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0\09 May\"/>
    </mc:Choice>
  </mc:AlternateContent>
  <xr:revisionPtr revIDLastSave="0" documentId="8_{8935FE43-A322-44AC-8435-F877420B687B}" xr6:coauthVersionLast="36" xr6:coauthVersionMax="36" xr10:uidLastSave="{00000000-0000-0000-0000-000000000000}"/>
  <bookViews>
    <workbookView xWindow="480" yWindow="1380" windowWidth="11415" windowHeight="648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ckregSUM!$A$1:$E$17613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C17604" i="1" l="1"/>
  <c r="D17604" i="1"/>
  <c r="C17608" i="1"/>
  <c r="C17612" i="1" s="1"/>
  <c r="D17596" i="1"/>
  <c r="D17597" i="1"/>
  <c r="D17598" i="1"/>
  <c r="D17599" i="1"/>
  <c r="D17600" i="1"/>
  <c r="D17601" i="1"/>
  <c r="D17602" i="1"/>
  <c r="D1760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33" i="1"/>
  <c r="B17595" i="1"/>
  <c r="A17595" i="1"/>
  <c r="B17593" i="1"/>
  <c r="A17593" i="1"/>
  <c r="B17590" i="1"/>
  <c r="A17590" i="1"/>
  <c r="B17588" i="1"/>
  <c r="A17588" i="1"/>
  <c r="B17586" i="1"/>
  <c r="A17586" i="1"/>
  <c r="B17579" i="1"/>
  <c r="A17579" i="1"/>
  <c r="B17577" i="1"/>
  <c r="A17577" i="1"/>
  <c r="B17575" i="1"/>
  <c r="A17575" i="1"/>
  <c r="B17567" i="1"/>
  <c r="A17567" i="1"/>
  <c r="B17565" i="1"/>
  <c r="A17565" i="1"/>
  <c r="B17563" i="1"/>
  <c r="A17563" i="1"/>
  <c r="B17560" i="1"/>
  <c r="A17560" i="1"/>
  <c r="B17558" i="1"/>
  <c r="A17558" i="1"/>
  <c r="B17556" i="1"/>
  <c r="A17556" i="1"/>
  <c r="B17553" i="1"/>
  <c r="A17553" i="1"/>
  <c r="B17551" i="1"/>
  <c r="A17551" i="1"/>
  <c r="B17549" i="1"/>
  <c r="A17549" i="1"/>
  <c r="B17547" i="1"/>
  <c r="A17547" i="1"/>
  <c r="B17545" i="1"/>
  <c r="A17545" i="1"/>
  <c r="B17504" i="1"/>
  <c r="A17504" i="1"/>
  <c r="B17502" i="1"/>
  <c r="A17502" i="1"/>
  <c r="B17500" i="1"/>
  <c r="A17500" i="1"/>
  <c r="B17498" i="1"/>
  <c r="A17498" i="1"/>
  <c r="B17496" i="1"/>
  <c r="A17496" i="1"/>
  <c r="B17494" i="1"/>
  <c r="A17494" i="1"/>
  <c r="B17492" i="1"/>
  <c r="A17492" i="1"/>
  <c r="B17490" i="1"/>
  <c r="A17490" i="1"/>
  <c r="B17488" i="1"/>
  <c r="A17488" i="1"/>
  <c r="B17486" i="1"/>
  <c r="A17486" i="1"/>
  <c r="B17484" i="1"/>
  <c r="A17484" i="1"/>
  <c r="B17482" i="1"/>
  <c r="A17482" i="1"/>
  <c r="B17480" i="1"/>
  <c r="A17480" i="1"/>
  <c r="B17478" i="1"/>
  <c r="A17478" i="1"/>
  <c r="B17476" i="1"/>
  <c r="A17476" i="1"/>
  <c r="B17474" i="1"/>
  <c r="A17474" i="1"/>
  <c r="B17472" i="1"/>
  <c r="A17472" i="1"/>
  <c r="B17470" i="1"/>
  <c r="A17470" i="1"/>
  <c r="B17468" i="1"/>
  <c r="A17468" i="1"/>
  <c r="B17466" i="1"/>
  <c r="A17466" i="1"/>
  <c r="B17464" i="1"/>
  <c r="A17464" i="1"/>
  <c r="B17462" i="1"/>
  <c r="A17462" i="1"/>
  <c r="B17460" i="1"/>
  <c r="A17460" i="1"/>
  <c r="B17453" i="1"/>
  <c r="A17453" i="1"/>
  <c r="B17451" i="1"/>
  <c r="A17451" i="1"/>
  <c r="B17449" i="1"/>
  <c r="A17449" i="1"/>
  <c r="B17447" i="1"/>
  <c r="A17447" i="1"/>
  <c r="B17444" i="1"/>
  <c r="A17444" i="1"/>
  <c r="B17438" i="1"/>
  <c r="A17438" i="1"/>
  <c r="B17434" i="1"/>
  <c r="A17434" i="1"/>
  <c r="B17432" i="1"/>
  <c r="A17432" i="1"/>
  <c r="B17429" i="1"/>
  <c r="A17429" i="1"/>
  <c r="B17426" i="1"/>
  <c r="A17426" i="1"/>
  <c r="B17423" i="1"/>
  <c r="A17423" i="1"/>
  <c r="B17420" i="1"/>
  <c r="A17420" i="1"/>
  <c r="B17417" i="1"/>
  <c r="A17417" i="1"/>
  <c r="B17414" i="1"/>
  <c r="A17414" i="1"/>
  <c r="B17411" i="1"/>
  <c r="A17411" i="1"/>
  <c r="B17408" i="1"/>
  <c r="A17408" i="1"/>
  <c r="B17405" i="1"/>
  <c r="A17405" i="1"/>
  <c r="B17402" i="1"/>
  <c r="A17402" i="1"/>
  <c r="B17399" i="1"/>
  <c r="A17399" i="1"/>
  <c r="B17396" i="1"/>
  <c r="A17396" i="1"/>
  <c r="B17393" i="1"/>
  <c r="A17393" i="1"/>
  <c r="B17390" i="1"/>
  <c r="A17390" i="1"/>
  <c r="B17387" i="1"/>
  <c r="A17387" i="1"/>
  <c r="B17384" i="1"/>
  <c r="A17384" i="1"/>
  <c r="B17381" i="1"/>
  <c r="A17381" i="1"/>
  <c r="B17378" i="1"/>
  <c r="A17378" i="1"/>
  <c r="B17375" i="1"/>
  <c r="A17375" i="1"/>
  <c r="B17372" i="1"/>
  <c r="A17372" i="1"/>
  <c r="B17369" i="1"/>
  <c r="A17369" i="1"/>
  <c r="B17366" i="1"/>
  <c r="A17366" i="1"/>
  <c r="B17363" i="1"/>
  <c r="A17363" i="1"/>
  <c r="B17360" i="1"/>
  <c r="A17360" i="1"/>
  <c r="B17357" i="1"/>
  <c r="A17357" i="1"/>
  <c r="B17354" i="1"/>
  <c r="A17354" i="1"/>
  <c r="B17351" i="1"/>
  <c r="A17351" i="1"/>
  <c r="B17348" i="1"/>
  <c r="A17348" i="1"/>
  <c r="B17345" i="1"/>
  <c r="A17345" i="1"/>
  <c r="B17342" i="1"/>
  <c r="A17342" i="1"/>
  <c r="B17339" i="1"/>
  <c r="A17339" i="1"/>
  <c r="B17336" i="1"/>
  <c r="A17336" i="1"/>
  <c r="B17333" i="1"/>
  <c r="A17333" i="1"/>
  <c r="B17330" i="1"/>
  <c r="A17330" i="1"/>
  <c r="B17327" i="1"/>
  <c r="A17327" i="1"/>
  <c r="B17324" i="1"/>
  <c r="A17324" i="1"/>
  <c r="B17321" i="1"/>
  <c r="A17321" i="1"/>
  <c r="B17318" i="1"/>
  <c r="A17318" i="1"/>
  <c r="B17315" i="1"/>
  <c r="A17315" i="1"/>
  <c r="B17312" i="1"/>
  <c r="A17312" i="1"/>
  <c r="B17309" i="1"/>
  <c r="A17309" i="1"/>
  <c r="B17306" i="1"/>
  <c r="A17306" i="1"/>
  <c r="B17303" i="1"/>
  <c r="A17303" i="1"/>
  <c r="B17300" i="1"/>
  <c r="A17300" i="1"/>
  <c r="B17297" i="1"/>
  <c r="A17297" i="1"/>
  <c r="B17294" i="1"/>
  <c r="A17294" i="1"/>
  <c r="B17291" i="1"/>
  <c r="A17291" i="1"/>
  <c r="B17288" i="1"/>
  <c r="A17288" i="1"/>
  <c r="B17285" i="1"/>
  <c r="A17285" i="1"/>
  <c r="B17282" i="1"/>
  <c r="A17282" i="1"/>
  <c r="B17279" i="1"/>
  <c r="A17279" i="1"/>
  <c r="B17276" i="1"/>
  <c r="A17276" i="1"/>
  <c r="B17273" i="1"/>
  <c r="A17273" i="1"/>
  <c r="B17270" i="1"/>
  <c r="A17270" i="1"/>
  <c r="B17267" i="1"/>
  <c r="A17267" i="1"/>
  <c r="B17264" i="1"/>
  <c r="A17264" i="1"/>
  <c r="B17261" i="1"/>
  <c r="A17261" i="1"/>
  <c r="B17259" i="1"/>
  <c r="A17259" i="1"/>
  <c r="B17257" i="1"/>
  <c r="A17257" i="1"/>
  <c r="B17255" i="1"/>
  <c r="A17255" i="1"/>
  <c r="B17253" i="1"/>
  <c r="A17253" i="1"/>
  <c r="B17251" i="1"/>
  <c r="A17251" i="1"/>
  <c r="B17249" i="1"/>
  <c r="A17249" i="1"/>
  <c r="B17247" i="1"/>
  <c r="A17247" i="1"/>
  <c r="B17245" i="1"/>
  <c r="A17245" i="1"/>
  <c r="B17243" i="1"/>
  <c r="A17243" i="1"/>
  <c r="B17241" i="1"/>
  <c r="A17241" i="1"/>
  <c r="B17239" i="1"/>
  <c r="A17239" i="1"/>
  <c r="B17237" i="1"/>
  <c r="A17237" i="1"/>
  <c r="B17235" i="1"/>
  <c r="A17235" i="1"/>
  <c r="B17233" i="1"/>
  <c r="A17233" i="1"/>
  <c r="B17231" i="1"/>
  <c r="A17231" i="1"/>
  <c r="B17229" i="1"/>
  <c r="A17229" i="1"/>
  <c r="B17227" i="1"/>
  <c r="A17227" i="1"/>
  <c r="B17225" i="1"/>
  <c r="A17225" i="1"/>
  <c r="B17223" i="1"/>
  <c r="A17223" i="1"/>
  <c r="B17221" i="1"/>
  <c r="A17221" i="1"/>
  <c r="B17219" i="1"/>
  <c r="A17219" i="1"/>
  <c r="B17217" i="1"/>
  <c r="A17217" i="1"/>
  <c r="B17215" i="1"/>
  <c r="A17215" i="1"/>
  <c r="B17213" i="1"/>
  <c r="A17213" i="1"/>
  <c r="B17211" i="1"/>
  <c r="A17211" i="1"/>
  <c r="B17209" i="1"/>
  <c r="A17209" i="1"/>
  <c r="B17207" i="1"/>
  <c r="A17207" i="1"/>
  <c r="B17205" i="1"/>
  <c r="A17205" i="1"/>
  <c r="B17203" i="1"/>
  <c r="A17203" i="1"/>
  <c r="B17201" i="1"/>
  <c r="A17201" i="1"/>
  <c r="B17199" i="1"/>
  <c r="A17199" i="1"/>
  <c r="B17197" i="1"/>
  <c r="A17197" i="1"/>
  <c r="B17195" i="1"/>
  <c r="A17195" i="1"/>
  <c r="B17193" i="1"/>
  <c r="A17193" i="1"/>
  <c r="B17191" i="1"/>
  <c r="A17191" i="1"/>
  <c r="B17189" i="1"/>
  <c r="A17189" i="1"/>
  <c r="B17187" i="1"/>
  <c r="A17187" i="1"/>
  <c r="B17185" i="1"/>
  <c r="A17185" i="1"/>
  <c r="B17183" i="1"/>
  <c r="A17183" i="1"/>
  <c r="B17181" i="1"/>
  <c r="A17181" i="1"/>
  <c r="B17179" i="1"/>
  <c r="A17179" i="1"/>
  <c r="B17177" i="1"/>
  <c r="A17177" i="1"/>
  <c r="B17175" i="1"/>
  <c r="A17175" i="1"/>
  <c r="B17173" i="1"/>
  <c r="A17173" i="1"/>
  <c r="B17171" i="1"/>
  <c r="A17171" i="1"/>
  <c r="B17169" i="1"/>
  <c r="A17169" i="1"/>
  <c r="B17167" i="1"/>
  <c r="A17167" i="1"/>
  <c r="B17165" i="1"/>
  <c r="A17165" i="1"/>
  <c r="B17163" i="1"/>
  <c r="A17163" i="1"/>
  <c r="B17161" i="1"/>
  <c r="A17161" i="1"/>
  <c r="B17159" i="1"/>
  <c r="A17159" i="1"/>
  <c r="B17157" i="1"/>
  <c r="A17157" i="1"/>
  <c r="B17155" i="1"/>
  <c r="A17155" i="1"/>
  <c r="B17153" i="1"/>
  <c r="A17153" i="1"/>
  <c r="B17151" i="1"/>
  <c r="A17151" i="1"/>
  <c r="B17149" i="1"/>
  <c r="A17149" i="1"/>
  <c r="B17147" i="1"/>
  <c r="A17147" i="1"/>
  <c r="B17145" i="1"/>
  <c r="A17145" i="1"/>
  <c r="B17143" i="1"/>
  <c r="A17143" i="1"/>
  <c r="B17141" i="1"/>
  <c r="A17141" i="1"/>
  <c r="B17139" i="1"/>
  <c r="A17139" i="1"/>
  <c r="B17137" i="1"/>
  <c r="A17137" i="1"/>
  <c r="B17135" i="1"/>
  <c r="A17135" i="1"/>
  <c r="B17133" i="1"/>
  <c r="A17133" i="1"/>
  <c r="B17131" i="1"/>
  <c r="A17131" i="1"/>
  <c r="B17129" i="1"/>
  <c r="A17129" i="1"/>
  <c r="B17127" i="1"/>
  <c r="A17127" i="1"/>
  <c r="B17125" i="1"/>
  <c r="A17125" i="1"/>
  <c r="B17123" i="1"/>
  <c r="A17123" i="1"/>
  <c r="B17121" i="1"/>
  <c r="A17121" i="1"/>
  <c r="B17119" i="1"/>
  <c r="A17119" i="1"/>
  <c r="B17117" i="1"/>
  <c r="A17117" i="1"/>
  <c r="B17115" i="1"/>
  <c r="A17115" i="1"/>
  <c r="B17113" i="1"/>
  <c r="A17113" i="1"/>
  <c r="B17111" i="1"/>
  <c r="A17111" i="1"/>
  <c r="B17109" i="1"/>
  <c r="A17109" i="1"/>
  <c r="B17107" i="1"/>
  <c r="A17107" i="1"/>
  <c r="B17105" i="1"/>
  <c r="A17105" i="1"/>
  <c r="B17103" i="1"/>
  <c r="A17103" i="1"/>
  <c r="B17101" i="1"/>
  <c r="A17101" i="1"/>
  <c r="B17099" i="1"/>
  <c r="A17099" i="1"/>
  <c r="B17097" i="1"/>
  <c r="A17097" i="1"/>
  <c r="B17095" i="1"/>
  <c r="A17095" i="1"/>
  <c r="B17093" i="1"/>
  <c r="A17093" i="1"/>
  <c r="B17091" i="1"/>
  <c r="A17091" i="1"/>
  <c r="B17089" i="1"/>
  <c r="A17089" i="1"/>
  <c r="B17087" i="1"/>
  <c r="A17087" i="1"/>
  <c r="B17085" i="1"/>
  <c r="A17085" i="1"/>
  <c r="B17083" i="1"/>
  <c r="A17083" i="1"/>
  <c r="B17081" i="1"/>
  <c r="A17081" i="1"/>
  <c r="B17079" i="1"/>
  <c r="A17079" i="1"/>
  <c r="B17077" i="1"/>
  <c r="A17077" i="1"/>
  <c r="B17075" i="1"/>
  <c r="A17075" i="1"/>
  <c r="B17073" i="1"/>
  <c r="A17073" i="1"/>
  <c r="B17071" i="1"/>
  <c r="A17071" i="1"/>
  <c r="B17069" i="1"/>
  <c r="A17069" i="1"/>
  <c r="B17067" i="1"/>
  <c r="A17067" i="1"/>
  <c r="B17065" i="1"/>
  <c r="A17065" i="1"/>
  <c r="B17063" i="1"/>
  <c r="A17063" i="1"/>
  <c r="B17061" i="1"/>
  <c r="A17061" i="1"/>
  <c r="B17059" i="1"/>
  <c r="A17059" i="1"/>
  <c r="B17057" i="1"/>
  <c r="A17057" i="1"/>
  <c r="B17055" i="1"/>
  <c r="A17055" i="1"/>
  <c r="B17053" i="1"/>
  <c r="A17053" i="1"/>
  <c r="B17051" i="1"/>
  <c r="A17051" i="1"/>
  <c r="B17049" i="1"/>
  <c r="A17049" i="1"/>
  <c r="B17047" i="1"/>
  <c r="A17047" i="1"/>
  <c r="B17045" i="1"/>
  <c r="A17045" i="1"/>
  <c r="B17043" i="1"/>
  <c r="A17043" i="1"/>
  <c r="B17041" i="1"/>
  <c r="A17041" i="1"/>
  <c r="B17039" i="1"/>
  <c r="A17039" i="1"/>
  <c r="B17037" i="1"/>
  <c r="A17037" i="1"/>
  <c r="B17035" i="1"/>
  <c r="A17035" i="1"/>
  <c r="B17033" i="1"/>
  <c r="A17033" i="1"/>
  <c r="B17031" i="1"/>
  <c r="A17031" i="1"/>
  <c r="B17029" i="1"/>
  <c r="A17029" i="1"/>
  <c r="B17027" i="1"/>
  <c r="A17027" i="1"/>
  <c r="B17025" i="1"/>
  <c r="A17025" i="1"/>
  <c r="B17023" i="1"/>
  <c r="A17023" i="1"/>
  <c r="B17021" i="1"/>
  <c r="A17021" i="1"/>
  <c r="B17019" i="1"/>
  <c r="A17019" i="1"/>
  <c r="B17017" i="1"/>
  <c r="A17017" i="1"/>
  <c r="B17015" i="1"/>
  <c r="A17015" i="1"/>
  <c r="B17013" i="1"/>
  <c r="A17013" i="1"/>
  <c r="B17011" i="1"/>
  <c r="A17011" i="1"/>
  <c r="B17009" i="1"/>
  <c r="A17009" i="1"/>
  <c r="B17007" i="1"/>
  <c r="A17007" i="1"/>
  <c r="B17005" i="1"/>
  <c r="A17005" i="1"/>
  <c r="B17003" i="1"/>
  <c r="A17003" i="1"/>
  <c r="B17001" i="1"/>
  <c r="A17001" i="1"/>
  <c r="B16999" i="1"/>
  <c r="A16999" i="1"/>
  <c r="B16997" i="1"/>
  <c r="A16997" i="1"/>
  <c r="B16995" i="1"/>
  <c r="A16995" i="1"/>
  <c r="B16993" i="1"/>
  <c r="A16993" i="1"/>
  <c r="B16991" i="1"/>
  <c r="A16991" i="1"/>
  <c r="B16989" i="1"/>
  <c r="A16989" i="1"/>
  <c r="B16986" i="1"/>
  <c r="A16986" i="1"/>
  <c r="B16984" i="1"/>
  <c r="A16984" i="1"/>
  <c r="B16982" i="1"/>
  <c r="A16982" i="1"/>
  <c r="B16980" i="1"/>
  <c r="A16980" i="1"/>
  <c r="B16978" i="1"/>
  <c r="A16978" i="1"/>
  <c r="B16976" i="1"/>
  <c r="A16976" i="1"/>
  <c r="B16973" i="1"/>
  <c r="A16973" i="1"/>
  <c r="B16970" i="1"/>
  <c r="A16970" i="1"/>
  <c r="B16967" i="1"/>
  <c r="A16967" i="1"/>
  <c r="B16965" i="1"/>
  <c r="A16965" i="1"/>
  <c r="B16963" i="1"/>
  <c r="A16963" i="1"/>
  <c r="B16961" i="1"/>
  <c r="A16961" i="1"/>
  <c r="B16959" i="1"/>
  <c r="A16959" i="1"/>
  <c r="B16955" i="1"/>
  <c r="A16955" i="1"/>
  <c r="B16952" i="1"/>
  <c r="A16952" i="1"/>
  <c r="B16950" i="1"/>
  <c r="A16950" i="1"/>
  <c r="B16947" i="1"/>
  <c r="A16947" i="1"/>
  <c r="B16945" i="1"/>
  <c r="A16945" i="1"/>
  <c r="B16943" i="1"/>
  <c r="A16943" i="1"/>
  <c r="B16940" i="1"/>
  <c r="A16940" i="1"/>
  <c r="B16936" i="1"/>
  <c r="A16936" i="1"/>
  <c r="B16934" i="1"/>
  <c r="A16934" i="1"/>
  <c r="B16931" i="1"/>
  <c r="A16931" i="1"/>
  <c r="B16929" i="1"/>
  <c r="A16929" i="1"/>
  <c r="B16923" i="1"/>
  <c r="A16923" i="1"/>
  <c r="B16921" i="1"/>
  <c r="A16921" i="1"/>
  <c r="B16917" i="1"/>
  <c r="A16917" i="1"/>
  <c r="B16914" i="1"/>
  <c r="A16914" i="1"/>
  <c r="B16912" i="1"/>
  <c r="A16912" i="1"/>
  <c r="B16910" i="1"/>
  <c r="A16910" i="1"/>
  <c r="B16908" i="1"/>
  <c r="A16908" i="1"/>
  <c r="B16905" i="1"/>
  <c r="A16905" i="1"/>
  <c r="B16903" i="1"/>
  <c r="A16903" i="1"/>
  <c r="B16900" i="1"/>
  <c r="A16900" i="1"/>
  <c r="B16897" i="1"/>
  <c r="A16897" i="1"/>
  <c r="B16895" i="1"/>
  <c r="A16895" i="1"/>
  <c r="B16851" i="1"/>
  <c r="A16851" i="1"/>
  <c r="B16849" i="1"/>
  <c r="A16849" i="1"/>
  <c r="B16847" i="1"/>
  <c r="A16847" i="1"/>
  <c r="B16844" i="1"/>
  <c r="A16844" i="1"/>
  <c r="B16842" i="1"/>
  <c r="A16842" i="1"/>
  <c r="B16840" i="1"/>
  <c r="A16840" i="1"/>
  <c r="B16838" i="1"/>
  <c r="A16838" i="1"/>
  <c r="B16835" i="1"/>
  <c r="A16835" i="1"/>
  <c r="B16833" i="1"/>
  <c r="A16833" i="1"/>
  <c r="B16825" i="1"/>
  <c r="A16825" i="1"/>
  <c r="B16804" i="1"/>
  <c r="A16804" i="1"/>
  <c r="B16802" i="1"/>
  <c r="A16802" i="1"/>
  <c r="B16800" i="1"/>
  <c r="A16800" i="1"/>
  <c r="B16798" i="1"/>
  <c r="A16798" i="1"/>
  <c r="B16795" i="1"/>
  <c r="A16795" i="1"/>
  <c r="B16787" i="1"/>
  <c r="A16787" i="1"/>
  <c r="B16783" i="1"/>
  <c r="A16783" i="1"/>
  <c r="B16781" i="1"/>
  <c r="A16781" i="1"/>
  <c r="B16779" i="1"/>
  <c r="A16779" i="1"/>
  <c r="B16777" i="1"/>
  <c r="A16777" i="1"/>
  <c r="B16737" i="1"/>
  <c r="A16737" i="1"/>
  <c r="B16701" i="1"/>
  <c r="A16701" i="1"/>
  <c r="B16699" i="1"/>
  <c r="A16699" i="1"/>
  <c r="B16697" i="1"/>
  <c r="A16697" i="1"/>
  <c r="B16695" i="1"/>
  <c r="A16695" i="1"/>
  <c r="B16693" i="1"/>
  <c r="A16693" i="1"/>
  <c r="B16691" i="1"/>
  <c r="A16691" i="1"/>
  <c r="B16689" i="1"/>
  <c r="A16689" i="1"/>
  <c r="B16687" i="1"/>
  <c r="A16687" i="1"/>
  <c r="B16685" i="1"/>
  <c r="A16685" i="1"/>
  <c r="B16683" i="1"/>
  <c r="A16683" i="1"/>
  <c r="B16681" i="1"/>
  <c r="A16681" i="1"/>
  <c r="B16679" i="1"/>
  <c r="A16679" i="1"/>
  <c r="B16675" i="1"/>
  <c r="A16675" i="1"/>
  <c r="B16673" i="1"/>
  <c r="A16673" i="1"/>
  <c r="B16671" i="1"/>
  <c r="A16671" i="1"/>
  <c r="B16668" i="1"/>
  <c r="A16668" i="1"/>
  <c r="B16666" i="1"/>
  <c r="A16666" i="1"/>
  <c r="B16664" i="1"/>
  <c r="A16664" i="1"/>
  <c r="B16662" i="1"/>
  <c r="A16662" i="1"/>
  <c r="B16660" i="1"/>
  <c r="A16660" i="1"/>
  <c r="B16654" i="1"/>
  <c r="A16654" i="1"/>
  <c r="B16652" i="1"/>
  <c r="A16652" i="1"/>
  <c r="B16644" i="1"/>
  <c r="A16644" i="1"/>
  <c r="B16623" i="1"/>
  <c r="A16623" i="1"/>
  <c r="B16621" i="1"/>
  <c r="A16621" i="1"/>
  <c r="B16617" i="1"/>
  <c r="A16617" i="1"/>
  <c r="B16615" i="1"/>
  <c r="A16615" i="1"/>
  <c r="B16613" i="1"/>
  <c r="A16613" i="1"/>
  <c r="B16611" i="1"/>
  <c r="A16611" i="1"/>
  <c r="B16608" i="1"/>
  <c r="A16608" i="1"/>
  <c r="B16606" i="1"/>
  <c r="A16606" i="1"/>
  <c r="B16604" i="1"/>
  <c r="A16604" i="1"/>
  <c r="B16602" i="1"/>
  <c r="A16602" i="1"/>
  <c r="B16600" i="1"/>
  <c r="A16600" i="1"/>
  <c r="B16598" i="1"/>
  <c r="A16598" i="1"/>
  <c r="B16575" i="1"/>
  <c r="A16575" i="1"/>
  <c r="B16573" i="1"/>
  <c r="A16573" i="1"/>
  <c r="B16571" i="1"/>
  <c r="A16571" i="1"/>
  <c r="B16567" i="1"/>
  <c r="A16567" i="1"/>
  <c r="B16565" i="1"/>
  <c r="A16565" i="1"/>
  <c r="B16561" i="1"/>
  <c r="A16561" i="1"/>
  <c r="B16559" i="1"/>
  <c r="A16559" i="1"/>
  <c r="B16556" i="1"/>
  <c r="A16556" i="1"/>
  <c r="B16553" i="1"/>
  <c r="A16553" i="1"/>
  <c r="B16551" i="1"/>
  <c r="A16551" i="1"/>
  <c r="B16547" i="1"/>
  <c r="A16547" i="1"/>
  <c r="B16545" i="1"/>
  <c r="A16545" i="1"/>
  <c r="B16543" i="1"/>
  <c r="A16543" i="1"/>
  <c r="B16541" i="1"/>
  <c r="A16541" i="1"/>
  <c r="B16530" i="1"/>
  <c r="A16530" i="1"/>
  <c r="B16499" i="1"/>
  <c r="A16499" i="1"/>
  <c r="B16495" i="1"/>
  <c r="A16495" i="1"/>
  <c r="B16492" i="1"/>
  <c r="A16492" i="1"/>
  <c r="B16490" i="1"/>
  <c r="A16490" i="1"/>
  <c r="B16488" i="1"/>
  <c r="A16488" i="1"/>
  <c r="B16486" i="1"/>
  <c r="A16486" i="1"/>
  <c r="B16484" i="1"/>
  <c r="A16484" i="1"/>
  <c r="B16481" i="1"/>
  <c r="A16481" i="1"/>
  <c r="B16479" i="1"/>
  <c r="A16479" i="1"/>
  <c r="B16471" i="1"/>
  <c r="A16471" i="1"/>
  <c r="B16469" i="1"/>
  <c r="A16469" i="1"/>
  <c r="B16467" i="1"/>
  <c r="A16467" i="1"/>
  <c r="B16446" i="1"/>
  <c r="A16446" i="1"/>
  <c r="B16444" i="1"/>
  <c r="A16444" i="1"/>
  <c r="B16430" i="1"/>
  <c r="A16430" i="1"/>
  <c r="B16428" i="1"/>
  <c r="A16428" i="1"/>
  <c r="B16426" i="1"/>
  <c r="A16426" i="1"/>
  <c r="B16424" i="1"/>
  <c r="A16424" i="1"/>
  <c r="B16421" i="1"/>
  <c r="A16421" i="1"/>
  <c r="B16419" i="1"/>
  <c r="A16419" i="1"/>
  <c r="B16416" i="1"/>
  <c r="A16416" i="1"/>
  <c r="B16414" i="1"/>
  <c r="A16414" i="1"/>
  <c r="B16412" i="1"/>
  <c r="A16412" i="1"/>
  <c r="B16410" i="1"/>
  <c r="A16410" i="1"/>
  <c r="B16408" i="1"/>
  <c r="A16408" i="1"/>
  <c r="B16404" i="1"/>
  <c r="A16404" i="1"/>
  <c r="B16402" i="1"/>
  <c r="A16402" i="1"/>
  <c r="B16397" i="1"/>
  <c r="A16397" i="1"/>
  <c r="B16395" i="1"/>
  <c r="A16395" i="1"/>
  <c r="B16393" i="1"/>
  <c r="A16393" i="1"/>
  <c r="B16391" i="1"/>
  <c r="A16391" i="1"/>
  <c r="B16389" i="1"/>
  <c r="A16389" i="1"/>
  <c r="B16387" i="1"/>
  <c r="A16387" i="1"/>
  <c r="B16385" i="1"/>
  <c r="A16385" i="1"/>
  <c r="B16383" i="1"/>
  <c r="A16383" i="1"/>
  <c r="B16381" i="1"/>
  <c r="A16381" i="1"/>
  <c r="B16379" i="1"/>
  <c r="A16379" i="1"/>
  <c r="B16377" i="1"/>
  <c r="A16377" i="1"/>
  <c r="B16375" i="1"/>
  <c r="A16375" i="1"/>
  <c r="B16373" i="1"/>
  <c r="A16373" i="1"/>
  <c r="B16371" i="1"/>
  <c r="A16371" i="1"/>
  <c r="B16369" i="1"/>
  <c r="A16369" i="1"/>
  <c r="B16367" i="1"/>
  <c r="A16367" i="1"/>
  <c r="B16365" i="1"/>
  <c r="A16365" i="1"/>
  <c r="B16361" i="1"/>
  <c r="A16361" i="1"/>
  <c r="B16359" i="1"/>
  <c r="A16359" i="1"/>
  <c r="B16357" i="1"/>
  <c r="A16357" i="1"/>
  <c r="B16355" i="1"/>
  <c r="A16355" i="1"/>
  <c r="B16353" i="1"/>
  <c r="A16353" i="1"/>
  <c r="B16351" i="1"/>
  <c r="A16351" i="1"/>
  <c r="B16349" i="1"/>
  <c r="A16349" i="1"/>
  <c r="B16347" i="1"/>
  <c r="A16347" i="1"/>
  <c r="B16345" i="1"/>
  <c r="A16345" i="1"/>
  <c r="B16343" i="1"/>
  <c r="A16343" i="1"/>
  <c r="B16340" i="1"/>
  <c r="A16340" i="1"/>
  <c r="B16338" i="1"/>
  <c r="A16338" i="1"/>
  <c r="B16336" i="1"/>
  <c r="A16336" i="1"/>
  <c r="B16333" i="1"/>
  <c r="A16333" i="1"/>
  <c r="B16331" i="1"/>
  <c r="A16331" i="1"/>
  <c r="B16329" i="1"/>
  <c r="A16329" i="1"/>
  <c r="B16327" i="1"/>
  <c r="A16327" i="1"/>
  <c r="B16324" i="1"/>
  <c r="A16324" i="1"/>
  <c r="B16322" i="1"/>
  <c r="A16322" i="1"/>
  <c r="B16320" i="1"/>
  <c r="A16320" i="1"/>
  <c r="B16318" i="1"/>
  <c r="A16318" i="1"/>
  <c r="B16316" i="1"/>
  <c r="A16316" i="1"/>
  <c r="B16314" i="1"/>
  <c r="A16314" i="1"/>
  <c r="B16310" i="1"/>
  <c r="A16310" i="1"/>
  <c r="B16308" i="1"/>
  <c r="A16308" i="1"/>
  <c r="B16306" i="1"/>
  <c r="A16306" i="1"/>
  <c r="B16304" i="1"/>
  <c r="A16304" i="1"/>
  <c r="B16302" i="1"/>
  <c r="A16302" i="1"/>
  <c r="B16298" i="1"/>
  <c r="A16298" i="1"/>
  <c r="B16296" i="1"/>
  <c r="A16296" i="1"/>
  <c r="B16294" i="1"/>
  <c r="A16294" i="1"/>
  <c r="B16291" i="1"/>
  <c r="A16291" i="1"/>
  <c r="B16289" i="1"/>
  <c r="A16289" i="1"/>
  <c r="B16283" i="1"/>
  <c r="A16283" i="1"/>
  <c r="B16264" i="1"/>
  <c r="A16264" i="1"/>
  <c r="B16262" i="1"/>
  <c r="A16262" i="1"/>
  <c r="B16259" i="1"/>
  <c r="A16259" i="1"/>
  <c r="B16257" i="1"/>
  <c r="A16257" i="1"/>
  <c r="B16255" i="1"/>
  <c r="A16255" i="1"/>
  <c r="B16252" i="1"/>
  <c r="A16252" i="1"/>
  <c r="B16250" i="1"/>
  <c r="A16250" i="1"/>
  <c r="B16248" i="1"/>
  <c r="A16248" i="1"/>
  <c r="B16246" i="1"/>
  <c r="A16246" i="1"/>
  <c r="B16242" i="1"/>
  <c r="A16242" i="1"/>
  <c r="B16240" i="1"/>
  <c r="A16240" i="1"/>
  <c r="B16238" i="1"/>
  <c r="A16238" i="1"/>
  <c r="B16222" i="1"/>
  <c r="A16222" i="1"/>
  <c r="B16219" i="1"/>
  <c r="A16219" i="1"/>
  <c r="B16213" i="1"/>
  <c r="A16213" i="1"/>
  <c r="B16207" i="1"/>
  <c r="A16207" i="1"/>
  <c r="B16201" i="1"/>
  <c r="A16201" i="1"/>
  <c r="B16198" i="1"/>
  <c r="A16198" i="1"/>
  <c r="B16194" i="1"/>
  <c r="A16194" i="1"/>
  <c r="B16192" i="1"/>
  <c r="A16192" i="1"/>
  <c r="B16190" i="1"/>
  <c r="A16190" i="1"/>
  <c r="B16188" i="1"/>
  <c r="A16188" i="1"/>
  <c r="B16186" i="1"/>
  <c r="A16186" i="1"/>
  <c r="B16184" i="1"/>
  <c r="A16184" i="1"/>
  <c r="B16181" i="1"/>
  <c r="A16181" i="1"/>
  <c r="B16179" i="1"/>
  <c r="A16179" i="1"/>
  <c r="B16177" i="1"/>
  <c r="A16177" i="1"/>
  <c r="B16175" i="1"/>
  <c r="A16175" i="1"/>
  <c r="B16173" i="1"/>
  <c r="A16173" i="1"/>
  <c r="B16170" i="1"/>
  <c r="A16170" i="1"/>
  <c r="B16168" i="1"/>
  <c r="A16168" i="1"/>
  <c r="B16166" i="1"/>
  <c r="A16166" i="1"/>
  <c r="B16164" i="1"/>
  <c r="A16164" i="1"/>
  <c r="B16162" i="1"/>
  <c r="A16162" i="1"/>
  <c r="B16156" i="1"/>
  <c r="A16156" i="1"/>
  <c r="B16151" i="1"/>
  <c r="A16151" i="1"/>
  <c r="B16149" i="1"/>
  <c r="A16149" i="1"/>
  <c r="B16147" i="1"/>
  <c r="A16147" i="1"/>
  <c r="B16130" i="1"/>
  <c r="A16130" i="1"/>
  <c r="B16126" i="1"/>
  <c r="A16126" i="1"/>
  <c r="B16124" i="1"/>
  <c r="A16124" i="1"/>
  <c r="B16120" i="1"/>
  <c r="A16120" i="1"/>
  <c r="B16117" i="1"/>
  <c r="A16117" i="1"/>
  <c r="B16115" i="1"/>
  <c r="A16115" i="1"/>
  <c r="B16113" i="1"/>
  <c r="A16113" i="1"/>
  <c r="B16111" i="1"/>
  <c r="A16111" i="1"/>
  <c r="B16109" i="1"/>
  <c r="A16109" i="1"/>
  <c r="B16107" i="1"/>
  <c r="A16107" i="1"/>
  <c r="B16088" i="1"/>
  <c r="A16088" i="1"/>
  <c r="B16086" i="1"/>
  <c r="A16086" i="1"/>
  <c r="B16084" i="1"/>
  <c r="A16084" i="1"/>
  <c r="B16082" i="1"/>
  <c r="A16082" i="1"/>
  <c r="B16066" i="1"/>
  <c r="A16066" i="1"/>
  <c r="B16064" i="1"/>
  <c r="A16064" i="1"/>
  <c r="B16048" i="1"/>
  <c r="A16048" i="1"/>
  <c r="B16046" i="1"/>
  <c r="A16046" i="1"/>
  <c r="B16040" i="1"/>
  <c r="A16040" i="1"/>
  <c r="B16038" i="1"/>
  <c r="A16038" i="1"/>
  <c r="B16035" i="1"/>
  <c r="A16035" i="1"/>
  <c r="B16033" i="1"/>
  <c r="A16033" i="1"/>
  <c r="B16031" i="1"/>
  <c r="A16031" i="1"/>
  <c r="B16029" i="1"/>
  <c r="A16029" i="1"/>
  <c r="B16027" i="1"/>
  <c r="A16027" i="1"/>
  <c r="B16025" i="1"/>
  <c r="A16025" i="1"/>
  <c r="B16023" i="1"/>
  <c r="A16023" i="1"/>
  <c r="B16021" i="1"/>
  <c r="A16021" i="1"/>
  <c r="B16019" i="1"/>
  <c r="A16019" i="1"/>
  <c r="B16017" i="1"/>
  <c r="A16017" i="1"/>
  <c r="B16015" i="1"/>
  <c r="A16015" i="1"/>
  <c r="B16013" i="1"/>
  <c r="A16013" i="1"/>
  <c r="B16011" i="1"/>
  <c r="A16011" i="1"/>
  <c r="B16009" i="1"/>
  <c r="A16009" i="1"/>
  <c r="B16007" i="1"/>
  <c r="A16007" i="1"/>
  <c r="B16005" i="1"/>
  <c r="A16005" i="1"/>
  <c r="B16003" i="1"/>
  <c r="A16003" i="1"/>
  <c r="B16001" i="1"/>
  <c r="A16001" i="1"/>
  <c r="B15999" i="1"/>
  <c r="A15999" i="1"/>
  <c r="B15997" i="1"/>
  <c r="A15997" i="1"/>
  <c r="B15995" i="1"/>
  <c r="A15995" i="1"/>
  <c r="B15993" i="1"/>
  <c r="A15993" i="1"/>
  <c r="B15991" i="1"/>
  <c r="A15991" i="1"/>
  <c r="B15989" i="1"/>
  <c r="A15989" i="1"/>
  <c r="B15987" i="1"/>
  <c r="A15987" i="1"/>
  <c r="B15985" i="1"/>
  <c r="A15985" i="1"/>
  <c r="B15983" i="1"/>
  <c r="A15983" i="1"/>
  <c r="B15981" i="1"/>
  <c r="A15981" i="1"/>
  <c r="B15979" i="1"/>
  <c r="A15979" i="1"/>
  <c r="B15977" i="1"/>
  <c r="A15977" i="1"/>
  <c r="B15975" i="1"/>
  <c r="A15975" i="1"/>
  <c r="B15973" i="1"/>
  <c r="A15973" i="1"/>
  <c r="B15971" i="1"/>
  <c r="A15971" i="1"/>
  <c r="B15969" i="1"/>
  <c r="A15969" i="1"/>
  <c r="B15967" i="1"/>
  <c r="A15967" i="1"/>
  <c r="B15965" i="1"/>
  <c r="A15965" i="1"/>
  <c r="B15963" i="1"/>
  <c r="A15963" i="1"/>
  <c r="B15961" i="1"/>
  <c r="A15961" i="1"/>
  <c r="B15959" i="1"/>
  <c r="A15959" i="1"/>
  <c r="B15957" i="1"/>
  <c r="A15957" i="1"/>
  <c r="B15955" i="1"/>
  <c r="A15955" i="1"/>
  <c r="B15953" i="1"/>
  <c r="A15953" i="1"/>
  <c r="B15951" i="1"/>
  <c r="A15951" i="1"/>
  <c r="B15949" i="1"/>
  <c r="A15949" i="1"/>
  <c r="B15947" i="1"/>
  <c r="A15947" i="1"/>
  <c r="B15945" i="1"/>
  <c r="A15945" i="1"/>
  <c r="B15943" i="1"/>
  <c r="A15943" i="1"/>
  <c r="B15941" i="1"/>
  <c r="A15941" i="1"/>
  <c r="B15939" i="1"/>
  <c r="A15939" i="1"/>
  <c r="B15937" i="1"/>
  <c r="A15937" i="1"/>
  <c r="B15935" i="1"/>
  <c r="A15935" i="1"/>
  <c r="B15933" i="1"/>
  <c r="A15933" i="1"/>
  <c r="B15931" i="1"/>
  <c r="A15931" i="1"/>
  <c r="B15929" i="1"/>
  <c r="A15929" i="1"/>
  <c r="B15927" i="1"/>
  <c r="A15927" i="1"/>
  <c r="B15925" i="1"/>
  <c r="A15925" i="1"/>
  <c r="B15923" i="1"/>
  <c r="A15923" i="1"/>
  <c r="B15921" i="1"/>
  <c r="A15921" i="1"/>
  <c r="B15919" i="1"/>
  <c r="A15919" i="1"/>
  <c r="B15917" i="1"/>
  <c r="A15917" i="1"/>
  <c r="B15915" i="1"/>
  <c r="A15915" i="1"/>
  <c r="B15913" i="1"/>
  <c r="A15913" i="1"/>
  <c r="B15911" i="1"/>
  <c r="A15911" i="1"/>
  <c r="B15909" i="1"/>
  <c r="A15909" i="1"/>
  <c r="B15907" i="1"/>
  <c r="A15907" i="1"/>
  <c r="B15905" i="1"/>
  <c r="A15905" i="1"/>
  <c r="B15903" i="1"/>
  <c r="A15903" i="1"/>
  <c r="B15901" i="1"/>
  <c r="A15901" i="1"/>
  <c r="B15899" i="1"/>
  <c r="A15899" i="1"/>
  <c r="B15897" i="1"/>
  <c r="A15897" i="1"/>
  <c r="B15895" i="1"/>
  <c r="A15895" i="1"/>
  <c r="B15893" i="1"/>
  <c r="A15893" i="1"/>
  <c r="B15891" i="1"/>
  <c r="A15891" i="1"/>
  <c r="B15889" i="1"/>
  <c r="A15889" i="1"/>
  <c r="B15887" i="1"/>
  <c r="A15887" i="1"/>
  <c r="B15885" i="1"/>
  <c r="A15885" i="1"/>
  <c r="B15883" i="1"/>
  <c r="A15883" i="1"/>
  <c r="B15881" i="1"/>
  <c r="A15881" i="1"/>
  <c r="B15879" i="1"/>
  <c r="A15879" i="1"/>
  <c r="B15877" i="1"/>
  <c r="A15877" i="1"/>
  <c r="B15875" i="1"/>
  <c r="A15875" i="1"/>
  <c r="B15873" i="1"/>
  <c r="A15873" i="1"/>
  <c r="B15871" i="1"/>
  <c r="A15871" i="1"/>
  <c r="B15869" i="1"/>
  <c r="A15869" i="1"/>
  <c r="B15867" i="1"/>
  <c r="A15867" i="1"/>
  <c r="B15865" i="1"/>
  <c r="A15865" i="1"/>
  <c r="B15863" i="1"/>
  <c r="A15863" i="1"/>
  <c r="B15861" i="1"/>
  <c r="A15861" i="1"/>
  <c r="B15859" i="1"/>
  <c r="A15859" i="1"/>
  <c r="B15857" i="1"/>
  <c r="A15857" i="1"/>
  <c r="B15855" i="1"/>
  <c r="A15855" i="1"/>
  <c r="B15853" i="1"/>
  <c r="A15853" i="1"/>
  <c r="B15851" i="1"/>
  <c r="A15851" i="1"/>
  <c r="B15849" i="1"/>
  <c r="A15849" i="1"/>
  <c r="B15847" i="1"/>
  <c r="A15847" i="1"/>
  <c r="B15845" i="1"/>
  <c r="A15845" i="1"/>
  <c r="B15843" i="1"/>
  <c r="A15843" i="1"/>
  <c r="B15841" i="1"/>
  <c r="A15841" i="1"/>
  <c r="B15839" i="1"/>
  <c r="A15839" i="1"/>
  <c r="B15837" i="1"/>
  <c r="A15837" i="1"/>
  <c r="B15835" i="1"/>
  <c r="A15835" i="1"/>
  <c r="B15833" i="1"/>
  <c r="A15833" i="1"/>
  <c r="B15831" i="1"/>
  <c r="A15831" i="1"/>
  <c r="B15829" i="1"/>
  <c r="A15829" i="1"/>
  <c r="B15827" i="1"/>
  <c r="A15827" i="1"/>
  <c r="B15825" i="1"/>
  <c r="A15825" i="1"/>
  <c r="B15823" i="1"/>
  <c r="A15823" i="1"/>
  <c r="B15821" i="1"/>
  <c r="A15821" i="1"/>
  <c r="B15819" i="1"/>
  <c r="A15819" i="1"/>
  <c r="B15817" i="1"/>
  <c r="A15817" i="1"/>
  <c r="B15815" i="1"/>
  <c r="A15815" i="1"/>
  <c r="B15813" i="1"/>
  <c r="A15813" i="1"/>
  <c r="B15811" i="1"/>
  <c r="A15811" i="1"/>
  <c r="B15809" i="1"/>
  <c r="A15809" i="1"/>
  <c r="B15807" i="1"/>
  <c r="A15807" i="1"/>
  <c r="B15805" i="1"/>
  <c r="A15805" i="1"/>
  <c r="B15803" i="1"/>
  <c r="A15803" i="1"/>
  <c r="B15801" i="1"/>
  <c r="A15801" i="1"/>
  <c r="B15799" i="1"/>
  <c r="A15799" i="1"/>
  <c r="B15797" i="1"/>
  <c r="A15797" i="1"/>
  <c r="B15795" i="1"/>
  <c r="A15795" i="1"/>
  <c r="B15793" i="1"/>
  <c r="A15793" i="1"/>
  <c r="B15791" i="1"/>
  <c r="A15791" i="1"/>
  <c r="B15789" i="1"/>
  <c r="A15789" i="1"/>
  <c r="B15787" i="1"/>
  <c r="A15787" i="1"/>
  <c r="B15785" i="1"/>
  <c r="A15785" i="1"/>
  <c r="B15783" i="1"/>
  <c r="A15783" i="1"/>
  <c r="B15781" i="1"/>
  <c r="A15781" i="1"/>
  <c r="B15779" i="1"/>
  <c r="A15779" i="1"/>
  <c r="B15777" i="1"/>
  <c r="A15777" i="1"/>
  <c r="B15775" i="1"/>
  <c r="A15775" i="1"/>
  <c r="B15773" i="1"/>
  <c r="A15773" i="1"/>
  <c r="B15771" i="1"/>
  <c r="A15771" i="1"/>
  <c r="B15769" i="1"/>
  <c r="A15769" i="1"/>
  <c r="B15767" i="1"/>
  <c r="A15767" i="1"/>
  <c r="B15765" i="1"/>
  <c r="A15765" i="1"/>
  <c r="B15763" i="1"/>
  <c r="A15763" i="1"/>
  <c r="B15761" i="1"/>
  <c r="A15761" i="1"/>
  <c r="B15759" i="1"/>
  <c r="A15759" i="1"/>
  <c r="B15757" i="1"/>
  <c r="A15757" i="1"/>
  <c r="B15755" i="1"/>
  <c r="A15755" i="1"/>
  <c r="B15753" i="1"/>
  <c r="A15753" i="1"/>
  <c r="B15751" i="1"/>
  <c r="A15751" i="1"/>
  <c r="B15749" i="1"/>
  <c r="A15749" i="1"/>
  <c r="B15747" i="1"/>
  <c r="A15747" i="1"/>
  <c r="B15745" i="1"/>
  <c r="A15745" i="1"/>
  <c r="B15743" i="1"/>
  <c r="A15743" i="1"/>
  <c r="B15741" i="1"/>
  <c r="A15741" i="1"/>
  <c r="B15739" i="1"/>
  <c r="A15739" i="1"/>
  <c r="B15737" i="1"/>
  <c r="A15737" i="1"/>
  <c r="B15735" i="1"/>
  <c r="A15735" i="1"/>
  <c r="B15733" i="1"/>
  <c r="A15733" i="1"/>
  <c r="B15731" i="1"/>
  <c r="A15731" i="1"/>
  <c r="B15729" i="1"/>
  <c r="A15729" i="1"/>
  <c r="B15727" i="1"/>
  <c r="A15727" i="1"/>
  <c r="B15725" i="1"/>
  <c r="A15725" i="1"/>
  <c r="B15723" i="1"/>
  <c r="A15723" i="1"/>
  <c r="B15721" i="1"/>
  <c r="A15721" i="1"/>
  <c r="B15719" i="1"/>
  <c r="A15719" i="1"/>
  <c r="B15717" i="1"/>
  <c r="A15717" i="1"/>
  <c r="B15715" i="1"/>
  <c r="A15715" i="1"/>
  <c r="B15713" i="1"/>
  <c r="A15713" i="1"/>
  <c r="B15711" i="1"/>
  <c r="A15711" i="1"/>
  <c r="B15709" i="1"/>
  <c r="A15709" i="1"/>
  <c r="B15707" i="1"/>
  <c r="A15707" i="1"/>
  <c r="B15705" i="1"/>
  <c r="A15705" i="1"/>
  <c r="B15703" i="1"/>
  <c r="A15703" i="1"/>
  <c r="B15701" i="1"/>
  <c r="A15701" i="1"/>
  <c r="B15699" i="1"/>
  <c r="A15699" i="1"/>
  <c r="B15697" i="1"/>
  <c r="A15697" i="1"/>
  <c r="B15695" i="1"/>
  <c r="A15695" i="1"/>
  <c r="B15693" i="1"/>
  <c r="A15693" i="1"/>
  <c r="B15691" i="1"/>
  <c r="A15691" i="1"/>
  <c r="B15689" i="1"/>
  <c r="A15689" i="1"/>
  <c r="B15687" i="1"/>
  <c r="A15687" i="1"/>
  <c r="B15685" i="1"/>
  <c r="A15685" i="1"/>
  <c r="B15683" i="1"/>
  <c r="A15683" i="1"/>
  <c r="B15681" i="1"/>
  <c r="A15681" i="1"/>
  <c r="B15679" i="1"/>
  <c r="A15679" i="1"/>
  <c r="B15677" i="1"/>
  <c r="A15677" i="1"/>
  <c r="B15675" i="1"/>
  <c r="A15675" i="1"/>
  <c r="B15673" i="1"/>
  <c r="A15673" i="1"/>
  <c r="B15671" i="1"/>
  <c r="A15671" i="1"/>
  <c r="B15669" i="1"/>
  <c r="A15669" i="1"/>
  <c r="B15667" i="1"/>
  <c r="A15667" i="1"/>
  <c r="B15665" i="1"/>
  <c r="A15665" i="1"/>
  <c r="B15663" i="1"/>
  <c r="A15663" i="1"/>
  <c r="B15661" i="1"/>
  <c r="A15661" i="1"/>
  <c r="B15659" i="1"/>
  <c r="A15659" i="1"/>
  <c r="B15657" i="1"/>
  <c r="A15657" i="1"/>
  <c r="B15655" i="1"/>
  <c r="A15655" i="1"/>
  <c r="B15653" i="1"/>
  <c r="A15653" i="1"/>
  <c r="B15651" i="1"/>
  <c r="A15651" i="1"/>
  <c r="B15649" i="1"/>
  <c r="A15649" i="1"/>
  <c r="B15647" i="1"/>
  <c r="A15647" i="1"/>
  <c r="B15645" i="1"/>
  <c r="A15645" i="1"/>
  <c r="B15643" i="1"/>
  <c r="A15643" i="1"/>
  <c r="B15641" i="1"/>
  <c r="A15641" i="1"/>
  <c r="B15639" i="1"/>
  <c r="A15639" i="1"/>
  <c r="B15637" i="1"/>
  <c r="A15637" i="1"/>
  <c r="B15635" i="1"/>
  <c r="A15635" i="1"/>
  <c r="B15633" i="1"/>
  <c r="A15633" i="1"/>
  <c r="B15631" i="1"/>
  <c r="A15631" i="1"/>
  <c r="B15629" i="1"/>
  <c r="A15629" i="1"/>
  <c r="B15627" i="1"/>
  <c r="A15627" i="1"/>
  <c r="B15625" i="1"/>
  <c r="A15625" i="1"/>
  <c r="B15623" i="1"/>
  <c r="A15623" i="1"/>
  <c r="B15621" i="1"/>
  <c r="A15621" i="1"/>
  <c r="B15619" i="1"/>
  <c r="A15619" i="1"/>
  <c r="B15617" i="1"/>
  <c r="A15617" i="1"/>
  <c r="B15615" i="1"/>
  <c r="A15615" i="1"/>
  <c r="B15613" i="1"/>
  <c r="A15613" i="1"/>
  <c r="B15611" i="1"/>
  <c r="A15611" i="1"/>
  <c r="B15609" i="1"/>
  <c r="A15609" i="1"/>
  <c r="B15607" i="1"/>
  <c r="A15607" i="1"/>
  <c r="B15605" i="1"/>
  <c r="A15605" i="1"/>
  <c r="B15603" i="1"/>
  <c r="A15603" i="1"/>
  <c r="B15601" i="1"/>
  <c r="A15601" i="1"/>
  <c r="B15599" i="1"/>
  <c r="A15599" i="1"/>
  <c r="B15597" i="1"/>
  <c r="A15597" i="1"/>
  <c r="B15595" i="1"/>
  <c r="A15595" i="1"/>
  <c r="B15593" i="1"/>
  <c r="A15593" i="1"/>
  <c r="B15591" i="1"/>
  <c r="A15591" i="1"/>
  <c r="B15589" i="1"/>
  <c r="A15589" i="1"/>
  <c r="B15587" i="1"/>
  <c r="A15587" i="1"/>
  <c r="B15585" i="1"/>
  <c r="A15585" i="1"/>
  <c r="B15583" i="1"/>
  <c r="A15583" i="1"/>
  <c r="B15581" i="1"/>
  <c r="A15581" i="1"/>
  <c r="B15579" i="1"/>
  <c r="A15579" i="1"/>
  <c r="B15577" i="1"/>
  <c r="A15577" i="1"/>
  <c r="B15575" i="1"/>
  <c r="A15575" i="1"/>
  <c r="B15573" i="1"/>
  <c r="A15573" i="1"/>
  <c r="B15571" i="1"/>
  <c r="A15571" i="1"/>
  <c r="B15569" i="1"/>
  <c r="A15569" i="1"/>
  <c r="B15567" i="1"/>
  <c r="A15567" i="1"/>
  <c r="B15565" i="1"/>
  <c r="A15565" i="1"/>
  <c r="B15563" i="1"/>
  <c r="A15563" i="1"/>
  <c r="B15561" i="1"/>
  <c r="A15561" i="1"/>
  <c r="B15559" i="1"/>
  <c r="A15559" i="1"/>
  <c r="B15557" i="1"/>
  <c r="A15557" i="1"/>
  <c r="B15555" i="1"/>
  <c r="A15555" i="1"/>
  <c r="B15553" i="1"/>
  <c r="A15553" i="1"/>
  <c r="B15551" i="1"/>
  <c r="A15551" i="1"/>
  <c r="B15549" i="1"/>
  <c r="A15549" i="1"/>
  <c r="B15547" i="1"/>
  <c r="A15547" i="1"/>
  <c r="B15545" i="1"/>
  <c r="A15545" i="1"/>
  <c r="B15543" i="1"/>
  <c r="A15543" i="1"/>
  <c r="B15541" i="1"/>
  <c r="A15541" i="1"/>
  <c r="B15539" i="1"/>
  <c r="A15539" i="1"/>
  <c r="B15537" i="1"/>
  <c r="A15537" i="1"/>
  <c r="B15535" i="1"/>
  <c r="A15535" i="1"/>
  <c r="B15533" i="1"/>
  <c r="A15533" i="1"/>
  <c r="B15531" i="1"/>
  <c r="A15531" i="1"/>
  <c r="B15529" i="1"/>
  <c r="A15529" i="1"/>
  <c r="B15527" i="1"/>
  <c r="A15527" i="1"/>
  <c r="B15525" i="1"/>
  <c r="A15525" i="1"/>
  <c r="B15523" i="1"/>
  <c r="A15523" i="1"/>
  <c r="B15521" i="1"/>
  <c r="A15521" i="1"/>
  <c r="B15519" i="1"/>
  <c r="A15519" i="1"/>
  <c r="B15517" i="1"/>
  <c r="A15517" i="1"/>
  <c r="B15515" i="1"/>
  <c r="A15515" i="1"/>
  <c r="B15513" i="1"/>
  <c r="A15513" i="1"/>
  <c r="B15511" i="1"/>
  <c r="A15511" i="1"/>
  <c r="B15509" i="1"/>
  <c r="A15509" i="1"/>
  <c r="B15507" i="1"/>
  <c r="A15507" i="1"/>
  <c r="B15505" i="1"/>
  <c r="A15505" i="1"/>
  <c r="B15503" i="1"/>
  <c r="A15503" i="1"/>
  <c r="B15501" i="1"/>
  <c r="A15501" i="1"/>
  <c r="B15499" i="1"/>
  <c r="A15499" i="1"/>
  <c r="B15497" i="1"/>
  <c r="A15497" i="1"/>
  <c r="B15495" i="1"/>
  <c r="A15495" i="1"/>
  <c r="B15493" i="1"/>
  <c r="A15493" i="1"/>
  <c r="B15491" i="1"/>
  <c r="A15491" i="1"/>
  <c r="B15489" i="1"/>
  <c r="A15489" i="1"/>
  <c r="B15487" i="1"/>
  <c r="A15487" i="1"/>
  <c r="B15485" i="1"/>
  <c r="A15485" i="1"/>
  <c r="B15483" i="1"/>
  <c r="A15483" i="1"/>
  <c r="B15481" i="1"/>
  <c r="A15481" i="1"/>
  <c r="B15479" i="1"/>
  <c r="A15479" i="1"/>
  <c r="B15477" i="1"/>
  <c r="A15477" i="1"/>
  <c r="B15475" i="1"/>
  <c r="A15475" i="1"/>
  <c r="B15473" i="1"/>
  <c r="A15473" i="1"/>
  <c r="B15471" i="1"/>
  <c r="A15471" i="1"/>
  <c r="B15469" i="1"/>
  <c r="A15469" i="1"/>
  <c r="B15467" i="1"/>
  <c r="A15467" i="1"/>
  <c r="B15465" i="1"/>
  <c r="A15465" i="1"/>
  <c r="B15463" i="1"/>
  <c r="A15463" i="1"/>
  <c r="B15461" i="1"/>
  <c r="A15461" i="1"/>
  <c r="B15459" i="1"/>
  <c r="A15459" i="1"/>
  <c r="B15457" i="1"/>
  <c r="A15457" i="1"/>
  <c r="B15455" i="1"/>
  <c r="A15455" i="1"/>
  <c r="B15453" i="1"/>
  <c r="A15453" i="1"/>
  <c r="B15451" i="1"/>
  <c r="A15451" i="1"/>
  <c r="B15449" i="1"/>
  <c r="A15449" i="1"/>
  <c r="B15447" i="1"/>
  <c r="A15447" i="1"/>
  <c r="B15445" i="1"/>
  <c r="A15445" i="1"/>
  <c r="B15443" i="1"/>
  <c r="A15443" i="1"/>
  <c r="B15441" i="1"/>
  <c r="A15441" i="1"/>
  <c r="B15439" i="1"/>
  <c r="A15439" i="1"/>
  <c r="B15437" i="1"/>
  <c r="A15437" i="1"/>
  <c r="B15435" i="1"/>
  <c r="A15435" i="1"/>
  <c r="B15433" i="1"/>
  <c r="A15433" i="1"/>
  <c r="B15431" i="1"/>
  <c r="A15431" i="1"/>
  <c r="B15429" i="1"/>
  <c r="A15429" i="1"/>
  <c r="B15427" i="1"/>
  <c r="A15427" i="1"/>
  <c r="B15425" i="1"/>
  <c r="A15425" i="1"/>
  <c r="B15423" i="1"/>
  <c r="A15423" i="1"/>
  <c r="B15421" i="1"/>
  <c r="A15421" i="1"/>
  <c r="B15419" i="1"/>
  <c r="A15419" i="1"/>
  <c r="B15417" i="1"/>
  <c r="A15417" i="1"/>
  <c r="B15415" i="1"/>
  <c r="A15415" i="1"/>
  <c r="B15413" i="1"/>
  <c r="A15413" i="1"/>
  <c r="B15411" i="1"/>
  <c r="A15411" i="1"/>
  <c r="B15409" i="1"/>
  <c r="A15409" i="1"/>
  <c r="B15407" i="1"/>
  <c r="A15407" i="1"/>
  <c r="B15405" i="1"/>
  <c r="A15405" i="1"/>
  <c r="B15403" i="1"/>
  <c r="A15403" i="1"/>
  <c r="B15401" i="1"/>
  <c r="A15401" i="1"/>
  <c r="B15399" i="1"/>
  <c r="A15399" i="1"/>
  <c r="B15397" i="1"/>
  <c r="A15397" i="1"/>
  <c r="B15395" i="1"/>
  <c r="A15395" i="1"/>
  <c r="B15393" i="1"/>
  <c r="A15393" i="1"/>
  <c r="B15391" i="1"/>
  <c r="A15391" i="1"/>
  <c r="B15389" i="1"/>
  <c r="A15389" i="1"/>
  <c r="B15387" i="1"/>
  <c r="A15387" i="1"/>
  <c r="B15385" i="1"/>
  <c r="A15385" i="1"/>
  <c r="B15383" i="1"/>
  <c r="A15383" i="1"/>
  <c r="B15381" i="1"/>
  <c r="A15381" i="1"/>
  <c r="B15379" i="1"/>
  <c r="A15379" i="1"/>
  <c r="B15377" i="1"/>
  <c r="A15377" i="1"/>
  <c r="B15375" i="1"/>
  <c r="A15375" i="1"/>
  <c r="B15373" i="1"/>
  <c r="A15373" i="1"/>
  <c r="B15371" i="1"/>
  <c r="A15371" i="1"/>
  <c r="B15369" i="1"/>
  <c r="A15369" i="1"/>
  <c r="B15367" i="1"/>
  <c r="A15367" i="1"/>
  <c r="B15365" i="1"/>
  <c r="A15365" i="1"/>
  <c r="B15363" i="1"/>
  <c r="A15363" i="1"/>
  <c r="B15361" i="1"/>
  <c r="A15361" i="1"/>
  <c r="B15359" i="1"/>
  <c r="A15359" i="1"/>
  <c r="B15357" i="1"/>
  <c r="A15357" i="1"/>
  <c r="B15355" i="1"/>
  <c r="A15355" i="1"/>
  <c r="B15353" i="1"/>
  <c r="A15353" i="1"/>
  <c r="B15351" i="1"/>
  <c r="A15351" i="1"/>
  <c r="B15349" i="1"/>
  <c r="A15349" i="1"/>
  <c r="B15347" i="1"/>
  <c r="A15347" i="1"/>
  <c r="B15345" i="1"/>
  <c r="A15345" i="1"/>
  <c r="B15343" i="1"/>
  <c r="A15343" i="1"/>
  <c r="B15341" i="1"/>
  <c r="A15341" i="1"/>
  <c r="B15339" i="1"/>
  <c r="A15339" i="1"/>
  <c r="B15337" i="1"/>
  <c r="A15337" i="1"/>
  <c r="B15335" i="1"/>
  <c r="A15335" i="1"/>
  <c r="B15333" i="1"/>
  <c r="A15333" i="1"/>
  <c r="B15331" i="1"/>
  <c r="A15331" i="1"/>
  <c r="B15329" i="1"/>
  <c r="A15329" i="1"/>
  <c r="B15327" i="1"/>
  <c r="A15327" i="1"/>
  <c r="B15325" i="1"/>
  <c r="A15325" i="1"/>
  <c r="B15323" i="1"/>
  <c r="A15323" i="1"/>
  <c r="B15321" i="1"/>
  <c r="A15321" i="1"/>
  <c r="B15319" i="1"/>
  <c r="A15319" i="1"/>
  <c r="B15317" i="1"/>
  <c r="A15317" i="1"/>
  <c r="B15315" i="1"/>
  <c r="A15315" i="1"/>
  <c r="B15313" i="1"/>
  <c r="A15313" i="1"/>
  <c r="B15311" i="1"/>
  <c r="A15311" i="1"/>
  <c r="B15309" i="1"/>
  <c r="A15309" i="1"/>
  <c r="B15307" i="1"/>
  <c r="A15307" i="1"/>
  <c r="B15305" i="1"/>
  <c r="A15305" i="1"/>
  <c r="B15303" i="1"/>
  <c r="A15303" i="1"/>
  <c r="B15301" i="1"/>
  <c r="A15301" i="1"/>
  <c r="B15299" i="1"/>
  <c r="A15299" i="1"/>
  <c r="B15297" i="1"/>
  <c r="A15297" i="1"/>
  <c r="B15295" i="1"/>
  <c r="A15295" i="1"/>
  <c r="B15293" i="1"/>
  <c r="A15293" i="1"/>
  <c r="B15291" i="1"/>
  <c r="A15291" i="1"/>
  <c r="B15289" i="1"/>
  <c r="A15289" i="1"/>
  <c r="B15287" i="1"/>
  <c r="A15287" i="1"/>
  <c r="B15285" i="1"/>
  <c r="A15285" i="1"/>
  <c r="B15283" i="1"/>
  <c r="A15283" i="1"/>
  <c r="B15281" i="1"/>
  <c r="A15281" i="1"/>
  <c r="B15279" i="1"/>
  <c r="A15279" i="1"/>
  <c r="B15277" i="1"/>
  <c r="A15277" i="1"/>
  <c r="B15275" i="1"/>
  <c r="A15275" i="1"/>
  <c r="B15273" i="1"/>
  <c r="A15273" i="1"/>
  <c r="B15271" i="1"/>
  <c r="A15271" i="1"/>
  <c r="B15269" i="1"/>
  <c r="A15269" i="1"/>
  <c r="B15267" i="1"/>
  <c r="A15267" i="1"/>
  <c r="B15265" i="1"/>
  <c r="A15265" i="1"/>
  <c r="B15263" i="1"/>
  <c r="A15263" i="1"/>
  <c r="B15261" i="1"/>
  <c r="A15261" i="1"/>
  <c r="B15259" i="1"/>
  <c r="A15259" i="1"/>
  <c r="B15257" i="1"/>
  <c r="A15257" i="1"/>
  <c r="B15255" i="1"/>
  <c r="A15255" i="1"/>
  <c r="B15253" i="1"/>
  <c r="A15253" i="1"/>
  <c r="B15251" i="1"/>
  <c r="A15251" i="1"/>
  <c r="B15249" i="1"/>
  <c r="A15249" i="1"/>
  <c r="B15247" i="1"/>
  <c r="A15247" i="1"/>
  <c r="B15245" i="1"/>
  <c r="A15245" i="1"/>
  <c r="B15243" i="1"/>
  <c r="A15243" i="1"/>
  <c r="B15241" i="1"/>
  <c r="A15241" i="1"/>
  <c r="B15239" i="1"/>
  <c r="A15239" i="1"/>
  <c r="B15237" i="1"/>
  <c r="A15237" i="1"/>
  <c r="B15235" i="1"/>
  <c r="A15235" i="1"/>
  <c r="B15233" i="1"/>
  <c r="A15233" i="1"/>
  <c r="B15231" i="1"/>
  <c r="A15231" i="1"/>
  <c r="B15229" i="1"/>
  <c r="A15229" i="1"/>
  <c r="B15227" i="1"/>
  <c r="A15227" i="1"/>
  <c r="B15225" i="1"/>
  <c r="A15225" i="1"/>
  <c r="B15223" i="1"/>
  <c r="A15223" i="1"/>
  <c r="B15221" i="1"/>
  <c r="A15221" i="1"/>
  <c r="B15219" i="1"/>
  <c r="A15219" i="1"/>
  <c r="B15217" i="1"/>
  <c r="A15217" i="1"/>
  <c r="B15215" i="1"/>
  <c r="A15215" i="1"/>
  <c r="B15213" i="1"/>
  <c r="A15213" i="1"/>
  <c r="B15211" i="1"/>
  <c r="A15211" i="1"/>
  <c r="B15209" i="1"/>
  <c r="A15209" i="1"/>
  <c r="B15207" i="1"/>
  <c r="A15207" i="1"/>
  <c r="B15205" i="1"/>
  <c r="A15205" i="1"/>
  <c r="B15203" i="1"/>
  <c r="A15203" i="1"/>
  <c r="B15201" i="1"/>
  <c r="A15201" i="1"/>
  <c r="B15199" i="1"/>
  <c r="A15199" i="1"/>
  <c r="B15197" i="1"/>
  <c r="A15197" i="1"/>
  <c r="B15195" i="1"/>
  <c r="A15195" i="1"/>
  <c r="B15193" i="1"/>
  <c r="A15193" i="1"/>
  <c r="B15191" i="1"/>
  <c r="A15191" i="1"/>
  <c r="B15189" i="1"/>
  <c r="A15189" i="1"/>
  <c r="B15187" i="1"/>
  <c r="A15187" i="1"/>
  <c r="B15185" i="1"/>
  <c r="A15185" i="1"/>
  <c r="B15183" i="1"/>
  <c r="A15183" i="1"/>
  <c r="B15181" i="1"/>
  <c r="A15181" i="1"/>
  <c r="B15179" i="1"/>
  <c r="A15179" i="1"/>
  <c r="B15177" i="1"/>
  <c r="A15177" i="1"/>
  <c r="B15175" i="1"/>
  <c r="A15175" i="1"/>
  <c r="B15173" i="1"/>
  <c r="A15173" i="1"/>
  <c r="B15171" i="1"/>
  <c r="A15171" i="1"/>
  <c r="B15169" i="1"/>
  <c r="A15169" i="1"/>
  <c r="B15167" i="1"/>
  <c r="A15167" i="1"/>
  <c r="B15165" i="1"/>
  <c r="A15165" i="1"/>
  <c r="B15163" i="1"/>
  <c r="A15163" i="1"/>
  <c r="B15161" i="1"/>
  <c r="A15161" i="1"/>
  <c r="B15159" i="1"/>
  <c r="A15159" i="1"/>
  <c r="B15157" i="1"/>
  <c r="A15157" i="1"/>
  <c r="B15155" i="1"/>
  <c r="A15155" i="1"/>
  <c r="B15153" i="1"/>
  <c r="A15153" i="1"/>
  <c r="B15151" i="1"/>
  <c r="A15151" i="1"/>
  <c r="B15149" i="1"/>
  <c r="A15149" i="1"/>
  <c r="B15147" i="1"/>
  <c r="A15147" i="1"/>
  <c r="B15145" i="1"/>
  <c r="A15145" i="1"/>
  <c r="B15143" i="1"/>
  <c r="A15143" i="1"/>
  <c r="B15141" i="1"/>
  <c r="A15141" i="1"/>
  <c r="B15139" i="1"/>
  <c r="A15139" i="1"/>
  <c r="B15137" i="1"/>
  <c r="A15137" i="1"/>
  <c r="B15135" i="1"/>
  <c r="A15135" i="1"/>
  <c r="B15133" i="1"/>
  <c r="A15133" i="1"/>
  <c r="B15131" i="1"/>
  <c r="A15131" i="1"/>
  <c r="B15129" i="1"/>
  <c r="A15129" i="1"/>
  <c r="B15127" i="1"/>
  <c r="A15127" i="1"/>
  <c r="B15125" i="1"/>
  <c r="A15125" i="1"/>
  <c r="B15123" i="1"/>
  <c r="A15123" i="1"/>
  <c r="B15121" i="1"/>
  <c r="A15121" i="1"/>
  <c r="B15119" i="1"/>
  <c r="A15119" i="1"/>
  <c r="B15117" i="1"/>
  <c r="A15117" i="1"/>
  <c r="B15115" i="1"/>
  <c r="A15115" i="1"/>
  <c r="B15113" i="1"/>
  <c r="A15113" i="1"/>
  <c r="B15111" i="1"/>
  <c r="A15111" i="1"/>
  <c r="B15109" i="1"/>
  <c r="A15109" i="1"/>
  <c r="B15107" i="1"/>
  <c r="A15107" i="1"/>
  <c r="B15105" i="1"/>
  <c r="A15105" i="1"/>
  <c r="B15103" i="1"/>
  <c r="A15103" i="1"/>
  <c r="B15101" i="1"/>
  <c r="A15101" i="1"/>
  <c r="B15099" i="1"/>
  <c r="A15099" i="1"/>
  <c r="B15097" i="1"/>
  <c r="A15097" i="1"/>
  <c r="B15095" i="1"/>
  <c r="A15095" i="1"/>
  <c r="B15093" i="1"/>
  <c r="A15093" i="1"/>
  <c r="B15091" i="1"/>
  <c r="A15091" i="1"/>
  <c r="B15089" i="1"/>
  <c r="A15089" i="1"/>
  <c r="B15087" i="1"/>
  <c r="A15087" i="1"/>
  <c r="B15085" i="1"/>
  <c r="A15085" i="1"/>
  <c r="B15083" i="1"/>
  <c r="A15083" i="1"/>
  <c r="B15081" i="1"/>
  <c r="A15081" i="1"/>
  <c r="B15079" i="1"/>
  <c r="A15079" i="1"/>
  <c r="B15077" i="1"/>
  <c r="A15077" i="1"/>
  <c r="B15075" i="1"/>
  <c r="A15075" i="1"/>
  <c r="B15073" i="1"/>
  <c r="A15073" i="1"/>
  <c r="B15071" i="1"/>
  <c r="A15071" i="1"/>
  <c r="B15069" i="1"/>
  <c r="A15069" i="1"/>
  <c r="B15067" i="1"/>
  <c r="A15067" i="1"/>
  <c r="B15065" i="1"/>
  <c r="A15065" i="1"/>
  <c r="B15063" i="1"/>
  <c r="A15063" i="1"/>
  <c r="B15061" i="1"/>
  <c r="A15061" i="1"/>
  <c r="B15059" i="1"/>
  <c r="A15059" i="1"/>
  <c r="B15057" i="1"/>
  <c r="A15057" i="1"/>
  <c r="B15055" i="1"/>
  <c r="A15055" i="1"/>
  <c r="B15053" i="1"/>
  <c r="A15053" i="1"/>
  <c r="B15051" i="1"/>
  <c r="A15051" i="1"/>
  <c r="B15049" i="1"/>
  <c r="A15049" i="1"/>
  <c r="B15047" i="1"/>
  <c r="A15047" i="1"/>
  <c r="B15045" i="1"/>
  <c r="A15045" i="1"/>
  <c r="B15043" i="1"/>
  <c r="A15043" i="1"/>
  <c r="B15041" i="1"/>
  <c r="A15041" i="1"/>
  <c r="B15039" i="1"/>
  <c r="A15039" i="1"/>
  <c r="B15037" i="1"/>
  <c r="A15037" i="1"/>
  <c r="B15035" i="1"/>
  <c r="A15035" i="1"/>
  <c r="B15033" i="1"/>
  <c r="A15033" i="1"/>
  <c r="B15031" i="1"/>
  <c r="A15031" i="1"/>
  <c r="B15029" i="1"/>
  <c r="A15029" i="1"/>
  <c r="B15027" i="1"/>
  <c r="A15027" i="1"/>
  <c r="B15025" i="1"/>
  <c r="A15025" i="1"/>
  <c r="B15023" i="1"/>
  <c r="A15023" i="1"/>
  <c r="B15021" i="1"/>
  <c r="A15021" i="1"/>
  <c r="B15019" i="1"/>
  <c r="A15019" i="1"/>
  <c r="B15017" i="1"/>
  <c r="A15017" i="1"/>
  <c r="B15015" i="1"/>
  <c r="A15015" i="1"/>
  <c r="B15013" i="1"/>
  <c r="A15013" i="1"/>
  <c r="B15011" i="1"/>
  <c r="A15011" i="1"/>
  <c r="B15009" i="1"/>
  <c r="A15009" i="1"/>
  <c r="B15007" i="1"/>
  <c r="A15007" i="1"/>
  <c r="B15005" i="1"/>
  <c r="A15005" i="1"/>
  <c r="B15003" i="1"/>
  <c r="A15003" i="1"/>
  <c r="B15001" i="1"/>
  <c r="A15001" i="1"/>
  <c r="B14999" i="1"/>
  <c r="A14999" i="1"/>
  <c r="B14997" i="1"/>
  <c r="A14997" i="1"/>
  <c r="B14995" i="1"/>
  <c r="A14995" i="1"/>
  <c r="B14993" i="1"/>
  <c r="A14993" i="1"/>
  <c r="B14991" i="1"/>
  <c r="A14991" i="1"/>
  <c r="B14989" i="1"/>
  <c r="A14989" i="1"/>
  <c r="B14987" i="1"/>
  <c r="A14987" i="1"/>
  <c r="B14985" i="1"/>
  <c r="A14985" i="1"/>
  <c r="B14983" i="1"/>
  <c r="A14983" i="1"/>
  <c r="B14981" i="1"/>
  <c r="A14981" i="1"/>
  <c r="B14979" i="1"/>
  <c r="A14979" i="1"/>
  <c r="B14977" i="1"/>
  <c r="A14977" i="1"/>
  <c r="B14975" i="1"/>
  <c r="A14975" i="1"/>
  <c r="B14973" i="1"/>
  <c r="A14973" i="1"/>
  <c r="B14971" i="1"/>
  <c r="A14971" i="1"/>
  <c r="B14969" i="1"/>
  <c r="A14969" i="1"/>
  <c r="B14967" i="1"/>
  <c r="A14967" i="1"/>
  <c r="B14965" i="1"/>
  <c r="A14965" i="1"/>
  <c r="B14963" i="1"/>
  <c r="A14963" i="1"/>
  <c r="B14961" i="1"/>
  <c r="A14961" i="1"/>
  <c r="B14959" i="1"/>
  <c r="A14959" i="1"/>
  <c r="B14957" i="1"/>
  <c r="A14957" i="1"/>
  <c r="B14955" i="1"/>
  <c r="A14955" i="1"/>
  <c r="B14953" i="1"/>
  <c r="A14953" i="1"/>
  <c r="B14951" i="1"/>
  <c r="A14951" i="1"/>
  <c r="B14949" i="1"/>
  <c r="A14949" i="1"/>
  <c r="B14947" i="1"/>
  <c r="A14947" i="1"/>
  <c r="B14945" i="1"/>
  <c r="A14945" i="1"/>
  <c r="B14943" i="1"/>
  <c r="A14943" i="1"/>
  <c r="B14941" i="1"/>
  <c r="A14941" i="1"/>
  <c r="B14939" i="1"/>
  <c r="A14939" i="1"/>
  <c r="B14937" i="1"/>
  <c r="A14937" i="1"/>
  <c r="B14935" i="1"/>
  <c r="A14935" i="1"/>
  <c r="B14933" i="1"/>
  <c r="A14933" i="1"/>
  <c r="B14931" i="1"/>
  <c r="A14931" i="1"/>
  <c r="B14929" i="1"/>
  <c r="A14929" i="1"/>
  <c r="B14927" i="1"/>
  <c r="A14927" i="1"/>
  <c r="B14925" i="1"/>
  <c r="A14925" i="1"/>
  <c r="B14923" i="1"/>
  <c r="A14923" i="1"/>
  <c r="B14921" i="1"/>
  <c r="A14921" i="1"/>
  <c r="B14919" i="1"/>
  <c r="A14919" i="1"/>
  <c r="B14917" i="1"/>
  <c r="A14917" i="1"/>
  <c r="B14915" i="1"/>
  <c r="A14915" i="1"/>
  <c r="B14913" i="1"/>
  <c r="A14913" i="1"/>
  <c r="B14911" i="1"/>
  <c r="A14911" i="1"/>
  <c r="B14909" i="1"/>
  <c r="A14909" i="1"/>
  <c r="B14907" i="1"/>
  <c r="A14907" i="1"/>
  <c r="B14905" i="1"/>
  <c r="A14905" i="1"/>
  <c r="B14903" i="1"/>
  <c r="A14903" i="1"/>
  <c r="B14901" i="1"/>
  <c r="A14901" i="1"/>
  <c r="B14899" i="1"/>
  <c r="A14899" i="1"/>
  <c r="B14897" i="1"/>
  <c r="A14897" i="1"/>
  <c r="B14895" i="1"/>
  <c r="A14895" i="1"/>
  <c r="B14893" i="1"/>
  <c r="A14893" i="1"/>
  <c r="B14891" i="1"/>
  <c r="A14891" i="1"/>
  <c r="B14889" i="1"/>
  <c r="A14889" i="1"/>
  <c r="B14887" i="1"/>
  <c r="A14887" i="1"/>
  <c r="B14885" i="1"/>
  <c r="A14885" i="1"/>
  <c r="B14883" i="1"/>
  <c r="A14883" i="1"/>
  <c r="B14881" i="1"/>
  <c r="A14881" i="1"/>
  <c r="B14879" i="1"/>
  <c r="A14879" i="1"/>
  <c r="B14877" i="1"/>
  <c r="A14877" i="1"/>
  <c r="B14875" i="1"/>
  <c r="A14875" i="1"/>
  <c r="B14873" i="1"/>
  <c r="A14873" i="1"/>
  <c r="B14871" i="1"/>
  <c r="A14871" i="1"/>
  <c r="B14869" i="1"/>
  <c r="A14869" i="1"/>
  <c r="B14867" i="1"/>
  <c r="A14867" i="1"/>
  <c r="B14865" i="1"/>
  <c r="A14865" i="1"/>
  <c r="B14863" i="1"/>
  <c r="A14863" i="1"/>
  <c r="B14861" i="1"/>
  <c r="A14861" i="1"/>
  <c r="B14859" i="1"/>
  <c r="A14859" i="1"/>
  <c r="B14857" i="1"/>
  <c r="A14857" i="1"/>
  <c r="B14855" i="1"/>
  <c r="A14855" i="1"/>
  <c r="B14853" i="1"/>
  <c r="A14853" i="1"/>
  <c r="B14851" i="1"/>
  <c r="A14851" i="1"/>
  <c r="B14849" i="1"/>
  <c r="A14849" i="1"/>
  <c r="B14847" i="1"/>
  <c r="A14847" i="1"/>
  <c r="B14845" i="1"/>
  <c r="A14845" i="1"/>
  <c r="B14843" i="1"/>
  <c r="A14843" i="1"/>
  <c r="B14841" i="1"/>
  <c r="A14841" i="1"/>
  <c r="B14839" i="1"/>
  <c r="A14839" i="1"/>
  <c r="B14837" i="1"/>
  <c r="A14837" i="1"/>
  <c r="B14835" i="1"/>
  <c r="A14835" i="1"/>
  <c r="B14833" i="1"/>
  <c r="A14833" i="1"/>
  <c r="B14831" i="1"/>
  <c r="A14831" i="1"/>
  <c r="B14829" i="1"/>
  <c r="A14829" i="1"/>
  <c r="B14827" i="1"/>
  <c r="A14827" i="1"/>
  <c r="B14825" i="1"/>
  <c r="A14825" i="1"/>
  <c r="B14823" i="1"/>
  <c r="A14823" i="1"/>
  <c r="B14821" i="1"/>
  <c r="A14821" i="1"/>
  <c r="B14819" i="1"/>
  <c r="A14819" i="1"/>
  <c r="B14817" i="1"/>
  <c r="A14817" i="1"/>
  <c r="B14815" i="1"/>
  <c r="A14815" i="1"/>
  <c r="B14813" i="1"/>
  <c r="A14813" i="1"/>
  <c r="B14811" i="1"/>
  <c r="A14811" i="1"/>
  <c r="B14809" i="1"/>
  <c r="A14809" i="1"/>
  <c r="B14807" i="1"/>
  <c r="A14807" i="1"/>
  <c r="B14805" i="1"/>
  <c r="A14805" i="1"/>
  <c r="B14803" i="1"/>
  <c r="A14803" i="1"/>
  <c r="B14801" i="1"/>
  <c r="A14801" i="1"/>
  <c r="B14799" i="1"/>
  <c r="A14799" i="1"/>
  <c r="B14797" i="1"/>
  <c r="A14797" i="1"/>
  <c r="B14795" i="1"/>
  <c r="A14795" i="1"/>
  <c r="B14793" i="1"/>
  <c r="A14793" i="1"/>
  <c r="B14791" i="1"/>
  <c r="A14791" i="1"/>
  <c r="B14789" i="1"/>
  <c r="A14789" i="1"/>
  <c r="B14787" i="1"/>
  <c r="A14787" i="1"/>
  <c r="B14785" i="1"/>
  <c r="A14785" i="1"/>
  <c r="B14783" i="1"/>
  <c r="A14783" i="1"/>
  <c r="B14781" i="1"/>
  <c r="A14781" i="1"/>
  <c r="B14779" i="1"/>
  <c r="A14779" i="1"/>
  <c r="B14777" i="1"/>
  <c r="A14777" i="1"/>
  <c r="B14775" i="1"/>
  <c r="A14775" i="1"/>
  <c r="B14773" i="1"/>
  <c r="A14773" i="1"/>
  <c r="B14771" i="1"/>
  <c r="A14771" i="1"/>
  <c r="B14769" i="1"/>
  <c r="A14769" i="1"/>
  <c r="B14767" i="1"/>
  <c r="A14767" i="1"/>
  <c r="B14765" i="1"/>
  <c r="A14765" i="1"/>
  <c r="B14763" i="1"/>
  <c r="A14763" i="1"/>
  <c r="B14761" i="1"/>
  <c r="A14761" i="1"/>
  <c r="B14759" i="1"/>
  <c r="A14759" i="1"/>
  <c r="B14757" i="1"/>
  <c r="A14757" i="1"/>
  <c r="B14755" i="1"/>
  <c r="A14755" i="1"/>
  <c r="B14753" i="1"/>
  <c r="A14753" i="1"/>
  <c r="B14751" i="1"/>
  <c r="A14751" i="1"/>
  <c r="B14749" i="1"/>
  <c r="A14749" i="1"/>
  <c r="B14747" i="1"/>
  <c r="A14747" i="1"/>
  <c r="B14745" i="1"/>
  <c r="A14745" i="1"/>
  <c r="B14743" i="1"/>
  <c r="A14743" i="1"/>
  <c r="B14741" i="1"/>
  <c r="A14741" i="1"/>
  <c r="B14739" i="1"/>
  <c r="A14739" i="1"/>
  <c r="B14737" i="1"/>
  <c r="A14737" i="1"/>
  <c r="B14735" i="1"/>
  <c r="A14735" i="1"/>
  <c r="B14733" i="1"/>
  <c r="A14733" i="1"/>
  <c r="B14731" i="1"/>
  <c r="A14731" i="1"/>
  <c r="B14729" i="1"/>
  <c r="A14729" i="1"/>
  <c r="B14727" i="1"/>
  <c r="A14727" i="1"/>
  <c r="B14725" i="1"/>
  <c r="A14725" i="1"/>
  <c r="B14723" i="1"/>
  <c r="A14723" i="1"/>
  <c r="B14721" i="1"/>
  <c r="A14721" i="1"/>
  <c r="B14719" i="1"/>
  <c r="A14719" i="1"/>
  <c r="B14717" i="1"/>
  <c r="A14717" i="1"/>
  <c r="B14715" i="1"/>
  <c r="A14715" i="1"/>
  <c r="B14713" i="1"/>
  <c r="A14713" i="1"/>
  <c r="B14711" i="1"/>
  <c r="A14711" i="1"/>
  <c r="B14709" i="1"/>
  <c r="A14709" i="1"/>
  <c r="B14707" i="1"/>
  <c r="A14707" i="1"/>
  <c r="B14705" i="1"/>
  <c r="A14705" i="1"/>
  <c r="B14703" i="1"/>
  <c r="A14703" i="1"/>
  <c r="B14701" i="1"/>
  <c r="A14701" i="1"/>
  <c r="B14699" i="1"/>
  <c r="A14699" i="1"/>
  <c r="B14697" i="1"/>
  <c r="A14697" i="1"/>
  <c r="B14695" i="1"/>
  <c r="A14695" i="1"/>
  <c r="B14693" i="1"/>
  <c r="A14693" i="1"/>
  <c r="B14691" i="1"/>
  <c r="A14691" i="1"/>
  <c r="B14689" i="1"/>
  <c r="A14689" i="1"/>
  <c r="B14687" i="1"/>
  <c r="A14687" i="1"/>
  <c r="B14685" i="1"/>
  <c r="A14685" i="1"/>
  <c r="B14683" i="1"/>
  <c r="A14683" i="1"/>
  <c r="B14681" i="1"/>
  <c r="A14681" i="1"/>
  <c r="B14679" i="1"/>
  <c r="A14679" i="1"/>
  <c r="B14677" i="1"/>
  <c r="A14677" i="1"/>
  <c r="B14675" i="1"/>
  <c r="A14675" i="1"/>
  <c r="B14673" i="1"/>
  <c r="A14673" i="1"/>
  <c r="B14671" i="1"/>
  <c r="A14671" i="1"/>
  <c r="B14669" i="1"/>
  <c r="A14669" i="1"/>
  <c r="B14667" i="1"/>
  <c r="A14667" i="1"/>
  <c r="B14665" i="1"/>
  <c r="A14665" i="1"/>
  <c r="B14663" i="1"/>
  <c r="A14663" i="1"/>
  <c r="B14661" i="1"/>
  <c r="A14661" i="1"/>
  <c r="B14659" i="1"/>
  <c r="A14659" i="1"/>
  <c r="B14657" i="1"/>
  <c r="A14657" i="1"/>
  <c r="B14655" i="1"/>
  <c r="A14655" i="1"/>
  <c r="B14653" i="1"/>
  <c r="A14653" i="1"/>
  <c r="B14651" i="1"/>
  <c r="A14651" i="1"/>
  <c r="B14649" i="1"/>
  <c r="A14649" i="1"/>
  <c r="B14647" i="1"/>
  <c r="A14647" i="1"/>
  <c r="B14645" i="1"/>
  <c r="A14645" i="1"/>
  <c r="B14643" i="1"/>
  <c r="A14643" i="1"/>
  <c r="B14641" i="1"/>
  <c r="A14641" i="1"/>
  <c r="B14639" i="1"/>
  <c r="A14639" i="1"/>
  <c r="B14637" i="1"/>
  <c r="A14637" i="1"/>
  <c r="B14635" i="1"/>
  <c r="A14635" i="1"/>
  <c r="B14633" i="1"/>
  <c r="A14633" i="1"/>
  <c r="B14631" i="1"/>
  <c r="A14631" i="1"/>
  <c r="B14629" i="1"/>
  <c r="A14629" i="1"/>
  <c r="B14627" i="1"/>
  <c r="A14627" i="1"/>
  <c r="B14625" i="1"/>
  <c r="A14625" i="1"/>
  <c r="B14623" i="1"/>
  <c r="A14623" i="1"/>
  <c r="B14621" i="1"/>
  <c r="A14621" i="1"/>
  <c r="B14619" i="1"/>
  <c r="A14619" i="1"/>
  <c r="B14617" i="1"/>
  <c r="A14617" i="1"/>
  <c r="B14615" i="1"/>
  <c r="A14615" i="1"/>
  <c r="B14613" i="1"/>
  <c r="A14613" i="1"/>
  <c r="B14611" i="1"/>
  <c r="A14611" i="1"/>
  <c r="B14609" i="1"/>
  <c r="A14609" i="1"/>
  <c r="B14607" i="1"/>
  <c r="A14607" i="1"/>
  <c r="B14605" i="1"/>
  <c r="A14605" i="1"/>
  <c r="B14603" i="1"/>
  <c r="A14603" i="1"/>
  <c r="B14601" i="1"/>
  <c r="A14601" i="1"/>
  <c r="B14599" i="1"/>
  <c r="A14599" i="1"/>
  <c r="B14597" i="1"/>
  <c r="A14597" i="1"/>
  <c r="B14595" i="1"/>
  <c r="A14595" i="1"/>
  <c r="B14593" i="1"/>
  <c r="A14593" i="1"/>
  <c r="B14591" i="1"/>
  <c r="A14591" i="1"/>
  <c r="B14589" i="1"/>
  <c r="A14589" i="1"/>
  <c r="B14587" i="1"/>
  <c r="A14587" i="1"/>
  <c r="B14585" i="1"/>
  <c r="A14585" i="1"/>
  <c r="B14583" i="1"/>
  <c r="A14583" i="1"/>
  <c r="B14581" i="1"/>
  <c r="A14581" i="1"/>
  <c r="B14579" i="1"/>
  <c r="A14579" i="1"/>
  <c r="B14577" i="1"/>
  <c r="A14577" i="1"/>
  <c r="B14575" i="1"/>
  <c r="A14575" i="1"/>
  <c r="B14573" i="1"/>
  <c r="A14573" i="1"/>
  <c r="B14571" i="1"/>
  <c r="A14571" i="1"/>
  <c r="B14569" i="1"/>
  <c r="A14569" i="1"/>
  <c r="B14567" i="1"/>
  <c r="A14567" i="1"/>
  <c r="B14565" i="1"/>
  <c r="A14565" i="1"/>
  <c r="B14563" i="1"/>
  <c r="A14563" i="1"/>
  <c r="B14561" i="1"/>
  <c r="A14561" i="1"/>
  <c r="B14559" i="1"/>
  <c r="A14559" i="1"/>
  <c r="B14557" i="1"/>
  <c r="A14557" i="1"/>
  <c r="B14555" i="1"/>
  <c r="A14555" i="1"/>
  <c r="B14553" i="1"/>
  <c r="A14553" i="1"/>
  <c r="B14551" i="1"/>
  <c r="A14551" i="1"/>
  <c r="B14549" i="1"/>
  <c r="A14549" i="1"/>
  <c r="B14547" i="1"/>
  <c r="A14547" i="1"/>
  <c r="B14545" i="1"/>
  <c r="A14545" i="1"/>
  <c r="B14543" i="1"/>
  <c r="A14543" i="1"/>
  <c r="B14541" i="1"/>
  <c r="A14541" i="1"/>
  <c r="B14539" i="1"/>
  <c r="A14539" i="1"/>
  <c r="B14537" i="1"/>
  <c r="A14537" i="1"/>
  <c r="B14535" i="1"/>
  <c r="A14535" i="1"/>
  <c r="B14533" i="1"/>
  <c r="A14533" i="1"/>
  <c r="B14531" i="1"/>
  <c r="A14531" i="1"/>
  <c r="B14529" i="1"/>
  <c r="A14529" i="1"/>
  <c r="B14527" i="1"/>
  <c r="A14527" i="1"/>
  <c r="B14525" i="1"/>
  <c r="A14525" i="1"/>
  <c r="B14523" i="1"/>
  <c r="A14523" i="1"/>
  <c r="B14521" i="1"/>
  <c r="A14521" i="1"/>
  <c r="B14519" i="1"/>
  <c r="A14519" i="1"/>
  <c r="B14517" i="1"/>
  <c r="A14517" i="1"/>
  <c r="B14515" i="1"/>
  <c r="A14515" i="1"/>
  <c r="B14513" i="1"/>
  <c r="A14513" i="1"/>
  <c r="B14511" i="1"/>
  <c r="A14511" i="1"/>
  <c r="B14509" i="1"/>
  <c r="A14509" i="1"/>
  <c r="B14507" i="1"/>
  <c r="A14507" i="1"/>
  <c r="B14505" i="1"/>
  <c r="A14505" i="1"/>
  <c r="B14503" i="1"/>
  <c r="A14503" i="1"/>
  <c r="B14501" i="1"/>
  <c r="A14501" i="1"/>
  <c r="B14499" i="1"/>
  <c r="A14499" i="1"/>
  <c r="B14497" i="1"/>
  <c r="A14497" i="1"/>
  <c r="B14495" i="1"/>
  <c r="A14495" i="1"/>
  <c r="B14493" i="1"/>
  <c r="A14493" i="1"/>
  <c r="B14491" i="1"/>
  <c r="A14491" i="1"/>
  <c r="B14489" i="1"/>
  <c r="A14489" i="1"/>
  <c r="B14487" i="1"/>
  <c r="A14487" i="1"/>
  <c r="B14485" i="1"/>
  <c r="A14485" i="1"/>
  <c r="B14483" i="1"/>
  <c r="A14483" i="1"/>
  <c r="B14481" i="1"/>
  <c r="A14481" i="1"/>
  <c r="B14479" i="1"/>
  <c r="A14479" i="1"/>
  <c r="B14477" i="1"/>
  <c r="A14477" i="1"/>
  <c r="B14475" i="1"/>
  <c r="A14475" i="1"/>
  <c r="B14473" i="1"/>
  <c r="A14473" i="1"/>
  <c r="B14471" i="1"/>
  <c r="A14471" i="1"/>
  <c r="B14469" i="1"/>
  <c r="A14469" i="1"/>
  <c r="B14467" i="1"/>
  <c r="A14467" i="1"/>
  <c r="B14465" i="1"/>
  <c r="A14465" i="1"/>
  <c r="B14463" i="1"/>
  <c r="A14463" i="1"/>
  <c r="B14461" i="1"/>
  <c r="A14461" i="1"/>
  <c r="B14459" i="1"/>
  <c r="A14459" i="1"/>
  <c r="B14457" i="1"/>
  <c r="A14457" i="1"/>
  <c r="B14455" i="1"/>
  <c r="A14455" i="1"/>
  <c r="B14453" i="1"/>
  <c r="A14453" i="1"/>
  <c r="B14451" i="1"/>
  <c r="A14451" i="1"/>
  <c r="B14449" i="1"/>
  <c r="A14449" i="1"/>
  <c r="B14447" i="1"/>
  <c r="A14447" i="1"/>
  <c r="B14445" i="1"/>
  <c r="A14445" i="1"/>
  <c r="B14443" i="1"/>
  <c r="A14443" i="1"/>
  <c r="B14441" i="1"/>
  <c r="A14441" i="1"/>
  <c r="B14439" i="1"/>
  <c r="A14439" i="1"/>
  <c r="B14437" i="1"/>
  <c r="A14437" i="1"/>
  <c r="B14435" i="1"/>
  <c r="A14435" i="1"/>
  <c r="B14433" i="1"/>
  <c r="A14433" i="1"/>
  <c r="B14431" i="1"/>
  <c r="A14431" i="1"/>
  <c r="B14429" i="1"/>
  <c r="A14429" i="1"/>
  <c r="B14427" i="1"/>
  <c r="A14427" i="1"/>
  <c r="B14425" i="1"/>
  <c r="A14425" i="1"/>
  <c r="B14423" i="1"/>
  <c r="A14423" i="1"/>
  <c r="B14421" i="1"/>
  <c r="A14421" i="1"/>
  <c r="B14419" i="1"/>
  <c r="A14419" i="1"/>
  <c r="B14417" i="1"/>
  <c r="A14417" i="1"/>
  <c r="B14415" i="1"/>
  <c r="A14415" i="1"/>
  <c r="B14413" i="1"/>
  <c r="A14413" i="1"/>
  <c r="B14411" i="1"/>
  <c r="A14411" i="1"/>
  <c r="B14409" i="1"/>
  <c r="A14409" i="1"/>
  <c r="B14407" i="1"/>
  <c r="A14407" i="1"/>
  <c r="B14405" i="1"/>
  <c r="A14405" i="1"/>
  <c r="B14403" i="1"/>
  <c r="A14403" i="1"/>
  <c r="B14401" i="1"/>
  <c r="A14401" i="1"/>
  <c r="B14399" i="1"/>
  <c r="A14399" i="1"/>
  <c r="B14397" i="1"/>
  <c r="A14397" i="1"/>
  <c r="B14395" i="1"/>
  <c r="A14395" i="1"/>
  <c r="B14393" i="1"/>
  <c r="A14393" i="1"/>
  <c r="B14391" i="1"/>
  <c r="A14391" i="1"/>
  <c r="B14389" i="1"/>
  <c r="A14389" i="1"/>
  <c r="B14387" i="1"/>
  <c r="A14387" i="1"/>
  <c r="B14385" i="1"/>
  <c r="A14385" i="1"/>
  <c r="B14383" i="1"/>
  <c r="A14383" i="1"/>
  <c r="B14381" i="1"/>
  <c r="A14381" i="1"/>
  <c r="B14379" i="1"/>
  <c r="A14379" i="1"/>
  <c r="B14377" i="1"/>
  <c r="A14377" i="1"/>
  <c r="B14375" i="1"/>
  <c r="A14375" i="1"/>
  <c r="B14373" i="1"/>
  <c r="A14373" i="1"/>
  <c r="B14371" i="1"/>
  <c r="A14371" i="1"/>
  <c r="B14369" i="1"/>
  <c r="A14369" i="1"/>
  <c r="B14367" i="1"/>
  <c r="A14367" i="1"/>
  <c r="B14365" i="1"/>
  <c r="A14365" i="1"/>
  <c r="B14363" i="1"/>
  <c r="A14363" i="1"/>
  <c r="B14361" i="1"/>
  <c r="A14361" i="1"/>
  <c r="B14359" i="1"/>
  <c r="A14359" i="1"/>
  <c r="B14357" i="1"/>
  <c r="A14357" i="1"/>
  <c r="B14355" i="1"/>
  <c r="A14355" i="1"/>
  <c r="B14353" i="1"/>
  <c r="A14353" i="1"/>
  <c r="B14351" i="1"/>
  <c r="A14351" i="1"/>
  <c r="B14349" i="1"/>
  <c r="A14349" i="1"/>
  <c r="B14347" i="1"/>
  <c r="A14347" i="1"/>
  <c r="B14345" i="1"/>
  <c r="A14345" i="1"/>
  <c r="B14343" i="1"/>
  <c r="A14343" i="1"/>
  <c r="B14341" i="1"/>
  <c r="A14341" i="1"/>
  <c r="B14339" i="1"/>
  <c r="A14339" i="1"/>
  <c r="B14337" i="1"/>
  <c r="A14337" i="1"/>
  <c r="B14335" i="1"/>
  <c r="A14335" i="1"/>
  <c r="B14333" i="1"/>
  <c r="A14333" i="1"/>
  <c r="B14331" i="1"/>
  <c r="A14331" i="1"/>
  <c r="B14329" i="1"/>
  <c r="A14329" i="1"/>
  <c r="B14327" i="1"/>
  <c r="A14327" i="1"/>
  <c r="B14325" i="1"/>
  <c r="A14325" i="1"/>
  <c r="B14323" i="1"/>
  <c r="A14323" i="1"/>
  <c r="B14321" i="1"/>
  <c r="A14321" i="1"/>
  <c r="B14319" i="1"/>
  <c r="A14319" i="1"/>
  <c r="B14317" i="1"/>
  <c r="A14317" i="1"/>
  <c r="B14315" i="1"/>
  <c r="A14315" i="1"/>
  <c r="B14313" i="1"/>
  <c r="A14313" i="1"/>
  <c r="B14311" i="1"/>
  <c r="A14311" i="1"/>
  <c r="B14309" i="1"/>
  <c r="A14309" i="1"/>
  <c r="B14307" i="1"/>
  <c r="A14307" i="1"/>
  <c r="B14305" i="1"/>
  <c r="A14305" i="1"/>
  <c r="B14303" i="1"/>
  <c r="A14303" i="1"/>
  <c r="B14301" i="1"/>
  <c r="A14301" i="1"/>
  <c r="B14299" i="1"/>
  <c r="A14299" i="1"/>
  <c r="B14297" i="1"/>
  <c r="A14297" i="1"/>
  <c r="B14295" i="1"/>
  <c r="A14295" i="1"/>
  <c r="B14293" i="1"/>
  <c r="A14293" i="1"/>
  <c r="B14291" i="1"/>
  <c r="A14291" i="1"/>
  <c r="B14289" i="1"/>
  <c r="A14289" i="1"/>
  <c r="B14287" i="1"/>
  <c r="A14287" i="1"/>
  <c r="B14285" i="1"/>
  <c r="A14285" i="1"/>
  <c r="B14283" i="1"/>
  <c r="A14283" i="1"/>
  <c r="B14281" i="1"/>
  <c r="A14281" i="1"/>
  <c r="B14279" i="1"/>
  <c r="A14279" i="1"/>
  <c r="B14277" i="1"/>
  <c r="A14277" i="1"/>
  <c r="B14275" i="1"/>
  <c r="A14275" i="1"/>
  <c r="B14273" i="1"/>
  <c r="A14273" i="1"/>
  <c r="B14271" i="1"/>
  <c r="A14271" i="1"/>
  <c r="B14269" i="1"/>
  <c r="A14269" i="1"/>
  <c r="B14267" i="1"/>
  <c r="A14267" i="1"/>
  <c r="B14265" i="1"/>
  <c r="A14265" i="1"/>
  <c r="B14263" i="1"/>
  <c r="A14263" i="1"/>
  <c r="B14261" i="1"/>
  <c r="A14261" i="1"/>
  <c r="B14259" i="1"/>
  <c r="A14259" i="1"/>
  <c r="B14257" i="1"/>
  <c r="A14257" i="1"/>
  <c r="B14255" i="1"/>
  <c r="A14255" i="1"/>
  <c r="B14253" i="1"/>
  <c r="A14253" i="1"/>
  <c r="B14251" i="1"/>
  <c r="A14251" i="1"/>
  <c r="B14249" i="1"/>
  <c r="A14249" i="1"/>
  <c r="B14247" i="1"/>
  <c r="A14247" i="1"/>
  <c r="B14245" i="1"/>
  <c r="A14245" i="1"/>
  <c r="B14243" i="1"/>
  <c r="A14243" i="1"/>
  <c r="B14241" i="1"/>
  <c r="A14241" i="1"/>
  <c r="B14239" i="1"/>
  <c r="A14239" i="1"/>
  <c r="B14237" i="1"/>
  <c r="A14237" i="1"/>
  <c r="B14235" i="1"/>
  <c r="A14235" i="1"/>
  <c r="B14233" i="1"/>
  <c r="A14233" i="1"/>
  <c r="B14231" i="1"/>
  <c r="A14231" i="1"/>
  <c r="B14229" i="1"/>
  <c r="A14229" i="1"/>
  <c r="B14227" i="1"/>
  <c r="A14227" i="1"/>
  <c r="B14225" i="1"/>
  <c r="A14225" i="1"/>
  <c r="B14223" i="1"/>
  <c r="A14223" i="1"/>
  <c r="B14221" i="1"/>
  <c r="A14221" i="1"/>
  <c r="B14219" i="1"/>
  <c r="A14219" i="1"/>
  <c r="B14217" i="1"/>
  <c r="A14217" i="1"/>
  <c r="B14215" i="1"/>
  <c r="A14215" i="1"/>
  <c r="B14213" i="1"/>
  <c r="A14213" i="1"/>
  <c r="B14211" i="1"/>
  <c r="A14211" i="1"/>
  <c r="B14209" i="1"/>
  <c r="A14209" i="1"/>
  <c r="B14207" i="1"/>
  <c r="A14207" i="1"/>
  <c r="B14205" i="1"/>
  <c r="A14205" i="1"/>
  <c r="B14203" i="1"/>
  <c r="A14203" i="1"/>
  <c r="B14201" i="1"/>
  <c r="A14201" i="1"/>
  <c r="B14199" i="1"/>
  <c r="A14199" i="1"/>
  <c r="B14197" i="1"/>
  <c r="A14197" i="1"/>
  <c r="B14195" i="1"/>
  <c r="A14195" i="1"/>
  <c r="B14193" i="1"/>
  <c r="A14193" i="1"/>
  <c r="B14191" i="1"/>
  <c r="A14191" i="1"/>
  <c r="B14189" i="1"/>
  <c r="A14189" i="1"/>
  <c r="B14187" i="1"/>
  <c r="A14187" i="1"/>
  <c r="B14185" i="1"/>
  <c r="A14185" i="1"/>
  <c r="B14183" i="1"/>
  <c r="A14183" i="1"/>
  <c r="B14181" i="1"/>
  <c r="A14181" i="1"/>
  <c r="B14179" i="1"/>
  <c r="A14179" i="1"/>
  <c r="B14177" i="1"/>
  <c r="A14177" i="1"/>
  <c r="B14175" i="1"/>
  <c r="A14175" i="1"/>
  <c r="B14173" i="1"/>
  <c r="A14173" i="1"/>
  <c r="B14171" i="1"/>
  <c r="A14171" i="1"/>
  <c r="B14169" i="1"/>
  <c r="A14169" i="1"/>
  <c r="B14167" i="1"/>
  <c r="A14167" i="1"/>
  <c r="B14165" i="1"/>
  <c r="A14165" i="1"/>
  <c r="B14163" i="1"/>
  <c r="A14163" i="1"/>
  <c r="B14161" i="1"/>
  <c r="A14161" i="1"/>
  <c r="B14159" i="1"/>
  <c r="A14159" i="1"/>
  <c r="B14157" i="1"/>
  <c r="A14157" i="1"/>
  <c r="B14155" i="1"/>
  <c r="A14155" i="1"/>
  <c r="B14153" i="1"/>
  <c r="A14153" i="1"/>
  <c r="B14151" i="1"/>
  <c r="A14151" i="1"/>
  <c r="B14149" i="1"/>
  <c r="A14149" i="1"/>
  <c r="B14147" i="1"/>
  <c r="A14147" i="1"/>
  <c r="B14145" i="1"/>
  <c r="A14145" i="1"/>
  <c r="B14143" i="1"/>
  <c r="A14143" i="1"/>
  <c r="B14141" i="1"/>
  <c r="A14141" i="1"/>
  <c r="B14139" i="1"/>
  <c r="A14139" i="1"/>
  <c r="B14137" i="1"/>
  <c r="A14137" i="1"/>
  <c r="B14135" i="1"/>
  <c r="A14135" i="1"/>
  <c r="B14133" i="1"/>
  <c r="A14133" i="1"/>
  <c r="B14131" i="1"/>
  <c r="A14131" i="1"/>
  <c r="B14129" i="1"/>
  <c r="A14129" i="1"/>
  <c r="B14127" i="1"/>
  <c r="A14127" i="1"/>
  <c r="B14125" i="1"/>
  <c r="A14125" i="1"/>
  <c r="B14123" i="1"/>
  <c r="A14123" i="1"/>
  <c r="B14121" i="1"/>
  <c r="A14121" i="1"/>
  <c r="B14119" i="1"/>
  <c r="A14119" i="1"/>
  <c r="B14117" i="1"/>
  <c r="A14117" i="1"/>
  <c r="B14115" i="1"/>
  <c r="A14115" i="1"/>
  <c r="B14113" i="1"/>
  <c r="A14113" i="1"/>
  <c r="B14111" i="1"/>
  <c r="A14111" i="1"/>
  <c r="B14109" i="1"/>
  <c r="A14109" i="1"/>
  <c r="B14107" i="1"/>
  <c r="A14107" i="1"/>
  <c r="B14105" i="1"/>
  <c r="A14105" i="1"/>
  <c r="B14103" i="1"/>
  <c r="A14103" i="1"/>
  <c r="B14101" i="1"/>
  <c r="A14101" i="1"/>
  <c r="B14099" i="1"/>
  <c r="A14099" i="1"/>
  <c r="B14097" i="1"/>
  <c r="A14097" i="1"/>
  <c r="B14095" i="1"/>
  <c r="A14095" i="1"/>
  <c r="B14093" i="1"/>
  <c r="A14093" i="1"/>
  <c r="B14091" i="1"/>
  <c r="A14091" i="1"/>
  <c r="B14089" i="1"/>
  <c r="A14089" i="1"/>
  <c r="B14087" i="1"/>
  <c r="A14087" i="1"/>
  <c r="B14085" i="1"/>
  <c r="A14085" i="1"/>
  <c r="B14083" i="1"/>
  <c r="A14083" i="1"/>
  <c r="B14081" i="1"/>
  <c r="A14081" i="1"/>
  <c r="B14079" i="1"/>
  <c r="A14079" i="1"/>
  <c r="B14077" i="1"/>
  <c r="A14077" i="1"/>
  <c r="B14075" i="1"/>
  <c r="A14075" i="1"/>
  <c r="B14073" i="1"/>
  <c r="A14073" i="1"/>
  <c r="B14071" i="1"/>
  <c r="A14071" i="1"/>
  <c r="B14069" i="1"/>
  <c r="A14069" i="1"/>
  <c r="B14067" i="1"/>
  <c r="A14067" i="1"/>
  <c r="B14065" i="1"/>
  <c r="A14065" i="1"/>
  <c r="B14063" i="1"/>
  <c r="A14063" i="1"/>
  <c r="B14061" i="1"/>
  <c r="A14061" i="1"/>
  <c r="B14059" i="1"/>
  <c r="A14059" i="1"/>
  <c r="B14057" i="1"/>
  <c r="A14057" i="1"/>
  <c r="B14055" i="1"/>
  <c r="A14055" i="1"/>
  <c r="B14053" i="1"/>
  <c r="A14053" i="1"/>
  <c r="B14051" i="1"/>
  <c r="A14051" i="1"/>
  <c r="B14049" i="1"/>
  <c r="A14049" i="1"/>
  <c r="B14047" i="1"/>
  <c r="A14047" i="1"/>
  <c r="B14045" i="1"/>
  <c r="A14045" i="1"/>
  <c r="B14043" i="1"/>
  <c r="A14043" i="1"/>
  <c r="B14041" i="1"/>
  <c r="A14041" i="1"/>
  <c r="B14039" i="1"/>
  <c r="A14039" i="1"/>
  <c r="B14037" i="1"/>
  <c r="A14037" i="1"/>
  <c r="B14035" i="1"/>
  <c r="A14035" i="1"/>
  <c r="B14033" i="1"/>
  <c r="A14033" i="1"/>
  <c r="B14031" i="1"/>
  <c r="A14031" i="1"/>
  <c r="B14029" i="1"/>
  <c r="A14029" i="1"/>
  <c r="B14027" i="1"/>
  <c r="A14027" i="1"/>
  <c r="B14025" i="1"/>
  <c r="A14025" i="1"/>
  <c r="B14023" i="1"/>
  <c r="A14023" i="1"/>
  <c r="B14021" i="1"/>
  <c r="A14021" i="1"/>
  <c r="B14019" i="1"/>
  <c r="A14019" i="1"/>
  <c r="B14017" i="1"/>
  <c r="A14017" i="1"/>
  <c r="B14015" i="1"/>
  <c r="A14015" i="1"/>
  <c r="B14013" i="1"/>
  <c r="A14013" i="1"/>
  <c r="B14011" i="1"/>
  <c r="A14011" i="1"/>
  <c r="B14009" i="1"/>
  <c r="A14009" i="1"/>
  <c r="B14007" i="1"/>
  <c r="A14007" i="1"/>
  <c r="B14005" i="1"/>
  <c r="A14005" i="1"/>
  <c r="B14003" i="1"/>
  <c r="A14003" i="1"/>
  <c r="B14001" i="1"/>
  <c r="A14001" i="1"/>
  <c r="B13999" i="1"/>
  <c r="A13999" i="1"/>
  <c r="B13997" i="1"/>
  <c r="A13997" i="1"/>
  <c r="B13995" i="1"/>
  <c r="A13995" i="1"/>
  <c r="B13993" i="1"/>
  <c r="A13993" i="1"/>
  <c r="B13991" i="1"/>
  <c r="A13991" i="1"/>
  <c r="B13989" i="1"/>
  <c r="A13989" i="1"/>
  <c r="B13987" i="1"/>
  <c r="A13987" i="1"/>
  <c r="B13985" i="1"/>
  <c r="A13985" i="1"/>
  <c r="B13983" i="1"/>
  <c r="A13983" i="1"/>
  <c r="B13981" i="1"/>
  <c r="A13981" i="1"/>
  <c r="B13979" i="1"/>
  <c r="A13979" i="1"/>
  <c r="B13977" i="1"/>
  <c r="A13977" i="1"/>
  <c r="B13975" i="1"/>
  <c r="A13975" i="1"/>
  <c r="B13973" i="1"/>
  <c r="A13973" i="1"/>
  <c r="B13971" i="1"/>
  <c r="A13971" i="1"/>
  <c r="B13969" i="1"/>
  <c r="A13969" i="1"/>
  <c r="B13967" i="1"/>
  <c r="A13967" i="1"/>
  <c r="B13965" i="1"/>
  <c r="A13965" i="1"/>
  <c r="B13963" i="1"/>
  <c r="A13963" i="1"/>
  <c r="B13961" i="1"/>
  <c r="A13961" i="1"/>
  <c r="B13959" i="1"/>
  <c r="A13959" i="1"/>
  <c r="B13957" i="1"/>
  <c r="A13957" i="1"/>
  <c r="B13955" i="1"/>
  <c r="A13955" i="1"/>
  <c r="B13953" i="1"/>
  <c r="A13953" i="1"/>
  <c r="B13951" i="1"/>
  <c r="A13951" i="1"/>
  <c r="B13949" i="1"/>
  <c r="A13949" i="1"/>
  <c r="B13947" i="1"/>
  <c r="A13947" i="1"/>
  <c r="B13945" i="1"/>
  <c r="A13945" i="1"/>
  <c r="B13942" i="1"/>
  <c r="A13942" i="1"/>
  <c r="B13940" i="1"/>
  <c r="A13940" i="1"/>
  <c r="B13938" i="1"/>
  <c r="A13938" i="1"/>
  <c r="B13936" i="1"/>
  <c r="A13936" i="1"/>
  <c r="B13934" i="1"/>
  <c r="A13934" i="1"/>
  <c r="B13932" i="1"/>
  <c r="A13932" i="1"/>
  <c r="B13930" i="1"/>
  <c r="A13930" i="1"/>
  <c r="B13928" i="1"/>
  <c r="A13928" i="1"/>
  <c r="B13926" i="1"/>
  <c r="A13926" i="1"/>
  <c r="B13924" i="1"/>
  <c r="A13924" i="1"/>
  <c r="B13922" i="1"/>
  <c r="A13922" i="1"/>
  <c r="B13920" i="1"/>
  <c r="A13920" i="1"/>
  <c r="B13918" i="1"/>
  <c r="A13918" i="1"/>
  <c r="B13916" i="1"/>
  <c r="A13916" i="1"/>
  <c r="B13914" i="1"/>
  <c r="A13914" i="1"/>
  <c r="B13912" i="1"/>
  <c r="A13912" i="1"/>
  <c r="B13910" i="1"/>
  <c r="A13910" i="1"/>
  <c r="B13908" i="1"/>
  <c r="A13908" i="1"/>
  <c r="B13906" i="1"/>
  <c r="A13906" i="1"/>
  <c r="B13904" i="1"/>
  <c r="A13904" i="1"/>
  <c r="B13902" i="1"/>
  <c r="A13902" i="1"/>
  <c r="B13900" i="1"/>
  <c r="A13900" i="1"/>
  <c r="B13898" i="1"/>
  <c r="A13898" i="1"/>
  <c r="B13896" i="1"/>
  <c r="A13896" i="1"/>
  <c r="B13894" i="1"/>
  <c r="A13894" i="1"/>
  <c r="B13892" i="1"/>
  <c r="A13892" i="1"/>
  <c r="B13890" i="1"/>
  <c r="A13890" i="1"/>
  <c r="B13888" i="1"/>
  <c r="A13888" i="1"/>
  <c r="B13886" i="1"/>
  <c r="A13886" i="1"/>
  <c r="B13884" i="1"/>
  <c r="A13884" i="1"/>
  <c r="B13882" i="1"/>
  <c r="A13882" i="1"/>
  <c r="B13880" i="1"/>
  <c r="A13880" i="1"/>
  <c r="B13878" i="1"/>
  <c r="A13878" i="1"/>
  <c r="B13876" i="1"/>
  <c r="A13876" i="1"/>
  <c r="B13874" i="1"/>
  <c r="A13874" i="1"/>
  <c r="B13872" i="1"/>
  <c r="A13872" i="1"/>
  <c r="B13870" i="1"/>
  <c r="A13870" i="1"/>
  <c r="B13868" i="1"/>
  <c r="A13868" i="1"/>
  <c r="B13866" i="1"/>
  <c r="A13866" i="1"/>
  <c r="B13864" i="1"/>
  <c r="A13864" i="1"/>
  <c r="B13862" i="1"/>
  <c r="A13862" i="1"/>
  <c r="B13860" i="1"/>
  <c r="A13860" i="1"/>
  <c r="B13858" i="1"/>
  <c r="A13858" i="1"/>
  <c r="B13856" i="1"/>
  <c r="A13856" i="1"/>
  <c r="B13854" i="1"/>
  <c r="A13854" i="1"/>
  <c r="B13852" i="1"/>
  <c r="A13852" i="1"/>
  <c r="B13850" i="1"/>
  <c r="A13850" i="1"/>
  <c r="B13848" i="1"/>
  <c r="A13848" i="1"/>
  <c r="B13846" i="1"/>
  <c r="A13846" i="1"/>
  <c r="B13844" i="1"/>
  <c r="A13844" i="1"/>
  <c r="B13842" i="1"/>
  <c r="A13842" i="1"/>
  <c r="B13840" i="1"/>
  <c r="A13840" i="1"/>
  <c r="B13838" i="1"/>
  <c r="A13838" i="1"/>
  <c r="B13836" i="1"/>
  <c r="A13836" i="1"/>
  <c r="B13834" i="1"/>
  <c r="A13834" i="1"/>
  <c r="B13832" i="1"/>
  <c r="A13832" i="1"/>
  <c r="B13830" i="1"/>
  <c r="A13830" i="1"/>
  <c r="B13828" i="1"/>
  <c r="A13828" i="1"/>
  <c r="B13826" i="1"/>
  <c r="A13826" i="1"/>
  <c r="B13824" i="1"/>
  <c r="A13824" i="1"/>
  <c r="B13822" i="1"/>
  <c r="A13822" i="1"/>
  <c r="B13820" i="1"/>
  <c r="A13820" i="1"/>
  <c r="B13818" i="1"/>
  <c r="A13818" i="1"/>
  <c r="B13816" i="1"/>
  <c r="A13816" i="1"/>
  <c r="B13814" i="1"/>
  <c r="A13814" i="1"/>
  <c r="B13812" i="1"/>
  <c r="A13812" i="1"/>
  <c r="B13810" i="1"/>
  <c r="A13810" i="1"/>
  <c r="B13808" i="1"/>
  <c r="A13808" i="1"/>
  <c r="B13806" i="1"/>
  <c r="A13806" i="1"/>
  <c r="B13804" i="1"/>
  <c r="A13804" i="1"/>
  <c r="B13802" i="1"/>
  <c r="A13802" i="1"/>
  <c r="B13800" i="1"/>
  <c r="A13800" i="1"/>
  <c r="B13798" i="1"/>
  <c r="A13798" i="1"/>
  <c r="B13796" i="1"/>
  <c r="A13796" i="1"/>
  <c r="B13794" i="1"/>
  <c r="A13794" i="1"/>
  <c r="B13792" i="1"/>
  <c r="A13792" i="1"/>
  <c r="B13790" i="1"/>
  <c r="A13790" i="1"/>
  <c r="B13788" i="1"/>
  <c r="A13788" i="1"/>
  <c r="B13786" i="1"/>
  <c r="A13786" i="1"/>
  <c r="B13784" i="1"/>
  <c r="A13784" i="1"/>
  <c r="B13782" i="1"/>
  <c r="A13782" i="1"/>
  <c r="B13780" i="1"/>
  <c r="A13780" i="1"/>
  <c r="B13778" i="1"/>
  <c r="A13778" i="1"/>
  <c r="B13776" i="1"/>
  <c r="A13776" i="1"/>
  <c r="B13774" i="1"/>
  <c r="A13774" i="1"/>
  <c r="B13772" i="1"/>
  <c r="A13772" i="1"/>
  <c r="B13770" i="1"/>
  <c r="A13770" i="1"/>
  <c r="B13768" i="1"/>
  <c r="A13768" i="1"/>
  <c r="B13766" i="1"/>
  <c r="A13766" i="1"/>
  <c r="B13764" i="1"/>
  <c r="A13764" i="1"/>
  <c r="B13762" i="1"/>
  <c r="A13762" i="1"/>
  <c r="B13760" i="1"/>
  <c r="A13760" i="1"/>
  <c r="B13758" i="1"/>
  <c r="A13758" i="1"/>
  <c r="B13756" i="1"/>
  <c r="A13756" i="1"/>
  <c r="B13754" i="1"/>
  <c r="A13754" i="1"/>
  <c r="B13752" i="1"/>
  <c r="A13752" i="1"/>
  <c r="B13750" i="1"/>
  <c r="A13750" i="1"/>
  <c r="B13748" i="1"/>
  <c r="A13748" i="1"/>
  <c r="B13746" i="1"/>
  <c r="A13746" i="1"/>
  <c r="B13744" i="1"/>
  <c r="A13744" i="1"/>
  <c r="B13742" i="1"/>
  <c r="A13742" i="1"/>
  <c r="B13740" i="1"/>
  <c r="A13740" i="1"/>
  <c r="B13738" i="1"/>
  <c r="A13738" i="1"/>
  <c r="B13736" i="1"/>
  <c r="A13736" i="1"/>
  <c r="B13734" i="1"/>
  <c r="A13734" i="1"/>
  <c r="B13732" i="1"/>
  <c r="A13732" i="1"/>
  <c r="B13730" i="1"/>
  <c r="A13730" i="1"/>
  <c r="B13728" i="1"/>
  <c r="A13728" i="1"/>
  <c r="B13726" i="1"/>
  <c r="A13726" i="1"/>
  <c r="B13724" i="1"/>
  <c r="A13724" i="1"/>
  <c r="B13722" i="1"/>
  <c r="A13722" i="1"/>
  <c r="B13720" i="1"/>
  <c r="A13720" i="1"/>
  <c r="B13718" i="1"/>
  <c r="A13718" i="1"/>
  <c r="B13716" i="1"/>
  <c r="A13716" i="1"/>
  <c r="B13714" i="1"/>
  <c r="A13714" i="1"/>
  <c r="B13712" i="1"/>
  <c r="A13712" i="1"/>
  <c r="B13710" i="1"/>
  <c r="A13710" i="1"/>
  <c r="B13708" i="1"/>
  <c r="A13708" i="1"/>
  <c r="B13706" i="1"/>
  <c r="A13706" i="1"/>
  <c r="B13704" i="1"/>
  <c r="A13704" i="1"/>
  <c r="B13702" i="1"/>
  <c r="A13702" i="1"/>
  <c r="B13700" i="1"/>
  <c r="A13700" i="1"/>
  <c r="B13698" i="1"/>
  <c r="A13698" i="1"/>
  <c r="B13696" i="1"/>
  <c r="A13696" i="1"/>
  <c r="B13694" i="1"/>
  <c r="A13694" i="1"/>
  <c r="B13692" i="1"/>
  <c r="A13692" i="1"/>
  <c r="B13690" i="1"/>
  <c r="A13690" i="1"/>
  <c r="B13688" i="1"/>
  <c r="A13688" i="1"/>
  <c r="B13686" i="1"/>
  <c r="A13686" i="1"/>
  <c r="B13684" i="1"/>
  <c r="A13684" i="1"/>
  <c r="B13682" i="1"/>
  <c r="A13682" i="1"/>
  <c r="B13680" i="1"/>
  <c r="A13680" i="1"/>
  <c r="B13678" i="1"/>
  <c r="A13678" i="1"/>
  <c r="B13676" i="1"/>
  <c r="A13676" i="1"/>
  <c r="B13674" i="1"/>
  <c r="A13674" i="1"/>
  <c r="B13672" i="1"/>
  <c r="A13672" i="1"/>
  <c r="B13670" i="1"/>
  <c r="A13670" i="1"/>
  <c r="B13668" i="1"/>
  <c r="A13668" i="1"/>
  <c r="B13666" i="1"/>
  <c r="A13666" i="1"/>
  <c r="B13664" i="1"/>
  <c r="A13664" i="1"/>
  <c r="B13662" i="1"/>
  <c r="A13662" i="1"/>
  <c r="B13660" i="1"/>
  <c r="A13660" i="1"/>
  <c r="B13658" i="1"/>
  <c r="A13658" i="1"/>
  <c r="B13656" i="1"/>
  <c r="A13656" i="1"/>
  <c r="B13654" i="1"/>
  <c r="A13654" i="1"/>
  <c r="B13652" i="1"/>
  <c r="A13652" i="1"/>
  <c r="B13650" i="1"/>
  <c r="A13650" i="1"/>
  <c r="B13648" i="1"/>
  <c r="A13648" i="1"/>
  <c r="B13646" i="1"/>
  <c r="A13646" i="1"/>
  <c r="B13644" i="1"/>
  <c r="A13644" i="1"/>
  <c r="B13642" i="1"/>
  <c r="A13642" i="1"/>
  <c r="B13640" i="1"/>
  <c r="A13640" i="1"/>
  <c r="B13638" i="1"/>
  <c r="A13638" i="1"/>
  <c r="B13636" i="1"/>
  <c r="A13636" i="1"/>
  <c r="B13634" i="1"/>
  <c r="A13634" i="1"/>
  <c r="B13632" i="1"/>
  <c r="A13632" i="1"/>
  <c r="B13630" i="1"/>
  <c r="A13630" i="1"/>
  <c r="B13628" i="1"/>
  <c r="A13628" i="1"/>
  <c r="B13626" i="1"/>
  <c r="A13626" i="1"/>
  <c r="B13624" i="1"/>
  <c r="A13624" i="1"/>
  <c r="B13622" i="1"/>
  <c r="A13622" i="1"/>
  <c r="B13620" i="1"/>
  <c r="A13620" i="1"/>
  <c r="B13618" i="1"/>
  <c r="A13618" i="1"/>
  <c r="B13616" i="1"/>
  <c r="A13616" i="1"/>
  <c r="B13614" i="1"/>
  <c r="A13614" i="1"/>
  <c r="B13612" i="1"/>
  <c r="A13612" i="1"/>
  <c r="B13610" i="1"/>
  <c r="A13610" i="1"/>
  <c r="B13608" i="1"/>
  <c r="A13608" i="1"/>
  <c r="B13606" i="1"/>
  <c r="A13606" i="1"/>
  <c r="B13604" i="1"/>
  <c r="A13604" i="1"/>
  <c r="B13602" i="1"/>
  <c r="A13602" i="1"/>
  <c r="B13600" i="1"/>
  <c r="A13600" i="1"/>
  <c r="B13598" i="1"/>
  <c r="A13598" i="1"/>
  <c r="B13596" i="1"/>
  <c r="A13596" i="1"/>
  <c r="B13594" i="1"/>
  <c r="A13594" i="1"/>
  <c r="B13592" i="1"/>
  <c r="A13592" i="1"/>
  <c r="B13590" i="1"/>
  <c r="A13590" i="1"/>
  <c r="B13588" i="1"/>
  <c r="A13588" i="1"/>
  <c r="B13586" i="1"/>
  <c r="A13586" i="1"/>
  <c r="B13584" i="1"/>
  <c r="A13584" i="1"/>
  <c r="B13582" i="1"/>
  <c r="A13582" i="1"/>
  <c r="B13580" i="1"/>
  <c r="A13580" i="1"/>
  <c r="B13578" i="1"/>
  <c r="A13578" i="1"/>
  <c r="B13576" i="1"/>
  <c r="A13576" i="1"/>
  <c r="B13574" i="1"/>
  <c r="A13574" i="1"/>
  <c r="B13572" i="1"/>
  <c r="A13572" i="1"/>
  <c r="B13570" i="1"/>
  <c r="A13570" i="1"/>
  <c r="B13568" i="1"/>
  <c r="A13568" i="1"/>
  <c r="B13566" i="1"/>
  <c r="A13566" i="1"/>
  <c r="B13564" i="1"/>
  <c r="A13564" i="1"/>
  <c r="B13562" i="1"/>
  <c r="A13562" i="1"/>
  <c r="B13560" i="1"/>
  <c r="A13560" i="1"/>
  <c r="B13558" i="1"/>
  <c r="A13558" i="1"/>
  <c r="B13556" i="1"/>
  <c r="A13556" i="1"/>
  <c r="B13554" i="1"/>
  <c r="A13554" i="1"/>
  <c r="B13552" i="1"/>
  <c r="A13552" i="1"/>
  <c r="B13550" i="1"/>
  <c r="A13550" i="1"/>
  <c r="B13548" i="1"/>
  <c r="A13548" i="1"/>
  <c r="B13546" i="1"/>
  <c r="A13546" i="1"/>
  <c r="B13544" i="1"/>
  <c r="A13544" i="1"/>
  <c r="B13542" i="1"/>
  <c r="A13542" i="1"/>
  <c r="B13540" i="1"/>
  <c r="A13540" i="1"/>
  <c r="B13538" i="1"/>
  <c r="A13538" i="1"/>
  <c r="B13536" i="1"/>
  <c r="A13536" i="1"/>
  <c r="B13534" i="1"/>
  <c r="A13534" i="1"/>
  <c r="B13532" i="1"/>
  <c r="A13532" i="1"/>
  <c r="B13530" i="1"/>
  <c r="A13530" i="1"/>
  <c r="B13528" i="1"/>
  <c r="A13528" i="1"/>
  <c r="B13526" i="1"/>
  <c r="A13526" i="1"/>
  <c r="B13524" i="1"/>
  <c r="A13524" i="1"/>
  <c r="B13522" i="1"/>
  <c r="A13522" i="1"/>
  <c r="B13520" i="1"/>
  <c r="A13520" i="1"/>
  <c r="B13518" i="1"/>
  <c r="A13518" i="1"/>
  <c r="B13516" i="1"/>
  <c r="A13516" i="1"/>
  <c r="B13514" i="1"/>
  <c r="A13514" i="1"/>
  <c r="B13512" i="1"/>
  <c r="A13512" i="1"/>
  <c r="B13510" i="1"/>
  <c r="A13510" i="1"/>
  <c r="B13508" i="1"/>
  <c r="A13508" i="1"/>
  <c r="B13506" i="1"/>
  <c r="A13506" i="1"/>
  <c r="B13504" i="1"/>
  <c r="A13504" i="1"/>
  <c r="B13502" i="1"/>
  <c r="A13502" i="1"/>
  <c r="B13500" i="1"/>
  <c r="A13500" i="1"/>
  <c r="B13498" i="1"/>
  <c r="A13498" i="1"/>
  <c r="B13496" i="1"/>
  <c r="A13496" i="1"/>
  <c r="B13494" i="1"/>
  <c r="A13494" i="1"/>
  <c r="B13492" i="1"/>
  <c r="A13492" i="1"/>
  <c r="B13490" i="1"/>
  <c r="A13490" i="1"/>
  <c r="B13488" i="1"/>
  <c r="A13488" i="1"/>
  <c r="B13486" i="1"/>
  <c r="A13486" i="1"/>
  <c r="B13484" i="1"/>
  <c r="A13484" i="1"/>
  <c r="B13482" i="1"/>
  <c r="A13482" i="1"/>
  <c r="B13480" i="1"/>
  <c r="A13480" i="1"/>
  <c r="B13478" i="1"/>
  <c r="A13478" i="1"/>
  <c r="B13476" i="1"/>
  <c r="A13476" i="1"/>
  <c r="B13474" i="1"/>
  <c r="A13474" i="1"/>
  <c r="B13472" i="1"/>
  <c r="A13472" i="1"/>
  <c r="B13470" i="1"/>
  <c r="A13470" i="1"/>
  <c r="B13468" i="1"/>
  <c r="A13468" i="1"/>
  <c r="B13466" i="1"/>
  <c r="A13466" i="1"/>
  <c r="B13464" i="1"/>
  <c r="A13464" i="1"/>
  <c r="B13462" i="1"/>
  <c r="A13462" i="1"/>
  <c r="B13460" i="1"/>
  <c r="A13460" i="1"/>
  <c r="B13458" i="1"/>
  <c r="A13458" i="1"/>
  <c r="B13456" i="1"/>
  <c r="A13456" i="1"/>
  <c r="B13454" i="1"/>
  <c r="A13454" i="1"/>
  <c r="B13452" i="1"/>
  <c r="A13452" i="1"/>
  <c r="B13450" i="1"/>
  <c r="A13450" i="1"/>
  <c r="B13448" i="1"/>
  <c r="A13448" i="1"/>
  <c r="B13446" i="1"/>
  <c r="A13446" i="1"/>
  <c r="B13444" i="1"/>
  <c r="A13444" i="1"/>
  <c r="B13442" i="1"/>
  <c r="A13442" i="1"/>
  <c r="B13440" i="1"/>
  <c r="A13440" i="1"/>
  <c r="B13438" i="1"/>
  <c r="A13438" i="1"/>
  <c r="B13436" i="1"/>
  <c r="A13436" i="1"/>
  <c r="B13434" i="1"/>
  <c r="A13434" i="1"/>
  <c r="B13432" i="1"/>
  <c r="A13432" i="1"/>
  <c r="B13430" i="1"/>
  <c r="A13430" i="1"/>
  <c r="B13428" i="1"/>
  <c r="A13428" i="1"/>
  <c r="B13426" i="1"/>
  <c r="A13426" i="1"/>
  <c r="B13424" i="1"/>
  <c r="A13424" i="1"/>
  <c r="B13422" i="1"/>
  <c r="A13422" i="1"/>
  <c r="B13420" i="1"/>
  <c r="A13420" i="1"/>
  <c r="B13418" i="1"/>
  <c r="A13418" i="1"/>
  <c r="B13416" i="1"/>
  <c r="A13416" i="1"/>
  <c r="B13414" i="1"/>
  <c r="A13414" i="1"/>
  <c r="B13412" i="1"/>
  <c r="A13412" i="1"/>
  <c r="B13410" i="1"/>
  <c r="A13410" i="1"/>
  <c r="B13408" i="1"/>
  <c r="A13408" i="1"/>
  <c r="B13406" i="1"/>
  <c r="A13406" i="1"/>
  <c r="B13404" i="1"/>
  <c r="A13404" i="1"/>
  <c r="B13402" i="1"/>
  <c r="A13402" i="1"/>
  <c r="B13400" i="1"/>
  <c r="A13400" i="1"/>
  <c r="B13398" i="1"/>
  <c r="A13398" i="1"/>
  <c r="B13396" i="1"/>
  <c r="A13396" i="1"/>
  <c r="B13394" i="1"/>
  <c r="A13394" i="1"/>
  <c r="B13392" i="1"/>
  <c r="A13392" i="1"/>
  <c r="B13390" i="1"/>
  <c r="A13390" i="1"/>
  <c r="B13388" i="1"/>
  <c r="A13388" i="1"/>
  <c r="B13386" i="1"/>
  <c r="A13386" i="1"/>
  <c r="B13384" i="1"/>
  <c r="A13384" i="1"/>
  <c r="B13382" i="1"/>
  <c r="A13382" i="1"/>
  <c r="B13380" i="1"/>
  <c r="A13380" i="1"/>
  <c r="B13378" i="1"/>
  <c r="A13378" i="1"/>
  <c r="B13376" i="1"/>
  <c r="A13376" i="1"/>
  <c r="B13374" i="1"/>
  <c r="A13374" i="1"/>
  <c r="B13372" i="1"/>
  <c r="A13372" i="1"/>
  <c r="B13370" i="1"/>
  <c r="A13370" i="1"/>
  <c r="B13368" i="1"/>
  <c r="A13368" i="1"/>
  <c r="B13366" i="1"/>
  <c r="A13366" i="1"/>
  <c r="B13364" i="1"/>
  <c r="A13364" i="1"/>
  <c r="B13362" i="1"/>
  <c r="A13362" i="1"/>
  <c r="B13360" i="1"/>
  <c r="A13360" i="1"/>
  <c r="B13358" i="1"/>
  <c r="A13358" i="1"/>
  <c r="B13356" i="1"/>
  <c r="A13356" i="1"/>
  <c r="B13354" i="1"/>
  <c r="A13354" i="1"/>
  <c r="B13352" i="1"/>
  <c r="A13352" i="1"/>
  <c r="B13350" i="1"/>
  <c r="A13350" i="1"/>
  <c r="B13348" i="1"/>
  <c r="A13348" i="1"/>
  <c r="B13346" i="1"/>
  <c r="A13346" i="1"/>
  <c r="B13344" i="1"/>
  <c r="A13344" i="1"/>
  <c r="B13342" i="1"/>
  <c r="A13342" i="1"/>
  <c r="B13340" i="1"/>
  <c r="A13340" i="1"/>
  <c r="B13338" i="1"/>
  <c r="A13338" i="1"/>
  <c r="B13336" i="1"/>
  <c r="A13336" i="1"/>
  <c r="B13334" i="1"/>
  <c r="A13334" i="1"/>
  <c r="B13332" i="1"/>
  <c r="A13332" i="1"/>
  <c r="B13330" i="1"/>
  <c r="A13330" i="1"/>
  <c r="B13328" i="1"/>
  <c r="A13328" i="1"/>
  <c r="B13326" i="1"/>
  <c r="A13326" i="1"/>
  <c r="B13324" i="1"/>
  <c r="A13324" i="1"/>
  <c r="B13322" i="1"/>
  <c r="A13322" i="1"/>
  <c r="B13320" i="1"/>
  <c r="A13320" i="1"/>
  <c r="B13318" i="1"/>
  <c r="A13318" i="1"/>
  <c r="B13316" i="1"/>
  <c r="A13316" i="1"/>
  <c r="B13314" i="1"/>
  <c r="A13314" i="1"/>
  <c r="B13312" i="1"/>
  <c r="A13312" i="1"/>
  <c r="B13310" i="1"/>
  <c r="A13310" i="1"/>
  <c r="B13308" i="1"/>
  <c r="A13308" i="1"/>
  <c r="B13306" i="1"/>
  <c r="A13306" i="1"/>
  <c r="B13304" i="1"/>
  <c r="A13304" i="1"/>
  <c r="B13302" i="1"/>
  <c r="A13302" i="1"/>
  <c r="B13300" i="1"/>
  <c r="A13300" i="1"/>
  <c r="B13298" i="1"/>
  <c r="A13298" i="1"/>
  <c r="B13296" i="1"/>
  <c r="A13296" i="1"/>
  <c r="B13294" i="1"/>
  <c r="A13294" i="1"/>
  <c r="B13292" i="1"/>
  <c r="A13292" i="1"/>
  <c r="B13290" i="1"/>
  <c r="A13290" i="1"/>
  <c r="B13288" i="1"/>
  <c r="A13288" i="1"/>
  <c r="B13286" i="1"/>
  <c r="A13286" i="1"/>
  <c r="B13284" i="1"/>
  <c r="A13284" i="1"/>
  <c r="B13282" i="1"/>
  <c r="A13282" i="1"/>
  <c r="B13280" i="1"/>
  <c r="A13280" i="1"/>
  <c r="B13278" i="1"/>
  <c r="A13278" i="1"/>
  <c r="B13276" i="1"/>
  <c r="A13276" i="1"/>
  <c r="B13274" i="1"/>
  <c r="A13274" i="1"/>
  <c r="B13272" i="1"/>
  <c r="A13272" i="1"/>
  <c r="B13270" i="1"/>
  <c r="A13270" i="1"/>
  <c r="B13268" i="1"/>
  <c r="A13268" i="1"/>
  <c r="B13266" i="1"/>
  <c r="A13266" i="1"/>
  <c r="B13264" i="1"/>
  <c r="A13264" i="1"/>
  <c r="B13262" i="1"/>
  <c r="A13262" i="1"/>
  <c r="B13260" i="1"/>
  <c r="A13260" i="1"/>
  <c r="B13258" i="1"/>
  <c r="A13258" i="1"/>
  <c r="B13256" i="1"/>
  <c r="A13256" i="1"/>
  <c r="B13254" i="1"/>
  <c r="A13254" i="1"/>
  <c r="B13252" i="1"/>
  <c r="A13252" i="1"/>
  <c r="B13250" i="1"/>
  <c r="A13250" i="1"/>
  <c r="B13248" i="1"/>
  <c r="A13248" i="1"/>
  <c r="B13246" i="1"/>
  <c r="A13246" i="1"/>
  <c r="B13244" i="1"/>
  <c r="A13244" i="1"/>
  <c r="B13241" i="1"/>
  <c r="A13241" i="1"/>
  <c r="B13239" i="1"/>
  <c r="A13239" i="1"/>
  <c r="B13232" i="1"/>
  <c r="A13232" i="1"/>
  <c r="B13230" i="1"/>
  <c r="A13230" i="1"/>
  <c r="B13228" i="1"/>
  <c r="A13228" i="1"/>
  <c r="B13226" i="1"/>
  <c r="A13226" i="1"/>
  <c r="B13224" i="1"/>
  <c r="A13224" i="1"/>
  <c r="B13220" i="1"/>
  <c r="A13220" i="1"/>
  <c r="B13218" i="1"/>
  <c r="A13218" i="1"/>
  <c r="B13215" i="1"/>
  <c r="A13215" i="1"/>
  <c r="B13213" i="1"/>
  <c r="A13213" i="1"/>
  <c r="B13211" i="1"/>
  <c r="A13211" i="1"/>
  <c r="B13209" i="1"/>
  <c r="A13209" i="1"/>
  <c r="B13205" i="1"/>
  <c r="A13205" i="1"/>
  <c r="B13191" i="1"/>
  <c r="A13191" i="1"/>
  <c r="B13189" i="1"/>
  <c r="A13189" i="1"/>
  <c r="B13187" i="1"/>
  <c r="A13187" i="1"/>
  <c r="B13185" i="1"/>
  <c r="A13185" i="1"/>
  <c r="B13183" i="1"/>
  <c r="A13183" i="1"/>
  <c r="B13181" i="1"/>
  <c r="A13181" i="1"/>
  <c r="B13179" i="1"/>
  <c r="A13179" i="1"/>
  <c r="B13177" i="1"/>
  <c r="A13177" i="1"/>
  <c r="B13175" i="1"/>
  <c r="A13175" i="1"/>
  <c r="B13173" i="1"/>
  <c r="A13173" i="1"/>
  <c r="B13171" i="1"/>
  <c r="A13171" i="1"/>
  <c r="B13169" i="1"/>
  <c r="A13169" i="1"/>
  <c r="B13167" i="1"/>
  <c r="A13167" i="1"/>
  <c r="B13165" i="1"/>
  <c r="A13165" i="1"/>
  <c r="B13163" i="1"/>
  <c r="A13163" i="1"/>
  <c r="B13161" i="1"/>
  <c r="A13161" i="1"/>
  <c r="B13157" i="1"/>
  <c r="A13157" i="1"/>
  <c r="B13155" i="1"/>
  <c r="A13155" i="1"/>
  <c r="B13153" i="1"/>
  <c r="A13153" i="1"/>
  <c r="B13151" i="1"/>
  <c r="A13151" i="1"/>
  <c r="B13145" i="1"/>
  <c r="A13145" i="1"/>
  <c r="B13143" i="1"/>
  <c r="A13143" i="1"/>
  <c r="B13139" i="1"/>
  <c r="A13139" i="1"/>
  <c r="B13137" i="1"/>
  <c r="A13137" i="1"/>
  <c r="B13134" i="1"/>
  <c r="A13134" i="1"/>
  <c r="B13132" i="1"/>
  <c r="A13132" i="1"/>
  <c r="B13130" i="1"/>
  <c r="A13130" i="1"/>
  <c r="B13127" i="1"/>
  <c r="A13127" i="1"/>
  <c r="B13124" i="1"/>
  <c r="A13124" i="1"/>
  <c r="B13122" i="1"/>
  <c r="A13122" i="1"/>
  <c r="B13120" i="1"/>
  <c r="A13120" i="1"/>
  <c r="B13117" i="1"/>
  <c r="A13117" i="1"/>
  <c r="B13115" i="1"/>
  <c r="A13115" i="1"/>
  <c r="B13112" i="1"/>
  <c r="A13112" i="1"/>
  <c r="B13109" i="1"/>
  <c r="A13109" i="1"/>
  <c r="B13107" i="1"/>
  <c r="A13107" i="1"/>
  <c r="B13104" i="1"/>
  <c r="A13104" i="1"/>
  <c r="B13102" i="1"/>
  <c r="A13102" i="1"/>
  <c r="B13100" i="1"/>
  <c r="A13100" i="1"/>
  <c r="B13098" i="1"/>
  <c r="A13098" i="1"/>
  <c r="B13096" i="1"/>
  <c r="A13096" i="1"/>
  <c r="B13093" i="1"/>
  <c r="A13093" i="1"/>
  <c r="B13091" i="1"/>
  <c r="A13091" i="1"/>
  <c r="B13089" i="1"/>
  <c r="A13089" i="1"/>
  <c r="B13086" i="1"/>
  <c r="A13086" i="1"/>
  <c r="B13084" i="1"/>
  <c r="A13084" i="1"/>
  <c r="B13081" i="1"/>
  <c r="A13081" i="1"/>
  <c r="B13078" i="1"/>
  <c r="A13078" i="1"/>
  <c r="B13075" i="1"/>
  <c r="A13075" i="1"/>
  <c r="B13073" i="1"/>
  <c r="A13073" i="1"/>
  <c r="B13070" i="1"/>
  <c r="A13070" i="1"/>
  <c r="B13067" i="1"/>
  <c r="A13067" i="1"/>
  <c r="B13064" i="1"/>
  <c r="A13064" i="1"/>
  <c r="B13061" i="1"/>
  <c r="A13061" i="1"/>
  <c r="B13059" i="1"/>
  <c r="A13059" i="1"/>
  <c r="B13057" i="1"/>
  <c r="A13057" i="1"/>
  <c r="B13055" i="1"/>
  <c r="A13055" i="1"/>
  <c r="B13052" i="1"/>
  <c r="A13052" i="1"/>
  <c r="B13049" i="1"/>
  <c r="A13049" i="1"/>
  <c r="B13046" i="1"/>
  <c r="A13046" i="1"/>
  <c r="B13043" i="1"/>
  <c r="A13043" i="1"/>
  <c r="B13041" i="1"/>
  <c r="A13041" i="1"/>
  <c r="B13038" i="1"/>
  <c r="A13038" i="1"/>
  <c r="B13036" i="1"/>
  <c r="A13036" i="1"/>
  <c r="B13034" i="1"/>
  <c r="A13034" i="1"/>
  <c r="B13031" i="1"/>
  <c r="A13031" i="1"/>
  <c r="B13028" i="1"/>
  <c r="A13028" i="1"/>
  <c r="B13026" i="1"/>
  <c r="A13026" i="1"/>
  <c r="B13024" i="1"/>
  <c r="A13024" i="1"/>
  <c r="B13021" i="1"/>
  <c r="A13021" i="1"/>
  <c r="B13018" i="1"/>
  <c r="A13018" i="1"/>
  <c r="B13015" i="1"/>
  <c r="A13015" i="1"/>
  <c r="B13012" i="1"/>
  <c r="A13012" i="1"/>
  <c r="B13009" i="1"/>
  <c r="A13009" i="1"/>
  <c r="B13006" i="1"/>
  <c r="A13006" i="1"/>
  <c r="B13003" i="1"/>
  <c r="A13003" i="1"/>
  <c r="B13000" i="1"/>
  <c r="A13000" i="1"/>
  <c r="B12998" i="1"/>
  <c r="A12998" i="1"/>
  <c r="B12995" i="1"/>
  <c r="A12995" i="1"/>
  <c r="B12993" i="1"/>
  <c r="A12993" i="1"/>
  <c r="B12990" i="1"/>
  <c r="A12990" i="1"/>
  <c r="B12987" i="1"/>
  <c r="A12987" i="1"/>
  <c r="B12984" i="1"/>
  <c r="A12984" i="1"/>
  <c r="B12981" i="1"/>
  <c r="A12981" i="1"/>
  <c r="B12978" i="1"/>
  <c r="A12978" i="1"/>
  <c r="B12975" i="1"/>
  <c r="A12975" i="1"/>
  <c r="B12972" i="1"/>
  <c r="A12972" i="1"/>
  <c r="B12969" i="1"/>
  <c r="A12969" i="1"/>
  <c r="B12967" i="1"/>
  <c r="A12967" i="1"/>
  <c r="B12965" i="1"/>
  <c r="A12965" i="1"/>
  <c r="B12963" i="1"/>
  <c r="A12963" i="1"/>
  <c r="B12961" i="1"/>
  <c r="A12961" i="1"/>
  <c r="B12958" i="1"/>
  <c r="A12958" i="1"/>
  <c r="B12956" i="1"/>
  <c r="A12956" i="1"/>
  <c r="B12953" i="1"/>
  <c r="A12953" i="1"/>
  <c r="B12950" i="1"/>
  <c r="A12950" i="1"/>
  <c r="B12948" i="1"/>
  <c r="A12948" i="1"/>
  <c r="B12946" i="1"/>
  <c r="A12946" i="1"/>
  <c r="B12944" i="1"/>
  <c r="A12944" i="1"/>
  <c r="B12942" i="1"/>
  <c r="A12942" i="1"/>
  <c r="B12940" i="1"/>
  <c r="A12940" i="1"/>
  <c r="B12938" i="1"/>
  <c r="A12938" i="1"/>
  <c r="B12936" i="1"/>
  <c r="A12936" i="1"/>
  <c r="B12934" i="1"/>
  <c r="A12934" i="1"/>
  <c r="B12932" i="1"/>
  <c r="A12932" i="1"/>
  <c r="B12930" i="1"/>
  <c r="A12930" i="1"/>
  <c r="B12928" i="1"/>
  <c r="A12928" i="1"/>
  <c r="B12926" i="1"/>
  <c r="A12926" i="1"/>
  <c r="B12924" i="1"/>
  <c r="A12924" i="1"/>
  <c r="B12922" i="1"/>
  <c r="A12922" i="1"/>
  <c r="B12920" i="1"/>
  <c r="A12920" i="1"/>
  <c r="B12918" i="1"/>
  <c r="A12918" i="1"/>
  <c r="B12916" i="1"/>
  <c r="A12916" i="1"/>
  <c r="B12914" i="1"/>
  <c r="A12914" i="1"/>
  <c r="B12912" i="1"/>
  <c r="A12912" i="1"/>
  <c r="B12910" i="1"/>
  <c r="A12910" i="1"/>
  <c r="B12908" i="1"/>
  <c r="A12908" i="1"/>
  <c r="B12906" i="1"/>
  <c r="A12906" i="1"/>
  <c r="B12904" i="1"/>
  <c r="A12904" i="1"/>
  <c r="B12902" i="1"/>
  <c r="A12902" i="1"/>
  <c r="B12900" i="1"/>
  <c r="A12900" i="1"/>
  <c r="B12898" i="1"/>
  <c r="A12898" i="1"/>
  <c r="B12896" i="1"/>
  <c r="A12896" i="1"/>
  <c r="B12894" i="1"/>
  <c r="A12894" i="1"/>
  <c r="B12892" i="1"/>
  <c r="A12892" i="1"/>
  <c r="B12890" i="1"/>
  <c r="A12890" i="1"/>
  <c r="B12888" i="1"/>
  <c r="A12888" i="1"/>
  <c r="B12886" i="1"/>
  <c r="A12886" i="1"/>
  <c r="B12884" i="1"/>
  <c r="A12884" i="1"/>
  <c r="B12882" i="1"/>
  <c r="A12882" i="1"/>
  <c r="B12880" i="1"/>
  <c r="A12880" i="1"/>
  <c r="B12878" i="1"/>
  <c r="A12878" i="1"/>
  <c r="B12876" i="1"/>
  <c r="A12876" i="1"/>
  <c r="B12874" i="1"/>
  <c r="A12874" i="1"/>
  <c r="B12872" i="1"/>
  <c r="A12872" i="1"/>
  <c r="B12870" i="1"/>
  <c r="A12870" i="1"/>
  <c r="B12868" i="1"/>
  <c r="A12868" i="1"/>
  <c r="B12866" i="1"/>
  <c r="A12866" i="1"/>
  <c r="B12864" i="1"/>
  <c r="A12864" i="1"/>
  <c r="B12862" i="1"/>
  <c r="A12862" i="1"/>
  <c r="B12860" i="1"/>
  <c r="A12860" i="1"/>
  <c r="B12858" i="1"/>
  <c r="A12858" i="1"/>
  <c r="B12856" i="1"/>
  <c r="A12856" i="1"/>
  <c r="B12854" i="1"/>
  <c r="A12854" i="1"/>
  <c r="B12852" i="1"/>
  <c r="A12852" i="1"/>
  <c r="B12850" i="1"/>
  <c r="A12850" i="1"/>
  <c r="B12848" i="1"/>
  <c r="A12848" i="1"/>
  <c r="B12846" i="1"/>
  <c r="A12846" i="1"/>
  <c r="B12844" i="1"/>
  <c r="A12844" i="1"/>
  <c r="B12842" i="1"/>
  <c r="A12842" i="1"/>
  <c r="B12840" i="1"/>
  <c r="A12840" i="1"/>
  <c r="B12838" i="1"/>
  <c r="A12838" i="1"/>
  <c r="B12836" i="1"/>
  <c r="A12836" i="1"/>
  <c r="B12834" i="1"/>
  <c r="A12834" i="1"/>
  <c r="B12832" i="1"/>
  <c r="A12832" i="1"/>
  <c r="B12830" i="1"/>
  <c r="A12830" i="1"/>
  <c r="B12828" i="1"/>
  <c r="A12828" i="1"/>
  <c r="B12826" i="1"/>
  <c r="A12826" i="1"/>
  <c r="B12824" i="1"/>
  <c r="A12824" i="1"/>
  <c r="B12822" i="1"/>
  <c r="A12822" i="1"/>
  <c r="B12820" i="1"/>
  <c r="A12820" i="1"/>
  <c r="B12818" i="1"/>
  <c r="A12818" i="1"/>
  <c r="B12816" i="1"/>
  <c r="A12816" i="1"/>
  <c r="B12814" i="1"/>
  <c r="A12814" i="1"/>
  <c r="B12812" i="1"/>
  <c r="A12812" i="1"/>
  <c r="B12810" i="1"/>
  <c r="A12810" i="1"/>
  <c r="B12808" i="1"/>
  <c r="A12808" i="1"/>
  <c r="B12806" i="1"/>
  <c r="A12806" i="1"/>
  <c r="B12804" i="1"/>
  <c r="A12804" i="1"/>
  <c r="B12802" i="1"/>
  <c r="A12802" i="1"/>
  <c r="B12800" i="1"/>
  <c r="A12800" i="1"/>
  <c r="B12798" i="1"/>
  <c r="A12798" i="1"/>
  <c r="B12796" i="1"/>
  <c r="A12796" i="1"/>
  <c r="B12794" i="1"/>
  <c r="A12794" i="1"/>
  <c r="B12792" i="1"/>
  <c r="A12792" i="1"/>
  <c r="B12790" i="1"/>
  <c r="A12790" i="1"/>
  <c r="B12788" i="1"/>
  <c r="A12788" i="1"/>
  <c r="B12785" i="1"/>
  <c r="A12785" i="1"/>
  <c r="B12782" i="1"/>
  <c r="A12782" i="1"/>
  <c r="B12779" i="1"/>
  <c r="A12779" i="1"/>
  <c r="B12776" i="1"/>
  <c r="A12776" i="1"/>
  <c r="B12764" i="1"/>
  <c r="A12764" i="1"/>
  <c r="B12762" i="1"/>
  <c r="A12762" i="1"/>
  <c r="B12759" i="1"/>
  <c r="A12759" i="1"/>
  <c r="B12756" i="1"/>
  <c r="A12756" i="1"/>
  <c r="B12751" i="1"/>
  <c r="A12751" i="1"/>
  <c r="B12749" i="1"/>
  <c r="A12749" i="1"/>
  <c r="B12740" i="1"/>
  <c r="A12740" i="1"/>
  <c r="B12736" i="1"/>
  <c r="A12736" i="1"/>
  <c r="B12734" i="1"/>
  <c r="A12734" i="1"/>
  <c r="B12732" i="1"/>
  <c r="A12732" i="1"/>
  <c r="B12725" i="1"/>
  <c r="A12725" i="1"/>
  <c r="B12723" i="1"/>
  <c r="A12723" i="1"/>
  <c r="B12721" i="1"/>
  <c r="A12721" i="1"/>
  <c r="B12719" i="1"/>
  <c r="A12719" i="1"/>
  <c r="B12717" i="1"/>
  <c r="A12717" i="1"/>
  <c r="B12715" i="1"/>
  <c r="A12715" i="1"/>
  <c r="B12712" i="1"/>
  <c r="A12712" i="1"/>
  <c r="B12710" i="1"/>
  <c r="A12710" i="1"/>
  <c r="B12708" i="1"/>
  <c r="A12708" i="1"/>
  <c r="B12706" i="1"/>
  <c r="A12706" i="1"/>
  <c r="B12704" i="1"/>
  <c r="A12704" i="1"/>
  <c r="B12695" i="1"/>
  <c r="A12695" i="1"/>
  <c r="B12693" i="1"/>
  <c r="A12693" i="1"/>
  <c r="B12691" i="1"/>
  <c r="A12691" i="1"/>
  <c r="B12688" i="1"/>
  <c r="A12688" i="1"/>
  <c r="B12686" i="1"/>
  <c r="A12686" i="1"/>
  <c r="B12679" i="1"/>
  <c r="A12679" i="1"/>
  <c r="B12677" i="1"/>
  <c r="A12677" i="1"/>
  <c r="B12675" i="1"/>
  <c r="A12675" i="1"/>
  <c r="B12672" i="1"/>
  <c r="A12672" i="1"/>
  <c r="B12670" i="1"/>
  <c r="A12670" i="1"/>
  <c r="B12668" i="1"/>
  <c r="A12668" i="1"/>
  <c r="B12665" i="1"/>
  <c r="A12665" i="1"/>
  <c r="B12662" i="1"/>
  <c r="A12662" i="1"/>
  <c r="B12659" i="1"/>
  <c r="A12659" i="1"/>
  <c r="B12656" i="1"/>
  <c r="A12656" i="1"/>
  <c r="B12653" i="1"/>
  <c r="A12653" i="1"/>
  <c r="B12650" i="1"/>
  <c r="A12650" i="1"/>
  <c r="B12647" i="1"/>
  <c r="A12647" i="1"/>
  <c r="B12644" i="1"/>
  <c r="A12644" i="1"/>
  <c r="B12642" i="1"/>
  <c r="A12642" i="1"/>
  <c r="B12640" i="1"/>
  <c r="A12640" i="1"/>
  <c r="B12638" i="1"/>
  <c r="A12638" i="1"/>
  <c r="B12636" i="1"/>
  <c r="A12636" i="1"/>
  <c r="B12634" i="1"/>
  <c r="A12634" i="1"/>
  <c r="B12628" i="1"/>
  <c r="A12628" i="1"/>
  <c r="B12624" i="1"/>
  <c r="A12624" i="1"/>
  <c r="B12622" i="1"/>
  <c r="A12622" i="1"/>
  <c r="B12620" i="1"/>
  <c r="A12620" i="1"/>
  <c r="B12618" i="1"/>
  <c r="A12618" i="1"/>
  <c r="B12616" i="1"/>
  <c r="A12616" i="1"/>
  <c r="B12614" i="1"/>
  <c r="A12614" i="1"/>
  <c r="B12606" i="1"/>
  <c r="A12606" i="1"/>
  <c r="B12604" i="1"/>
  <c r="A12604" i="1"/>
  <c r="B12602" i="1"/>
  <c r="A12602" i="1"/>
  <c r="B12600" i="1"/>
  <c r="A12600" i="1"/>
  <c r="B12598" i="1"/>
  <c r="A12598" i="1"/>
  <c r="B12596" i="1"/>
  <c r="A12596" i="1"/>
  <c r="B12593" i="1"/>
  <c r="A12593" i="1"/>
  <c r="B12591" i="1"/>
  <c r="A12591" i="1"/>
  <c r="B12589" i="1"/>
  <c r="A12589" i="1"/>
  <c r="B12587" i="1"/>
  <c r="A12587" i="1"/>
  <c r="B12581" i="1"/>
  <c r="A12581" i="1"/>
  <c r="B12578" i="1"/>
  <c r="A12578" i="1"/>
  <c r="B12576" i="1"/>
  <c r="A12576" i="1"/>
  <c r="B12571" i="1"/>
  <c r="A12571" i="1"/>
  <c r="B12569" i="1"/>
  <c r="A12569" i="1"/>
  <c r="B12567" i="1"/>
  <c r="A12567" i="1"/>
  <c r="B12565" i="1"/>
  <c r="A12565" i="1"/>
  <c r="B12562" i="1"/>
  <c r="A12562" i="1"/>
  <c r="B12560" i="1"/>
  <c r="A12560" i="1"/>
  <c r="B12558" i="1"/>
  <c r="A12558" i="1"/>
  <c r="B12556" i="1"/>
  <c r="A12556" i="1"/>
  <c r="B12554" i="1"/>
  <c r="A12554" i="1"/>
  <c r="B12486" i="1"/>
  <c r="A12486" i="1"/>
  <c r="B12484" i="1"/>
  <c r="A12484" i="1"/>
  <c r="B12446" i="1"/>
  <c r="A12446" i="1"/>
  <c r="B12444" i="1"/>
  <c r="A12444" i="1"/>
  <c r="B12442" i="1"/>
  <c r="A12442" i="1"/>
  <c r="B12440" i="1"/>
  <c r="A12440" i="1"/>
  <c r="B12438" i="1"/>
  <c r="A12438" i="1"/>
  <c r="B12435" i="1"/>
  <c r="A12435" i="1"/>
  <c r="B12433" i="1"/>
  <c r="A12433" i="1"/>
  <c r="B12430" i="1"/>
  <c r="A12430" i="1"/>
  <c r="B12428" i="1"/>
  <c r="A12428" i="1"/>
  <c r="B12426" i="1"/>
  <c r="A12426" i="1"/>
  <c r="B12424" i="1"/>
  <c r="A12424" i="1"/>
  <c r="B12422" i="1"/>
  <c r="A12422" i="1"/>
  <c r="B12420" i="1"/>
  <c r="A12420" i="1"/>
  <c r="B12418" i="1"/>
  <c r="A12418" i="1"/>
  <c r="B12416" i="1"/>
  <c r="A12416" i="1"/>
  <c r="B12414" i="1"/>
  <c r="A12414" i="1"/>
  <c r="B12412" i="1"/>
  <c r="A12412" i="1"/>
  <c r="B12410" i="1"/>
  <c r="A12410" i="1"/>
  <c r="B12408" i="1"/>
  <c r="A12408" i="1"/>
  <c r="B12406" i="1"/>
  <c r="A12406" i="1"/>
  <c r="B12404" i="1"/>
  <c r="A12404" i="1"/>
  <c r="B12400" i="1"/>
  <c r="A12400" i="1"/>
  <c r="B12398" i="1"/>
  <c r="A12398" i="1"/>
  <c r="B12395" i="1"/>
  <c r="A12395" i="1"/>
  <c r="B12393" i="1"/>
  <c r="A12393" i="1"/>
  <c r="B12391" i="1"/>
  <c r="A12391" i="1"/>
  <c r="B12389" i="1"/>
  <c r="A12389" i="1"/>
  <c r="B12387" i="1"/>
  <c r="A12387" i="1"/>
  <c r="B12385" i="1"/>
  <c r="A12385" i="1"/>
  <c r="B12383" i="1"/>
  <c r="A12383" i="1"/>
  <c r="B12381" i="1"/>
  <c r="A12381" i="1"/>
  <c r="B12379" i="1"/>
  <c r="A12379" i="1"/>
  <c r="B12377" i="1"/>
  <c r="A12377" i="1"/>
  <c r="B12375" i="1"/>
  <c r="A12375" i="1"/>
  <c r="B12373" i="1"/>
  <c r="A12373" i="1"/>
  <c r="B12371" i="1"/>
  <c r="A12371" i="1"/>
  <c r="B12369" i="1"/>
  <c r="A12369" i="1"/>
  <c r="B12365" i="1"/>
  <c r="A12365" i="1"/>
  <c r="B12362" i="1"/>
  <c r="A12362" i="1"/>
  <c r="B12360" i="1"/>
  <c r="A12360" i="1"/>
  <c r="B12358" i="1"/>
  <c r="A12358" i="1"/>
  <c r="B12356" i="1"/>
  <c r="A12356" i="1"/>
  <c r="B12354" i="1"/>
  <c r="A12354" i="1"/>
  <c r="B12352" i="1"/>
  <c r="A12352" i="1"/>
  <c r="B12350" i="1"/>
  <c r="A12350" i="1"/>
  <c r="B12346" i="1"/>
  <c r="A12346" i="1"/>
  <c r="B12344" i="1"/>
  <c r="A12344" i="1"/>
  <c r="B12330" i="1"/>
  <c r="A12330" i="1"/>
  <c r="B12328" i="1"/>
  <c r="A12328" i="1"/>
  <c r="B12326" i="1"/>
  <c r="A12326" i="1"/>
  <c r="B12324" i="1"/>
  <c r="A12324" i="1"/>
  <c r="B12322" i="1"/>
  <c r="A12322" i="1"/>
  <c r="B12320" i="1"/>
  <c r="A12320" i="1"/>
  <c r="B12318" i="1"/>
  <c r="A12318" i="1"/>
  <c r="B12316" i="1"/>
  <c r="A12316" i="1"/>
  <c r="B12314" i="1"/>
  <c r="A12314" i="1"/>
  <c r="B12312" i="1"/>
  <c r="A12312" i="1"/>
  <c r="B12309" i="1"/>
  <c r="A12309" i="1"/>
  <c r="B12307" i="1"/>
  <c r="A12307" i="1"/>
  <c r="B12298" i="1"/>
  <c r="A12298" i="1"/>
  <c r="B12295" i="1"/>
  <c r="A12295" i="1"/>
  <c r="B12292" i="1"/>
  <c r="A12292" i="1"/>
  <c r="B12276" i="1"/>
  <c r="A12276" i="1"/>
  <c r="B12274" i="1"/>
  <c r="A12274" i="1"/>
  <c r="B12271" i="1"/>
  <c r="A12271" i="1"/>
  <c r="B12269" i="1"/>
  <c r="A12269" i="1"/>
  <c r="B12267" i="1"/>
  <c r="A12267" i="1"/>
  <c r="B12265" i="1"/>
  <c r="A12265" i="1"/>
  <c r="B12263" i="1"/>
  <c r="A12263" i="1"/>
  <c r="B12261" i="1"/>
  <c r="A12261" i="1"/>
  <c r="B12259" i="1"/>
  <c r="A12259" i="1"/>
  <c r="B12257" i="1"/>
  <c r="A12257" i="1"/>
  <c r="B12255" i="1"/>
  <c r="A12255" i="1"/>
  <c r="B12242" i="1"/>
  <c r="A12242" i="1"/>
  <c r="B12239" i="1"/>
  <c r="A12239" i="1"/>
  <c r="B12237" i="1"/>
  <c r="A12237" i="1"/>
  <c r="B12235" i="1"/>
  <c r="A12235" i="1"/>
  <c r="B12233" i="1"/>
  <c r="A12233" i="1"/>
  <c r="B12231" i="1"/>
  <c r="A12231" i="1"/>
  <c r="B12229" i="1"/>
  <c r="A12229" i="1"/>
  <c r="B12227" i="1"/>
  <c r="A12227" i="1"/>
  <c r="B12225" i="1"/>
  <c r="A12225" i="1"/>
  <c r="B12223" i="1"/>
  <c r="A12223" i="1"/>
  <c r="B12221" i="1"/>
  <c r="A12221" i="1"/>
  <c r="B12214" i="1"/>
  <c r="A12214" i="1"/>
  <c r="B12212" i="1"/>
  <c r="A12212" i="1"/>
  <c r="B12210" i="1"/>
  <c r="A12210" i="1"/>
  <c r="B12208" i="1"/>
  <c r="A12208" i="1"/>
  <c r="B12200" i="1"/>
  <c r="A12200" i="1"/>
  <c r="B12194" i="1"/>
  <c r="A12194" i="1"/>
  <c r="B12192" i="1"/>
  <c r="A12192" i="1"/>
  <c r="B12190" i="1"/>
  <c r="A12190" i="1"/>
  <c r="B12183" i="1"/>
  <c r="A12183" i="1"/>
  <c r="B12177" i="1"/>
  <c r="A12177" i="1"/>
  <c r="B12175" i="1"/>
  <c r="A12175" i="1"/>
  <c r="B12172" i="1"/>
  <c r="A12172" i="1"/>
  <c r="B12170" i="1"/>
  <c r="A12170" i="1"/>
  <c r="B12167" i="1"/>
  <c r="A12167" i="1"/>
  <c r="B12139" i="1"/>
  <c r="A12139" i="1"/>
  <c r="B12137" i="1"/>
  <c r="A12137" i="1"/>
  <c r="B12135" i="1"/>
  <c r="A12135" i="1"/>
  <c r="B12133" i="1"/>
  <c r="A12133" i="1"/>
  <c r="B12130" i="1"/>
  <c r="A12130" i="1"/>
  <c r="B12126" i="1"/>
  <c r="A12126" i="1"/>
  <c r="B12124" i="1"/>
  <c r="A12124" i="1"/>
  <c r="B12122" i="1"/>
  <c r="A12122" i="1"/>
  <c r="B12120" i="1"/>
  <c r="A12120" i="1"/>
  <c r="B12113" i="1"/>
  <c r="A12113" i="1"/>
  <c r="B12087" i="1"/>
  <c r="A12087" i="1"/>
  <c r="B12085" i="1"/>
  <c r="A12085" i="1"/>
  <c r="B12083" i="1"/>
  <c r="A12083" i="1"/>
  <c r="B12081" i="1"/>
  <c r="A12081" i="1"/>
  <c r="B12079" i="1"/>
  <c r="A12079" i="1"/>
  <c r="B12077" i="1"/>
  <c r="A12077" i="1"/>
  <c r="B12075" i="1"/>
  <c r="A12075" i="1"/>
  <c r="B12073" i="1"/>
  <c r="A12073" i="1"/>
  <c r="B12054" i="1"/>
  <c r="A12054" i="1"/>
  <c r="B12050" i="1"/>
  <c r="A12050" i="1"/>
  <c r="B12048" i="1"/>
  <c r="A12048" i="1"/>
  <c r="B12046" i="1"/>
  <c r="A12046" i="1"/>
  <c r="B12044" i="1"/>
  <c r="A12044" i="1"/>
  <c r="B12042" i="1"/>
  <c r="A12042" i="1"/>
  <c r="B12040" i="1"/>
  <c r="A12040" i="1"/>
  <c r="B12038" i="1"/>
  <c r="A12038" i="1"/>
  <c r="B12036" i="1"/>
  <c r="A12036" i="1"/>
  <c r="B12034" i="1"/>
  <c r="A12034" i="1"/>
  <c r="B12032" i="1"/>
  <c r="A12032" i="1"/>
  <c r="B12030" i="1"/>
  <c r="A12030" i="1"/>
  <c r="B12028" i="1"/>
  <c r="A12028" i="1"/>
  <c r="B12026" i="1"/>
  <c r="A12026" i="1"/>
  <c r="B12024" i="1"/>
  <c r="A12024" i="1"/>
  <c r="B12022" i="1"/>
  <c r="A12022" i="1"/>
  <c r="B12011" i="1"/>
  <c r="A12011" i="1"/>
  <c r="B12009" i="1"/>
  <c r="A12009" i="1"/>
  <c r="B12007" i="1"/>
  <c r="A12007" i="1"/>
  <c r="B12005" i="1"/>
  <c r="A12005" i="1"/>
  <c r="B12003" i="1"/>
  <c r="A12003" i="1"/>
  <c r="B12001" i="1"/>
  <c r="A12001" i="1"/>
  <c r="B11999" i="1"/>
  <c r="A11999" i="1"/>
  <c r="B11997" i="1"/>
  <c r="A11997" i="1"/>
  <c r="B11995" i="1"/>
  <c r="A11995" i="1"/>
  <c r="B11993" i="1"/>
  <c r="A11993" i="1"/>
  <c r="B11991" i="1"/>
  <c r="A11991" i="1"/>
  <c r="B11989" i="1"/>
  <c r="A11989" i="1"/>
  <c r="B11987" i="1"/>
  <c r="A11987" i="1"/>
  <c r="B11985" i="1"/>
  <c r="A11985" i="1"/>
  <c r="B11983" i="1"/>
  <c r="A11983" i="1"/>
  <c r="B11981" i="1"/>
  <c r="A11981" i="1"/>
  <c r="B11979" i="1"/>
  <c r="A11979" i="1"/>
  <c r="B11977" i="1"/>
  <c r="A11977" i="1"/>
  <c r="B11975" i="1"/>
  <c r="A11975" i="1"/>
  <c r="B11973" i="1"/>
  <c r="A11973" i="1"/>
  <c r="B11970" i="1"/>
  <c r="A11970" i="1"/>
  <c r="B11968" i="1"/>
  <c r="A11968" i="1"/>
  <c r="B11966" i="1"/>
  <c r="A11966" i="1"/>
  <c r="B11964" i="1"/>
  <c r="A11964" i="1"/>
  <c r="B11962" i="1"/>
  <c r="A11962" i="1"/>
  <c r="B11960" i="1"/>
  <c r="A11960" i="1"/>
  <c r="B11958" i="1"/>
  <c r="A11958" i="1"/>
  <c r="B11956" i="1"/>
  <c r="A11956" i="1"/>
  <c r="B11954" i="1"/>
  <c r="A11954" i="1"/>
  <c r="B11952" i="1"/>
  <c r="A11952" i="1"/>
  <c r="B11950" i="1"/>
  <c r="A11950" i="1"/>
  <c r="B11945" i="1"/>
  <c r="A11945" i="1"/>
  <c r="B11942" i="1"/>
  <c r="A11942" i="1"/>
  <c r="B11940" i="1"/>
  <c r="A11940" i="1"/>
  <c r="B11938" i="1"/>
  <c r="A11938" i="1"/>
  <c r="B11936" i="1"/>
  <c r="A11936" i="1"/>
  <c r="B11934" i="1"/>
  <c r="A11934" i="1"/>
  <c r="B11929" i="1"/>
  <c r="A11929" i="1"/>
  <c r="B11927" i="1"/>
  <c r="A11927" i="1"/>
  <c r="B11925" i="1"/>
  <c r="A11925" i="1"/>
  <c r="B11923" i="1"/>
  <c r="A11923" i="1"/>
  <c r="B11905" i="1"/>
  <c r="A11905" i="1"/>
  <c r="B11903" i="1"/>
  <c r="A11903" i="1"/>
  <c r="B11901" i="1"/>
  <c r="A11901" i="1"/>
  <c r="B11898" i="1"/>
  <c r="A11898" i="1"/>
  <c r="B11896" i="1"/>
  <c r="A11896" i="1"/>
  <c r="B11889" i="1"/>
  <c r="A11889" i="1"/>
  <c r="B11887" i="1"/>
  <c r="A11887" i="1"/>
  <c r="B11885" i="1"/>
  <c r="A11885" i="1"/>
  <c r="B11873" i="1"/>
  <c r="A11873" i="1"/>
  <c r="B11870" i="1"/>
  <c r="A11870" i="1"/>
  <c r="B11867" i="1"/>
  <c r="A11867" i="1"/>
  <c r="B11865" i="1"/>
  <c r="A11865" i="1"/>
  <c r="B11863" i="1"/>
  <c r="A11863" i="1"/>
  <c r="B11861" i="1"/>
  <c r="A11861" i="1"/>
  <c r="B11858" i="1"/>
  <c r="A11858" i="1"/>
  <c r="B11856" i="1"/>
  <c r="A11856" i="1"/>
  <c r="B11854" i="1"/>
  <c r="A11854" i="1"/>
  <c r="B11852" i="1"/>
  <c r="A11852" i="1"/>
  <c r="B11850" i="1"/>
  <c r="A11850" i="1"/>
  <c r="B11848" i="1"/>
  <c r="A11848" i="1"/>
  <c r="B11846" i="1"/>
  <c r="A11846" i="1"/>
  <c r="B11844" i="1"/>
  <c r="A11844" i="1"/>
  <c r="B11842" i="1"/>
  <c r="A11842" i="1"/>
  <c r="B11840" i="1"/>
  <c r="A11840" i="1"/>
  <c r="B11838" i="1"/>
  <c r="A11838" i="1"/>
  <c r="B11836" i="1"/>
  <c r="A11836" i="1"/>
  <c r="B11834" i="1"/>
  <c r="A11834" i="1"/>
  <c r="B11832" i="1"/>
  <c r="A11832" i="1"/>
  <c r="B11830" i="1"/>
  <c r="A11830" i="1"/>
  <c r="B11828" i="1"/>
  <c r="A11828" i="1"/>
  <c r="B11826" i="1"/>
  <c r="A11826" i="1"/>
  <c r="B11824" i="1"/>
  <c r="A11824" i="1"/>
  <c r="B11822" i="1"/>
  <c r="A11822" i="1"/>
  <c r="B11820" i="1"/>
  <c r="A11820" i="1"/>
  <c r="B11818" i="1"/>
  <c r="A11818" i="1"/>
  <c r="B11816" i="1"/>
  <c r="A11816" i="1"/>
  <c r="B11814" i="1"/>
  <c r="A11814" i="1"/>
  <c r="B11811" i="1"/>
  <c r="A11811" i="1"/>
  <c r="B11809" i="1"/>
  <c r="A11809" i="1"/>
  <c r="B11807" i="1"/>
  <c r="A11807" i="1"/>
  <c r="B11805" i="1"/>
  <c r="A11805" i="1"/>
  <c r="B11803" i="1"/>
  <c r="A11803" i="1"/>
  <c r="B11801" i="1"/>
  <c r="A11801" i="1"/>
  <c r="B11799" i="1"/>
  <c r="A11799" i="1"/>
  <c r="B11797" i="1"/>
  <c r="A11797" i="1"/>
  <c r="B11795" i="1"/>
  <c r="A11795" i="1"/>
  <c r="B11792" i="1"/>
  <c r="A11792" i="1"/>
  <c r="B11790" i="1"/>
  <c r="A11790" i="1"/>
  <c r="B11788" i="1"/>
  <c r="A11788" i="1"/>
  <c r="B11785" i="1"/>
  <c r="A11785" i="1"/>
  <c r="B11783" i="1"/>
  <c r="A11783" i="1"/>
  <c r="B11780" i="1"/>
  <c r="A11780" i="1"/>
  <c r="B11778" i="1"/>
  <c r="A11778" i="1"/>
  <c r="B11775" i="1"/>
  <c r="A11775" i="1"/>
  <c r="B11773" i="1"/>
  <c r="A11773" i="1"/>
  <c r="B11770" i="1"/>
  <c r="A11770" i="1"/>
  <c r="B11767" i="1"/>
  <c r="A11767" i="1"/>
  <c r="B11764" i="1"/>
  <c r="A11764" i="1"/>
  <c r="B11761" i="1"/>
  <c r="A11761" i="1"/>
  <c r="B11754" i="1"/>
  <c r="A11754" i="1"/>
  <c r="B11751" i="1"/>
  <c r="A11751" i="1"/>
  <c r="B11745" i="1"/>
  <c r="A11745" i="1"/>
  <c r="B11740" i="1"/>
  <c r="A11740" i="1"/>
  <c r="B11738" i="1"/>
  <c r="A11738" i="1"/>
  <c r="B11727" i="1"/>
  <c r="A11727" i="1"/>
  <c r="B11723" i="1"/>
  <c r="A11723" i="1"/>
  <c r="B11712" i="1"/>
  <c r="A11712" i="1"/>
  <c r="B11710" i="1"/>
  <c r="A11710" i="1"/>
  <c r="B11708" i="1"/>
  <c r="A11708" i="1"/>
  <c r="B11706" i="1"/>
  <c r="A11706" i="1"/>
  <c r="B11697" i="1"/>
  <c r="A11697" i="1"/>
  <c r="B11695" i="1"/>
  <c r="A11695" i="1"/>
  <c r="B11692" i="1"/>
  <c r="A11692" i="1"/>
  <c r="B11690" i="1"/>
  <c r="A11690" i="1"/>
  <c r="B11688" i="1"/>
  <c r="A11688" i="1"/>
  <c r="B11686" i="1"/>
  <c r="A11686" i="1"/>
  <c r="B11684" i="1"/>
  <c r="A11684" i="1"/>
  <c r="B11682" i="1"/>
  <c r="A11682" i="1"/>
  <c r="B11679" i="1"/>
  <c r="A11679" i="1"/>
  <c r="B11677" i="1"/>
  <c r="A11677" i="1"/>
  <c r="B11664" i="1"/>
  <c r="A11664" i="1"/>
  <c r="B11662" i="1"/>
  <c r="A11662" i="1"/>
  <c r="B11660" i="1"/>
  <c r="A11660" i="1"/>
  <c r="B11658" i="1"/>
  <c r="A11658" i="1"/>
  <c r="B11656" i="1"/>
  <c r="A11656" i="1"/>
  <c r="B11654" i="1"/>
  <c r="A11654" i="1"/>
  <c r="B11652" i="1"/>
  <c r="A11652" i="1"/>
  <c r="B11650" i="1"/>
  <c r="A11650" i="1"/>
  <c r="B11648" i="1"/>
  <c r="A11648" i="1"/>
  <c r="B11640" i="1"/>
  <c r="A11640" i="1"/>
  <c r="B11637" i="1"/>
  <c r="A11637" i="1"/>
  <c r="B11635" i="1"/>
  <c r="A11635" i="1"/>
  <c r="B11633" i="1"/>
  <c r="A11633" i="1"/>
  <c r="B11620" i="1"/>
  <c r="A11620" i="1"/>
  <c r="B11618" i="1"/>
  <c r="A11618" i="1"/>
  <c r="B11611" i="1"/>
  <c r="A11611" i="1"/>
  <c r="B11609" i="1"/>
  <c r="A11609" i="1"/>
  <c r="B11607" i="1"/>
  <c r="A11607" i="1"/>
  <c r="B11605" i="1"/>
  <c r="A11605" i="1"/>
  <c r="B11598" i="1"/>
  <c r="A11598" i="1"/>
  <c r="B11596" i="1"/>
  <c r="A11596" i="1"/>
  <c r="B11590" i="1"/>
  <c r="A11590" i="1"/>
  <c r="B11588" i="1"/>
  <c r="A11588" i="1"/>
  <c r="B11583" i="1"/>
  <c r="A11583" i="1"/>
  <c r="B11580" i="1"/>
  <c r="A11580" i="1"/>
  <c r="B11578" i="1"/>
  <c r="A11578" i="1"/>
  <c r="B11576" i="1"/>
  <c r="A11576" i="1"/>
  <c r="B11574" i="1"/>
  <c r="A11574" i="1"/>
  <c r="B11571" i="1"/>
  <c r="A11571" i="1"/>
  <c r="B11569" i="1"/>
  <c r="A11569" i="1"/>
  <c r="B11567" i="1"/>
  <c r="A11567" i="1"/>
  <c r="B11565" i="1"/>
  <c r="A11565" i="1"/>
  <c r="B11563" i="1"/>
  <c r="A11563" i="1"/>
  <c r="B11561" i="1"/>
  <c r="A11561" i="1"/>
  <c r="B11559" i="1"/>
  <c r="A11559" i="1"/>
  <c r="B11557" i="1"/>
  <c r="A11557" i="1"/>
  <c r="B11555" i="1"/>
  <c r="A11555" i="1"/>
  <c r="B11553" i="1"/>
  <c r="A11553" i="1"/>
  <c r="B11551" i="1"/>
  <c r="A11551" i="1"/>
  <c r="B11546" i="1"/>
  <c r="A11546" i="1"/>
  <c r="B11524" i="1"/>
  <c r="A11524" i="1"/>
  <c r="B11522" i="1"/>
  <c r="A11522" i="1"/>
  <c r="B11520" i="1"/>
  <c r="A11520" i="1"/>
  <c r="B11479" i="1"/>
  <c r="A11479" i="1"/>
  <c r="B11477" i="1"/>
  <c r="A11477" i="1"/>
  <c r="B11475" i="1"/>
  <c r="A11475" i="1"/>
  <c r="B11472" i="1"/>
  <c r="A11472" i="1"/>
  <c r="B11470" i="1"/>
  <c r="A11470" i="1"/>
  <c r="B11467" i="1"/>
  <c r="A11467" i="1"/>
  <c r="B11465" i="1"/>
  <c r="A11465" i="1"/>
  <c r="B11459" i="1"/>
  <c r="A11459" i="1"/>
  <c r="B11456" i="1"/>
  <c r="A11456" i="1"/>
  <c r="B11454" i="1"/>
  <c r="A11454" i="1"/>
  <c r="B11452" i="1"/>
  <c r="A11452" i="1"/>
  <c r="B11450" i="1"/>
  <c r="A11450" i="1"/>
  <c r="B11448" i="1"/>
  <c r="A11448" i="1"/>
  <c r="B11446" i="1"/>
  <c r="A11446" i="1"/>
  <c r="B11443" i="1"/>
  <c r="A11443" i="1"/>
  <c r="B11441" i="1"/>
  <c r="A11441" i="1"/>
  <c r="B11439" i="1"/>
  <c r="A11439" i="1"/>
  <c r="B11437" i="1"/>
  <c r="A11437" i="1"/>
  <c r="B11435" i="1"/>
  <c r="A11435" i="1"/>
  <c r="B11433" i="1"/>
  <c r="A11433" i="1"/>
  <c r="B11431" i="1"/>
  <c r="A11431" i="1"/>
  <c r="B11429" i="1"/>
  <c r="A11429" i="1"/>
  <c r="B11427" i="1"/>
  <c r="A11427" i="1"/>
  <c r="B11425" i="1"/>
  <c r="A11425" i="1"/>
  <c r="B11423" i="1"/>
  <c r="A11423" i="1"/>
  <c r="B11421" i="1"/>
  <c r="A11421" i="1"/>
  <c r="B11419" i="1"/>
  <c r="A11419" i="1"/>
  <c r="B11417" i="1"/>
  <c r="A11417" i="1"/>
  <c r="B11415" i="1"/>
  <c r="A11415" i="1"/>
  <c r="B11413" i="1"/>
  <c r="A11413" i="1"/>
  <c r="B11411" i="1"/>
  <c r="A11411" i="1"/>
  <c r="B11409" i="1"/>
  <c r="A11409" i="1"/>
  <c r="B11407" i="1"/>
  <c r="A11407" i="1"/>
  <c r="B11405" i="1"/>
  <c r="A11405" i="1"/>
  <c r="B11403" i="1"/>
  <c r="A11403" i="1"/>
  <c r="B11401" i="1"/>
  <c r="A11401" i="1"/>
  <c r="B11399" i="1"/>
  <c r="A11399" i="1"/>
  <c r="B11397" i="1"/>
  <c r="A11397" i="1"/>
  <c r="B11395" i="1"/>
  <c r="A11395" i="1"/>
  <c r="B11393" i="1"/>
  <c r="A11393" i="1"/>
  <c r="B11391" i="1"/>
  <c r="A11391" i="1"/>
  <c r="B11389" i="1"/>
  <c r="A11389" i="1"/>
  <c r="B11387" i="1"/>
  <c r="A11387" i="1"/>
  <c r="B11385" i="1"/>
  <c r="A11385" i="1"/>
  <c r="B11383" i="1"/>
  <c r="A11383" i="1"/>
  <c r="B11381" i="1"/>
  <c r="A11381" i="1"/>
  <c r="B11379" i="1"/>
  <c r="A11379" i="1"/>
  <c r="B11377" i="1"/>
  <c r="A11377" i="1"/>
  <c r="B11375" i="1"/>
  <c r="A11375" i="1"/>
  <c r="B11373" i="1"/>
  <c r="A11373" i="1"/>
  <c r="B11371" i="1"/>
  <c r="A11371" i="1"/>
  <c r="B11369" i="1"/>
  <c r="A11369" i="1"/>
  <c r="B11367" i="1"/>
  <c r="A11367" i="1"/>
  <c r="B11365" i="1"/>
  <c r="A11365" i="1"/>
  <c r="B11363" i="1"/>
  <c r="A11363" i="1"/>
  <c r="B11361" i="1"/>
  <c r="A11361" i="1"/>
  <c r="B11359" i="1"/>
  <c r="A11359" i="1"/>
  <c r="B11357" i="1"/>
  <c r="A11357" i="1"/>
  <c r="B11355" i="1"/>
  <c r="A11355" i="1"/>
  <c r="B11353" i="1"/>
  <c r="A11353" i="1"/>
  <c r="B11351" i="1"/>
  <c r="A11351" i="1"/>
  <c r="B11349" i="1"/>
  <c r="A11349" i="1"/>
  <c r="B11347" i="1"/>
  <c r="A11347" i="1"/>
  <c r="B11345" i="1"/>
  <c r="A11345" i="1"/>
  <c r="B11343" i="1"/>
  <c r="A11343" i="1"/>
  <c r="B11341" i="1"/>
  <c r="A11341" i="1"/>
  <c r="B11339" i="1"/>
  <c r="A11339" i="1"/>
  <c r="B11337" i="1"/>
  <c r="A11337" i="1"/>
  <c r="B11335" i="1"/>
  <c r="A11335" i="1"/>
  <c r="B11333" i="1"/>
  <c r="A11333" i="1"/>
  <c r="B11331" i="1"/>
  <c r="A11331" i="1"/>
  <c r="B11329" i="1"/>
  <c r="A11329" i="1"/>
  <c r="B11327" i="1"/>
  <c r="A11327" i="1"/>
  <c r="B11325" i="1"/>
  <c r="A11325" i="1"/>
  <c r="B11323" i="1"/>
  <c r="A11323" i="1"/>
  <c r="B11321" i="1"/>
  <c r="A11321" i="1"/>
  <c r="B11319" i="1"/>
  <c r="A11319" i="1"/>
  <c r="B11317" i="1"/>
  <c r="A11317" i="1"/>
  <c r="B11315" i="1"/>
  <c r="A11315" i="1"/>
  <c r="B11313" i="1"/>
  <c r="A11313" i="1"/>
  <c r="B11311" i="1"/>
  <c r="A11311" i="1"/>
  <c r="B11309" i="1"/>
  <c r="A11309" i="1"/>
  <c r="B11307" i="1"/>
  <c r="A11307" i="1"/>
  <c r="B11305" i="1"/>
  <c r="A11305" i="1"/>
  <c r="B11303" i="1"/>
  <c r="A11303" i="1"/>
  <c r="B11301" i="1"/>
  <c r="A11301" i="1"/>
  <c r="B11299" i="1"/>
  <c r="A11299" i="1"/>
  <c r="B11297" i="1"/>
  <c r="A11297" i="1"/>
  <c r="B11295" i="1"/>
  <c r="A11295" i="1"/>
  <c r="B11293" i="1"/>
  <c r="A11293" i="1"/>
  <c r="B11291" i="1"/>
  <c r="A11291" i="1"/>
  <c r="B11289" i="1"/>
  <c r="A11289" i="1"/>
  <c r="B11287" i="1"/>
  <c r="A11287" i="1"/>
  <c r="B11285" i="1"/>
  <c r="A11285" i="1"/>
  <c r="B11283" i="1"/>
  <c r="A11283" i="1"/>
  <c r="B11281" i="1"/>
  <c r="A11281" i="1"/>
  <c r="B11279" i="1"/>
  <c r="A11279" i="1"/>
  <c r="B11277" i="1"/>
  <c r="A11277" i="1"/>
  <c r="B11275" i="1"/>
  <c r="A11275" i="1"/>
  <c r="B11273" i="1"/>
  <c r="A11273" i="1"/>
  <c r="B11271" i="1"/>
  <c r="A11271" i="1"/>
  <c r="B11269" i="1"/>
  <c r="A11269" i="1"/>
  <c r="B11267" i="1"/>
  <c r="A11267" i="1"/>
  <c r="B11265" i="1"/>
  <c r="A11265" i="1"/>
  <c r="B11263" i="1"/>
  <c r="A11263" i="1"/>
  <c r="B11261" i="1"/>
  <c r="A11261" i="1"/>
  <c r="B11259" i="1"/>
  <c r="A11259" i="1"/>
  <c r="B11257" i="1"/>
  <c r="A11257" i="1"/>
  <c r="B11255" i="1"/>
  <c r="A11255" i="1"/>
  <c r="B11253" i="1"/>
  <c r="A11253" i="1"/>
  <c r="B11251" i="1"/>
  <c r="A11251" i="1"/>
  <c r="B11249" i="1"/>
  <c r="A11249" i="1"/>
  <c r="B11247" i="1"/>
  <c r="A11247" i="1"/>
  <c r="B11245" i="1"/>
  <c r="A11245" i="1"/>
  <c r="B11243" i="1"/>
  <c r="A11243" i="1"/>
  <c r="B11241" i="1"/>
  <c r="A11241" i="1"/>
  <c r="B11239" i="1"/>
  <c r="A11239" i="1"/>
  <c r="B11237" i="1"/>
  <c r="A11237" i="1"/>
  <c r="B11235" i="1"/>
  <c r="A11235" i="1"/>
  <c r="B11233" i="1"/>
  <c r="A11233" i="1"/>
  <c r="B11231" i="1"/>
  <c r="A11231" i="1"/>
  <c r="B11229" i="1"/>
  <c r="A11229" i="1"/>
  <c r="B11227" i="1"/>
  <c r="A11227" i="1"/>
  <c r="B11225" i="1"/>
  <c r="A11225" i="1"/>
  <c r="B11223" i="1"/>
  <c r="A11223" i="1"/>
  <c r="B11221" i="1"/>
  <c r="A11221" i="1"/>
  <c r="B11219" i="1"/>
  <c r="A11219" i="1"/>
  <c r="B11217" i="1"/>
  <c r="A11217" i="1"/>
  <c r="B11215" i="1"/>
  <c r="A11215" i="1"/>
  <c r="B11213" i="1"/>
  <c r="A11213" i="1"/>
  <c r="B11211" i="1"/>
  <c r="A11211" i="1"/>
  <c r="B11209" i="1"/>
  <c r="A11209" i="1"/>
  <c r="B11207" i="1"/>
  <c r="A11207" i="1"/>
  <c r="B11205" i="1"/>
  <c r="A11205" i="1"/>
  <c r="B11203" i="1"/>
  <c r="A11203" i="1"/>
  <c r="B11201" i="1"/>
  <c r="A11201" i="1"/>
  <c r="B11199" i="1"/>
  <c r="A11199" i="1"/>
  <c r="B11197" i="1"/>
  <c r="A11197" i="1"/>
  <c r="B11195" i="1"/>
  <c r="A11195" i="1"/>
  <c r="B11193" i="1"/>
  <c r="A11193" i="1"/>
  <c r="B11191" i="1"/>
  <c r="A11191" i="1"/>
  <c r="B11189" i="1"/>
  <c r="A11189" i="1"/>
  <c r="B11187" i="1"/>
  <c r="A11187" i="1"/>
  <c r="B11185" i="1"/>
  <c r="A11185" i="1"/>
  <c r="B11183" i="1"/>
  <c r="A11183" i="1"/>
  <c r="B11181" i="1"/>
  <c r="A11181" i="1"/>
  <c r="B11179" i="1"/>
  <c r="A11179" i="1"/>
  <c r="B11177" i="1"/>
  <c r="A11177" i="1"/>
  <c r="B11175" i="1"/>
  <c r="A11175" i="1"/>
  <c r="B11173" i="1"/>
  <c r="A11173" i="1"/>
  <c r="B11171" i="1"/>
  <c r="A11171" i="1"/>
  <c r="B11169" i="1"/>
  <c r="A11169" i="1"/>
  <c r="B11167" i="1"/>
  <c r="A11167" i="1"/>
  <c r="B11165" i="1"/>
  <c r="A11165" i="1"/>
  <c r="B11163" i="1"/>
  <c r="A11163" i="1"/>
  <c r="B11161" i="1"/>
  <c r="A11161" i="1"/>
  <c r="B11159" i="1"/>
  <c r="A11159" i="1"/>
  <c r="B11157" i="1"/>
  <c r="A11157" i="1"/>
  <c r="B11155" i="1"/>
  <c r="A11155" i="1"/>
  <c r="B11153" i="1"/>
  <c r="A11153" i="1"/>
  <c r="B11151" i="1"/>
  <c r="A11151" i="1"/>
  <c r="B11149" i="1"/>
  <c r="A11149" i="1"/>
  <c r="B11147" i="1"/>
  <c r="A11147" i="1"/>
  <c r="B11145" i="1"/>
  <c r="A11145" i="1"/>
  <c r="B11143" i="1"/>
  <c r="A11143" i="1"/>
  <c r="B11141" i="1"/>
  <c r="A11141" i="1"/>
  <c r="B11139" i="1"/>
  <c r="A11139" i="1"/>
  <c r="B11137" i="1"/>
  <c r="A11137" i="1"/>
  <c r="B11135" i="1"/>
  <c r="A11135" i="1"/>
  <c r="B11133" i="1"/>
  <c r="A11133" i="1"/>
  <c r="B11131" i="1"/>
  <c r="A11131" i="1"/>
  <c r="B11129" i="1"/>
  <c r="A11129" i="1"/>
  <c r="B11127" i="1"/>
  <c r="A11127" i="1"/>
  <c r="B11125" i="1"/>
  <c r="A11125" i="1"/>
  <c r="B11123" i="1"/>
  <c r="A11123" i="1"/>
  <c r="B11121" i="1"/>
  <c r="A11121" i="1"/>
  <c r="B11119" i="1"/>
  <c r="A11119" i="1"/>
  <c r="B11117" i="1"/>
  <c r="A11117" i="1"/>
  <c r="B11115" i="1"/>
  <c r="A11115" i="1"/>
  <c r="B11113" i="1"/>
  <c r="A11113" i="1"/>
  <c r="B11111" i="1"/>
  <c r="A11111" i="1"/>
  <c r="B11109" i="1"/>
  <c r="A11109" i="1"/>
  <c r="B11107" i="1"/>
  <c r="A11107" i="1"/>
  <c r="B11105" i="1"/>
  <c r="A11105" i="1"/>
  <c r="B11103" i="1"/>
  <c r="A11103" i="1"/>
  <c r="B11101" i="1"/>
  <c r="A11101" i="1"/>
  <c r="B11099" i="1"/>
  <c r="A11099" i="1"/>
  <c r="B11097" i="1"/>
  <c r="A11097" i="1"/>
  <c r="B11095" i="1"/>
  <c r="A11095" i="1"/>
  <c r="B11093" i="1"/>
  <c r="A11093" i="1"/>
  <c r="B11091" i="1"/>
  <c r="A11091" i="1"/>
  <c r="B11089" i="1"/>
  <c r="A11089" i="1"/>
  <c r="B11087" i="1"/>
  <c r="A11087" i="1"/>
  <c r="B11085" i="1"/>
  <c r="A11085" i="1"/>
  <c r="B11083" i="1"/>
  <c r="A11083" i="1"/>
  <c r="B11081" i="1"/>
  <c r="A11081" i="1"/>
  <c r="B11079" i="1"/>
  <c r="A11079" i="1"/>
  <c r="B11077" i="1"/>
  <c r="A11077" i="1"/>
  <c r="B11075" i="1"/>
  <c r="A11075" i="1"/>
  <c r="B11073" i="1"/>
  <c r="A11073" i="1"/>
  <c r="B11071" i="1"/>
  <c r="A11071" i="1"/>
  <c r="B11069" i="1"/>
  <c r="A11069" i="1"/>
  <c r="B11067" i="1"/>
  <c r="A11067" i="1"/>
  <c r="B11065" i="1"/>
  <c r="A11065" i="1"/>
  <c r="B11063" i="1"/>
  <c r="A11063" i="1"/>
  <c r="B11061" i="1"/>
  <c r="A11061" i="1"/>
  <c r="B11059" i="1"/>
  <c r="A11059" i="1"/>
  <c r="B11057" i="1"/>
  <c r="A11057" i="1"/>
  <c r="B11055" i="1"/>
  <c r="A11055" i="1"/>
  <c r="B11053" i="1"/>
  <c r="A11053" i="1"/>
  <c r="B11051" i="1"/>
  <c r="A11051" i="1"/>
  <c r="B11049" i="1"/>
  <c r="A11049" i="1"/>
  <c r="B11047" i="1"/>
  <c r="A11047" i="1"/>
  <c r="B11045" i="1"/>
  <c r="A11045" i="1"/>
  <c r="B11043" i="1"/>
  <c r="A11043" i="1"/>
  <c r="B11041" i="1"/>
  <c r="A11041" i="1"/>
  <c r="B11039" i="1"/>
  <c r="A11039" i="1"/>
  <c r="B11037" i="1"/>
  <c r="A11037" i="1"/>
  <c r="B11035" i="1"/>
  <c r="A11035" i="1"/>
  <c r="B11033" i="1"/>
  <c r="A11033" i="1"/>
  <c r="B11031" i="1"/>
  <c r="A11031" i="1"/>
  <c r="B11029" i="1"/>
  <c r="A11029" i="1"/>
  <c r="B11027" i="1"/>
  <c r="A11027" i="1"/>
  <c r="B11025" i="1"/>
  <c r="A11025" i="1"/>
  <c r="B11023" i="1"/>
  <c r="A11023" i="1"/>
  <c r="B11021" i="1"/>
  <c r="A11021" i="1"/>
  <c r="B11019" i="1"/>
  <c r="A11019" i="1"/>
  <c r="B11017" i="1"/>
  <c r="A11017" i="1"/>
  <c r="B11015" i="1"/>
  <c r="A11015" i="1"/>
  <c r="B11013" i="1"/>
  <c r="A11013" i="1"/>
  <c r="B11011" i="1"/>
  <c r="A11011" i="1"/>
  <c r="B11009" i="1"/>
  <c r="A11009" i="1"/>
  <c r="B11007" i="1"/>
  <c r="A11007" i="1"/>
  <c r="B11005" i="1"/>
  <c r="A11005" i="1"/>
  <c r="B11003" i="1"/>
  <c r="A11003" i="1"/>
  <c r="B11001" i="1"/>
  <c r="A11001" i="1"/>
  <c r="B10999" i="1"/>
  <c r="A10999" i="1"/>
  <c r="B10997" i="1"/>
  <c r="A10997" i="1"/>
  <c r="B10995" i="1"/>
  <c r="A10995" i="1"/>
  <c r="B10993" i="1"/>
  <c r="A10993" i="1"/>
  <c r="B10991" i="1"/>
  <c r="A10991" i="1"/>
  <c r="B10989" i="1"/>
  <c r="A10989" i="1"/>
  <c r="B10987" i="1"/>
  <c r="A10987" i="1"/>
  <c r="B10985" i="1"/>
  <c r="A10985" i="1"/>
  <c r="B10983" i="1"/>
  <c r="A10983" i="1"/>
  <c r="B10981" i="1"/>
  <c r="A10981" i="1"/>
  <c r="B10979" i="1"/>
  <c r="A10979" i="1"/>
  <c r="B10977" i="1"/>
  <c r="A10977" i="1"/>
  <c r="B10975" i="1"/>
  <c r="A10975" i="1"/>
  <c r="B10973" i="1"/>
  <c r="A10973" i="1"/>
  <c r="B10971" i="1"/>
  <c r="A10971" i="1"/>
  <c r="B10969" i="1"/>
  <c r="A10969" i="1"/>
  <c r="B10967" i="1"/>
  <c r="A10967" i="1"/>
  <c r="B10965" i="1"/>
  <c r="A10965" i="1"/>
  <c r="B10963" i="1"/>
  <c r="A10963" i="1"/>
  <c r="B10961" i="1"/>
  <c r="A10961" i="1"/>
  <c r="B10959" i="1"/>
  <c r="A10959" i="1"/>
  <c r="B10957" i="1"/>
  <c r="A10957" i="1"/>
  <c r="B10955" i="1"/>
  <c r="A10955" i="1"/>
  <c r="B10953" i="1"/>
  <c r="A10953" i="1"/>
  <c r="B10951" i="1"/>
  <c r="A10951" i="1"/>
  <c r="B10949" i="1"/>
  <c r="A10949" i="1"/>
  <c r="B10947" i="1"/>
  <c r="A10947" i="1"/>
  <c r="B10945" i="1"/>
  <c r="A10945" i="1"/>
  <c r="B10943" i="1"/>
  <c r="A10943" i="1"/>
  <c r="B10941" i="1"/>
  <c r="A10941" i="1"/>
  <c r="B10939" i="1"/>
  <c r="A10939" i="1"/>
  <c r="B10937" i="1"/>
  <c r="A10937" i="1"/>
  <c r="B10935" i="1"/>
  <c r="A10935" i="1"/>
  <c r="B10933" i="1"/>
  <c r="A10933" i="1"/>
  <c r="B10931" i="1"/>
  <c r="A10931" i="1"/>
  <c r="B10929" i="1"/>
  <c r="A10929" i="1"/>
  <c r="B10927" i="1"/>
  <c r="A10927" i="1"/>
  <c r="B10925" i="1"/>
  <c r="A10925" i="1"/>
  <c r="B10923" i="1"/>
  <c r="A10923" i="1"/>
  <c r="B10921" i="1"/>
  <c r="A10921" i="1"/>
  <c r="B10919" i="1"/>
  <c r="A10919" i="1"/>
  <c r="B10917" i="1"/>
  <c r="A10917" i="1"/>
  <c r="B10915" i="1"/>
  <c r="A10915" i="1"/>
  <c r="B10913" i="1"/>
  <c r="A10913" i="1"/>
  <c r="B10911" i="1"/>
  <c r="A10911" i="1"/>
  <c r="B10909" i="1"/>
  <c r="A10909" i="1"/>
  <c r="B10907" i="1"/>
  <c r="A10907" i="1"/>
  <c r="B10905" i="1"/>
  <c r="A10905" i="1"/>
  <c r="B10903" i="1"/>
  <c r="A10903" i="1"/>
  <c r="B10901" i="1"/>
  <c r="A10901" i="1"/>
  <c r="B10899" i="1"/>
  <c r="A10899" i="1"/>
  <c r="B10897" i="1"/>
  <c r="A10897" i="1"/>
  <c r="B10895" i="1"/>
  <c r="A10895" i="1"/>
  <c r="B10893" i="1"/>
  <c r="A10893" i="1"/>
  <c r="B10891" i="1"/>
  <c r="A10891" i="1"/>
  <c r="B10889" i="1"/>
  <c r="A10889" i="1"/>
  <c r="B10887" i="1"/>
  <c r="A10887" i="1"/>
  <c r="B10885" i="1"/>
  <c r="A10885" i="1"/>
  <c r="B10883" i="1"/>
  <c r="A10883" i="1"/>
  <c r="B10881" i="1"/>
  <c r="A10881" i="1"/>
  <c r="B10879" i="1"/>
  <c r="A10879" i="1"/>
  <c r="B10877" i="1"/>
  <c r="A10877" i="1"/>
  <c r="B10875" i="1"/>
  <c r="A10875" i="1"/>
  <c r="B10873" i="1"/>
  <c r="A10873" i="1"/>
  <c r="B10871" i="1"/>
  <c r="A10871" i="1"/>
  <c r="B10869" i="1"/>
  <c r="A10869" i="1"/>
  <c r="B10867" i="1"/>
  <c r="A10867" i="1"/>
  <c r="B10865" i="1"/>
  <c r="A10865" i="1"/>
  <c r="B10863" i="1"/>
  <c r="A10863" i="1"/>
  <c r="B10861" i="1"/>
  <c r="A10861" i="1"/>
  <c r="B10859" i="1"/>
  <c r="A10859" i="1"/>
  <c r="B10857" i="1"/>
  <c r="A10857" i="1"/>
  <c r="B10855" i="1"/>
  <c r="A10855" i="1"/>
  <c r="B10853" i="1"/>
  <c r="A10853" i="1"/>
  <c r="B10851" i="1"/>
  <c r="A10851" i="1"/>
  <c r="B10849" i="1"/>
  <c r="A10849" i="1"/>
  <c r="B10847" i="1"/>
  <c r="A10847" i="1"/>
  <c r="B10845" i="1"/>
  <c r="A10845" i="1"/>
  <c r="B10843" i="1"/>
  <c r="A10843" i="1"/>
  <c r="B10841" i="1"/>
  <c r="A10841" i="1"/>
  <c r="B10839" i="1"/>
  <c r="A10839" i="1"/>
  <c r="B10837" i="1"/>
  <c r="A10837" i="1"/>
  <c r="B10835" i="1"/>
  <c r="A10835" i="1"/>
  <c r="B10833" i="1"/>
  <c r="A10833" i="1"/>
  <c r="B10831" i="1"/>
  <c r="A10831" i="1"/>
  <c r="B10829" i="1"/>
  <c r="A10829" i="1"/>
  <c r="B10827" i="1"/>
  <c r="A10827" i="1"/>
  <c r="B10825" i="1"/>
  <c r="A10825" i="1"/>
  <c r="B10823" i="1"/>
  <c r="A10823" i="1"/>
  <c r="B10821" i="1"/>
  <c r="A10821" i="1"/>
  <c r="B10819" i="1"/>
  <c r="A10819" i="1"/>
  <c r="B10817" i="1"/>
  <c r="A10817" i="1"/>
  <c r="B10815" i="1"/>
  <c r="A10815" i="1"/>
  <c r="B10813" i="1"/>
  <c r="A10813" i="1"/>
  <c r="B10811" i="1"/>
  <c r="A10811" i="1"/>
  <c r="B10809" i="1"/>
  <c r="A10809" i="1"/>
  <c r="B10807" i="1"/>
  <c r="A10807" i="1"/>
  <c r="B10805" i="1"/>
  <c r="A10805" i="1"/>
  <c r="B10803" i="1"/>
  <c r="A10803" i="1"/>
  <c r="B10801" i="1"/>
  <c r="A10801" i="1"/>
  <c r="B10799" i="1"/>
  <c r="A10799" i="1"/>
  <c r="B10797" i="1"/>
  <c r="A10797" i="1"/>
  <c r="B10795" i="1"/>
  <c r="A10795" i="1"/>
  <c r="B10793" i="1"/>
  <c r="A10793" i="1"/>
  <c r="B10791" i="1"/>
  <c r="A10791" i="1"/>
  <c r="B10789" i="1"/>
  <c r="A10789" i="1"/>
  <c r="B10787" i="1"/>
  <c r="A10787" i="1"/>
  <c r="B10785" i="1"/>
  <c r="A10785" i="1"/>
  <c r="B10783" i="1"/>
  <c r="A10783" i="1"/>
  <c r="B10781" i="1"/>
  <c r="A10781" i="1"/>
  <c r="B10779" i="1"/>
  <c r="A10779" i="1"/>
  <c r="B10777" i="1"/>
  <c r="A10777" i="1"/>
  <c r="B10775" i="1"/>
  <c r="A10775" i="1"/>
  <c r="B10773" i="1"/>
  <c r="A10773" i="1"/>
  <c r="B10771" i="1"/>
  <c r="A10771" i="1"/>
  <c r="B10769" i="1"/>
  <c r="A10769" i="1"/>
  <c r="B10767" i="1"/>
  <c r="A10767" i="1"/>
  <c r="B10765" i="1"/>
  <c r="A10765" i="1"/>
  <c r="B10763" i="1"/>
  <c r="A10763" i="1"/>
  <c r="B10761" i="1"/>
  <c r="A10761" i="1"/>
  <c r="B10759" i="1"/>
  <c r="A10759" i="1"/>
  <c r="B10757" i="1"/>
  <c r="A10757" i="1"/>
  <c r="B10755" i="1"/>
  <c r="A10755" i="1"/>
  <c r="B10753" i="1"/>
  <c r="A10753" i="1"/>
  <c r="B10751" i="1"/>
  <c r="A10751" i="1"/>
  <c r="B10749" i="1"/>
  <c r="A10749" i="1"/>
  <c r="B10747" i="1"/>
  <c r="A10747" i="1"/>
  <c r="B10745" i="1"/>
  <c r="A10745" i="1"/>
  <c r="B10743" i="1"/>
  <c r="A10743" i="1"/>
  <c r="B10741" i="1"/>
  <c r="A10741" i="1"/>
  <c r="B10739" i="1"/>
  <c r="A10739" i="1"/>
  <c r="B10737" i="1"/>
  <c r="A10737" i="1"/>
  <c r="B10735" i="1"/>
  <c r="A10735" i="1"/>
  <c r="B10733" i="1"/>
  <c r="A10733" i="1"/>
  <c r="B10731" i="1"/>
  <c r="A10731" i="1"/>
  <c r="B10729" i="1"/>
  <c r="A10729" i="1"/>
  <c r="B10727" i="1"/>
  <c r="A10727" i="1"/>
  <c r="B10725" i="1"/>
  <c r="A10725" i="1"/>
  <c r="B10723" i="1"/>
  <c r="A10723" i="1"/>
  <c r="B10721" i="1"/>
  <c r="A10721" i="1"/>
  <c r="B10719" i="1"/>
  <c r="A10719" i="1"/>
  <c r="B10717" i="1"/>
  <c r="A10717" i="1"/>
  <c r="B10715" i="1"/>
  <c r="A10715" i="1"/>
  <c r="B10713" i="1"/>
  <c r="A10713" i="1"/>
  <c r="B10711" i="1"/>
  <c r="A10711" i="1"/>
  <c r="B10709" i="1"/>
  <c r="A10709" i="1"/>
  <c r="B10707" i="1"/>
  <c r="A10707" i="1"/>
  <c r="B10705" i="1"/>
  <c r="A10705" i="1"/>
  <c r="B10703" i="1"/>
  <c r="A10703" i="1"/>
  <c r="B10701" i="1"/>
  <c r="A10701" i="1"/>
  <c r="B10699" i="1"/>
  <c r="A10699" i="1"/>
  <c r="B10697" i="1"/>
  <c r="A10697" i="1"/>
  <c r="B10695" i="1"/>
  <c r="A10695" i="1"/>
  <c r="B10693" i="1"/>
  <c r="A10693" i="1"/>
  <c r="B10691" i="1"/>
  <c r="A10691" i="1"/>
  <c r="B10689" i="1"/>
  <c r="A10689" i="1"/>
  <c r="B10687" i="1"/>
  <c r="A10687" i="1"/>
  <c r="B10685" i="1"/>
  <c r="A10685" i="1"/>
  <c r="B10683" i="1"/>
  <c r="A10683" i="1"/>
  <c r="B10681" i="1"/>
  <c r="A10681" i="1"/>
  <c r="B10679" i="1"/>
  <c r="A10679" i="1"/>
  <c r="B10677" i="1"/>
  <c r="A10677" i="1"/>
  <c r="B10675" i="1"/>
  <c r="A10675" i="1"/>
  <c r="B10673" i="1"/>
  <c r="A10673" i="1"/>
  <c r="B10671" i="1"/>
  <c r="A10671" i="1"/>
  <c r="B10669" i="1"/>
  <c r="A10669" i="1"/>
  <c r="B10667" i="1"/>
  <c r="A10667" i="1"/>
  <c r="B10665" i="1"/>
  <c r="A10665" i="1"/>
  <c r="B10663" i="1"/>
  <c r="A10663" i="1"/>
  <c r="B10661" i="1"/>
  <c r="A10661" i="1"/>
  <c r="B10659" i="1"/>
  <c r="A10659" i="1"/>
  <c r="B10657" i="1"/>
  <c r="A10657" i="1"/>
  <c r="B10655" i="1"/>
  <c r="A10655" i="1"/>
  <c r="B10653" i="1"/>
  <c r="A10653" i="1"/>
  <c r="B10651" i="1"/>
  <c r="A10651" i="1"/>
  <c r="B10649" i="1"/>
  <c r="A10649" i="1"/>
  <c r="B10647" i="1"/>
  <c r="A10647" i="1"/>
  <c r="B10645" i="1"/>
  <c r="A10645" i="1"/>
  <c r="B10643" i="1"/>
  <c r="A10643" i="1"/>
  <c r="B10641" i="1"/>
  <c r="A10641" i="1"/>
  <c r="B10639" i="1"/>
  <c r="A10639" i="1"/>
  <c r="B10637" i="1"/>
  <c r="A10637" i="1"/>
  <c r="B10635" i="1"/>
  <c r="A10635" i="1"/>
  <c r="B10633" i="1"/>
  <c r="A10633" i="1"/>
  <c r="B10631" i="1"/>
  <c r="A10631" i="1"/>
  <c r="B10629" i="1"/>
  <c r="A10629" i="1"/>
  <c r="B10627" i="1"/>
  <c r="A10627" i="1"/>
  <c r="B10625" i="1"/>
  <c r="A10625" i="1"/>
  <c r="B10623" i="1"/>
  <c r="A10623" i="1"/>
  <c r="B10621" i="1"/>
  <c r="A10621" i="1"/>
  <c r="B10619" i="1"/>
  <c r="A10619" i="1"/>
  <c r="B10617" i="1"/>
  <c r="A10617" i="1"/>
  <c r="B10615" i="1"/>
  <c r="A10615" i="1"/>
  <c r="B10613" i="1"/>
  <c r="A10613" i="1"/>
  <c r="B10611" i="1"/>
  <c r="A10611" i="1"/>
  <c r="B10609" i="1"/>
  <c r="A10609" i="1"/>
  <c r="B10607" i="1"/>
  <c r="A10607" i="1"/>
  <c r="B10605" i="1"/>
  <c r="A10605" i="1"/>
  <c r="B10603" i="1"/>
  <c r="A10603" i="1"/>
  <c r="B10601" i="1"/>
  <c r="A10601" i="1"/>
  <c r="B10599" i="1"/>
  <c r="A10599" i="1"/>
  <c r="B10597" i="1"/>
  <c r="A10597" i="1"/>
  <c r="B10595" i="1"/>
  <c r="A10595" i="1"/>
  <c r="B10593" i="1"/>
  <c r="A10593" i="1"/>
  <c r="B10591" i="1"/>
  <c r="A10591" i="1"/>
  <c r="B10589" i="1"/>
  <c r="A10589" i="1"/>
  <c r="B10587" i="1"/>
  <c r="A10587" i="1"/>
  <c r="B10585" i="1"/>
  <c r="A10585" i="1"/>
  <c r="B10583" i="1"/>
  <c r="A10583" i="1"/>
  <c r="B10581" i="1"/>
  <c r="A10581" i="1"/>
  <c r="B10579" i="1"/>
  <c r="A10579" i="1"/>
  <c r="B10577" i="1"/>
  <c r="A10577" i="1"/>
  <c r="B10575" i="1"/>
  <c r="A10575" i="1"/>
  <c r="B10573" i="1"/>
  <c r="A10573" i="1"/>
  <c r="B10571" i="1"/>
  <c r="A10571" i="1"/>
  <c r="B10569" i="1"/>
  <c r="A10569" i="1"/>
  <c r="B10567" i="1"/>
  <c r="A10567" i="1"/>
  <c r="B10565" i="1"/>
  <c r="A10565" i="1"/>
  <c r="B10563" i="1"/>
  <c r="A10563" i="1"/>
  <c r="B10561" i="1"/>
  <c r="A10561" i="1"/>
  <c r="B10559" i="1"/>
  <c r="A10559" i="1"/>
  <c r="B10557" i="1"/>
  <c r="A10557" i="1"/>
  <c r="B10555" i="1"/>
  <c r="A10555" i="1"/>
  <c r="B10553" i="1"/>
  <c r="A10553" i="1"/>
  <c r="B10551" i="1"/>
  <c r="A10551" i="1"/>
  <c r="B10549" i="1"/>
  <c r="A10549" i="1"/>
  <c r="B10547" i="1"/>
  <c r="A10547" i="1"/>
  <c r="B10545" i="1"/>
  <c r="A10545" i="1"/>
  <c r="B10543" i="1"/>
  <c r="A10543" i="1"/>
  <c r="B10541" i="1"/>
  <c r="A10541" i="1"/>
  <c r="B10539" i="1"/>
  <c r="A10539" i="1"/>
  <c r="B10537" i="1"/>
  <c r="A10537" i="1"/>
  <c r="B10535" i="1"/>
  <c r="A10535" i="1"/>
  <c r="B10533" i="1"/>
  <c r="A10533" i="1"/>
  <c r="B10531" i="1"/>
  <c r="A10531" i="1"/>
  <c r="B10529" i="1"/>
  <c r="A10529" i="1"/>
  <c r="B10527" i="1"/>
  <c r="A10527" i="1"/>
  <c r="B10525" i="1"/>
  <c r="A10525" i="1"/>
  <c r="B10523" i="1"/>
  <c r="A10523" i="1"/>
  <c r="B10521" i="1"/>
  <c r="A10521" i="1"/>
  <c r="B10519" i="1"/>
  <c r="A10519" i="1"/>
  <c r="B10517" i="1"/>
  <c r="A10517" i="1"/>
  <c r="B10515" i="1"/>
  <c r="A10515" i="1"/>
  <c r="B10513" i="1"/>
  <c r="A10513" i="1"/>
  <c r="B10511" i="1"/>
  <c r="A10511" i="1"/>
  <c r="B10509" i="1"/>
  <c r="A10509" i="1"/>
  <c r="B10507" i="1"/>
  <c r="A10507" i="1"/>
  <c r="B10505" i="1"/>
  <c r="A10505" i="1"/>
  <c r="B10503" i="1"/>
  <c r="A10503" i="1"/>
  <c r="B10501" i="1"/>
  <c r="A10501" i="1"/>
  <c r="B10499" i="1"/>
  <c r="A10499" i="1"/>
  <c r="B10497" i="1"/>
  <c r="A10497" i="1"/>
  <c r="B10495" i="1"/>
  <c r="A10495" i="1"/>
  <c r="B10493" i="1"/>
  <c r="A10493" i="1"/>
  <c r="B10491" i="1"/>
  <c r="A10491" i="1"/>
  <c r="B10489" i="1"/>
  <c r="A10489" i="1"/>
  <c r="B10487" i="1"/>
  <c r="A10487" i="1"/>
  <c r="B10485" i="1"/>
  <c r="A10485" i="1"/>
  <c r="B10483" i="1"/>
  <c r="A10483" i="1"/>
  <c r="B10481" i="1"/>
  <c r="A10481" i="1"/>
  <c r="B10479" i="1"/>
  <c r="A10479" i="1"/>
  <c r="B10477" i="1"/>
  <c r="A10477" i="1"/>
  <c r="B10475" i="1"/>
  <c r="A10475" i="1"/>
  <c r="B10473" i="1"/>
  <c r="A10473" i="1"/>
  <c r="B10471" i="1"/>
  <c r="A10471" i="1"/>
  <c r="B10469" i="1"/>
  <c r="A10469" i="1"/>
  <c r="B10467" i="1"/>
  <c r="A10467" i="1"/>
  <c r="B10465" i="1"/>
  <c r="A10465" i="1"/>
  <c r="B10463" i="1"/>
  <c r="A10463" i="1"/>
  <c r="B10461" i="1"/>
  <c r="A10461" i="1"/>
  <c r="B10459" i="1"/>
  <c r="A10459" i="1"/>
  <c r="B10457" i="1"/>
  <c r="A10457" i="1"/>
  <c r="B10455" i="1"/>
  <c r="A10455" i="1"/>
  <c r="B10453" i="1"/>
  <c r="A10453" i="1"/>
  <c r="B10451" i="1"/>
  <c r="A10451" i="1"/>
  <c r="B10449" i="1"/>
  <c r="A10449" i="1"/>
  <c r="B10447" i="1"/>
  <c r="A10447" i="1"/>
  <c r="B10445" i="1"/>
  <c r="A10445" i="1"/>
  <c r="B10443" i="1"/>
  <c r="A10443" i="1"/>
  <c r="B10441" i="1"/>
  <c r="A10441" i="1"/>
  <c r="B10439" i="1"/>
  <c r="A10439" i="1"/>
  <c r="B10437" i="1"/>
  <c r="A10437" i="1"/>
  <c r="B10435" i="1"/>
  <c r="A10435" i="1"/>
  <c r="B10433" i="1"/>
  <c r="A10433" i="1"/>
  <c r="B10431" i="1"/>
  <c r="A10431" i="1"/>
  <c r="B10429" i="1"/>
  <c r="A10429" i="1"/>
  <c r="B10427" i="1"/>
  <c r="A10427" i="1"/>
  <c r="B10425" i="1"/>
  <c r="A10425" i="1"/>
  <c r="B10423" i="1"/>
  <c r="A10423" i="1"/>
  <c r="B10421" i="1"/>
  <c r="A10421" i="1"/>
  <c r="B10419" i="1"/>
  <c r="A10419" i="1"/>
  <c r="B10417" i="1"/>
  <c r="A10417" i="1"/>
  <c r="B10415" i="1"/>
  <c r="A10415" i="1"/>
  <c r="B10413" i="1"/>
  <c r="A10413" i="1"/>
  <c r="B10411" i="1"/>
  <c r="A10411" i="1"/>
  <c r="B10409" i="1"/>
  <c r="A10409" i="1"/>
  <c r="B10407" i="1"/>
  <c r="A10407" i="1"/>
  <c r="B10405" i="1"/>
  <c r="A10405" i="1"/>
  <c r="B10403" i="1"/>
  <c r="A10403" i="1"/>
  <c r="B10401" i="1"/>
  <c r="A10401" i="1"/>
  <c r="B10399" i="1"/>
  <c r="A10399" i="1"/>
  <c r="B10397" i="1"/>
  <c r="A10397" i="1"/>
  <c r="B10395" i="1"/>
  <c r="A10395" i="1"/>
  <c r="B10393" i="1"/>
  <c r="A10393" i="1"/>
  <c r="B10391" i="1"/>
  <c r="A10391" i="1"/>
  <c r="B10389" i="1"/>
  <c r="A10389" i="1"/>
  <c r="B10387" i="1"/>
  <c r="A10387" i="1"/>
  <c r="B10385" i="1"/>
  <c r="A10385" i="1"/>
  <c r="B10383" i="1"/>
  <c r="A10383" i="1"/>
  <c r="B10381" i="1"/>
  <c r="A10381" i="1"/>
  <c r="B10379" i="1"/>
  <c r="A10379" i="1"/>
  <c r="B10377" i="1"/>
  <c r="A10377" i="1"/>
  <c r="B10375" i="1"/>
  <c r="A10375" i="1"/>
  <c r="B10373" i="1"/>
  <c r="A10373" i="1"/>
  <c r="B10371" i="1"/>
  <c r="A10371" i="1"/>
  <c r="B10369" i="1"/>
  <c r="A10369" i="1"/>
  <c r="B10367" i="1"/>
  <c r="A10367" i="1"/>
  <c r="B10365" i="1"/>
  <c r="A10365" i="1"/>
  <c r="B10363" i="1"/>
  <c r="A10363" i="1"/>
  <c r="B10361" i="1"/>
  <c r="A10361" i="1"/>
  <c r="B10359" i="1"/>
  <c r="A10359" i="1"/>
  <c r="B10357" i="1"/>
  <c r="A10357" i="1"/>
  <c r="B10355" i="1"/>
  <c r="A10355" i="1"/>
  <c r="B10353" i="1"/>
  <c r="A10353" i="1"/>
  <c r="B10351" i="1"/>
  <c r="A10351" i="1"/>
  <c r="B10349" i="1"/>
  <c r="A10349" i="1"/>
  <c r="B10347" i="1"/>
  <c r="A10347" i="1"/>
  <c r="B10345" i="1"/>
  <c r="A10345" i="1"/>
  <c r="B10343" i="1"/>
  <c r="A10343" i="1"/>
  <c r="B10341" i="1"/>
  <c r="A10341" i="1"/>
  <c r="B10339" i="1"/>
  <c r="A10339" i="1"/>
  <c r="B10337" i="1"/>
  <c r="A10337" i="1"/>
  <c r="B10335" i="1"/>
  <c r="A10335" i="1"/>
  <c r="B10333" i="1"/>
  <c r="A10333" i="1"/>
  <c r="B10331" i="1"/>
  <c r="A10331" i="1"/>
  <c r="B10329" i="1"/>
  <c r="A10329" i="1"/>
  <c r="B10327" i="1"/>
  <c r="A10327" i="1"/>
  <c r="B10325" i="1"/>
  <c r="A10325" i="1"/>
  <c r="B10323" i="1"/>
  <c r="A10323" i="1"/>
  <c r="B10321" i="1"/>
  <c r="A10321" i="1"/>
  <c r="B10319" i="1"/>
  <c r="A10319" i="1"/>
  <c r="B10317" i="1"/>
  <c r="A10317" i="1"/>
  <c r="B10315" i="1"/>
  <c r="A10315" i="1"/>
  <c r="B10313" i="1"/>
  <c r="A10313" i="1"/>
  <c r="B10311" i="1"/>
  <c r="A10311" i="1"/>
  <c r="B10309" i="1"/>
  <c r="A10309" i="1"/>
  <c r="B10307" i="1"/>
  <c r="A10307" i="1"/>
  <c r="B10305" i="1"/>
  <c r="A10305" i="1"/>
  <c r="B10303" i="1"/>
  <c r="A10303" i="1"/>
  <c r="B10301" i="1"/>
  <c r="A10301" i="1"/>
  <c r="B10299" i="1"/>
  <c r="A10299" i="1"/>
  <c r="B10297" i="1"/>
  <c r="A10297" i="1"/>
  <c r="B10295" i="1"/>
  <c r="A10295" i="1"/>
  <c r="B10293" i="1"/>
  <c r="A10293" i="1"/>
  <c r="B10291" i="1"/>
  <c r="A10291" i="1"/>
  <c r="B10289" i="1"/>
  <c r="A10289" i="1"/>
  <c r="B10287" i="1"/>
  <c r="A10287" i="1"/>
  <c r="B10285" i="1"/>
  <c r="A10285" i="1"/>
  <c r="B10283" i="1"/>
  <c r="A10283" i="1"/>
  <c r="B10281" i="1"/>
  <c r="A10281" i="1"/>
  <c r="B10279" i="1"/>
  <c r="A10279" i="1"/>
  <c r="B10277" i="1"/>
  <c r="A10277" i="1"/>
  <c r="B10275" i="1"/>
  <c r="A10275" i="1"/>
  <c r="B10273" i="1"/>
  <c r="A10273" i="1"/>
  <c r="B10271" i="1"/>
  <c r="A10271" i="1"/>
  <c r="B10269" i="1"/>
  <c r="A10269" i="1"/>
  <c r="B10267" i="1"/>
  <c r="A10267" i="1"/>
  <c r="B10265" i="1"/>
  <c r="A10265" i="1"/>
  <c r="B10263" i="1"/>
  <c r="A10263" i="1"/>
  <c r="B10261" i="1"/>
  <c r="A10261" i="1"/>
  <c r="B10259" i="1"/>
  <c r="A10259" i="1"/>
  <c r="B10257" i="1"/>
  <c r="A10257" i="1"/>
  <c r="B10255" i="1"/>
  <c r="A10255" i="1"/>
  <c r="B10253" i="1"/>
  <c r="A10253" i="1"/>
  <c r="B10251" i="1"/>
  <c r="A10251" i="1"/>
  <c r="B10249" i="1"/>
  <c r="A10249" i="1"/>
  <c r="B10247" i="1"/>
  <c r="A10247" i="1"/>
  <c r="B10245" i="1"/>
  <c r="A10245" i="1"/>
  <c r="B10243" i="1"/>
  <c r="A10243" i="1"/>
  <c r="B10241" i="1"/>
  <c r="A10241" i="1"/>
  <c r="B10239" i="1"/>
  <c r="A10239" i="1"/>
  <c r="B10237" i="1"/>
  <c r="A10237" i="1"/>
  <c r="B10235" i="1"/>
  <c r="A10235" i="1"/>
  <c r="B10233" i="1"/>
  <c r="A10233" i="1"/>
  <c r="B10231" i="1"/>
  <c r="A10231" i="1"/>
  <c r="B10229" i="1"/>
  <c r="A10229" i="1"/>
  <c r="B10227" i="1"/>
  <c r="A10227" i="1"/>
  <c r="B10225" i="1"/>
  <c r="A10225" i="1"/>
  <c r="B10223" i="1"/>
  <c r="A10223" i="1"/>
  <c r="B10221" i="1"/>
  <c r="A10221" i="1"/>
  <c r="B10219" i="1"/>
  <c r="A10219" i="1"/>
  <c r="B10217" i="1"/>
  <c r="A10217" i="1"/>
  <c r="B10215" i="1"/>
  <c r="A10215" i="1"/>
  <c r="B10213" i="1"/>
  <c r="A10213" i="1"/>
  <c r="B10211" i="1"/>
  <c r="A10211" i="1"/>
  <c r="B10209" i="1"/>
  <c r="A10209" i="1"/>
  <c r="B10207" i="1"/>
  <c r="A10207" i="1"/>
  <c r="B10205" i="1"/>
  <c r="A10205" i="1"/>
  <c r="B10203" i="1"/>
  <c r="A10203" i="1"/>
  <c r="B10201" i="1"/>
  <c r="A10201" i="1"/>
  <c r="B10199" i="1"/>
  <c r="A10199" i="1"/>
  <c r="B10197" i="1"/>
  <c r="A10197" i="1"/>
  <c r="B10195" i="1"/>
  <c r="A10195" i="1"/>
  <c r="B10193" i="1"/>
  <c r="A10193" i="1"/>
  <c r="B10191" i="1"/>
  <c r="A10191" i="1"/>
  <c r="B10189" i="1"/>
  <c r="A10189" i="1"/>
  <c r="B10187" i="1"/>
  <c r="A10187" i="1"/>
  <c r="B10185" i="1"/>
  <c r="A10185" i="1"/>
  <c r="B10183" i="1"/>
  <c r="A10183" i="1"/>
  <c r="B10181" i="1"/>
  <c r="A10181" i="1"/>
  <c r="B10179" i="1"/>
  <c r="A10179" i="1"/>
  <c r="B10177" i="1"/>
  <c r="A10177" i="1"/>
  <c r="B10175" i="1"/>
  <c r="A10175" i="1"/>
  <c r="B10171" i="1"/>
  <c r="A10171" i="1"/>
  <c r="B10168" i="1"/>
  <c r="A10168" i="1"/>
  <c r="B10165" i="1"/>
  <c r="A10165" i="1"/>
  <c r="B10162" i="1"/>
  <c r="A10162" i="1"/>
  <c r="B10159" i="1"/>
  <c r="A10159" i="1"/>
  <c r="B10157" i="1"/>
  <c r="A10157" i="1"/>
  <c r="B10155" i="1"/>
  <c r="A10155" i="1"/>
  <c r="B10153" i="1"/>
  <c r="A10153" i="1"/>
  <c r="B10151" i="1"/>
  <c r="A10151" i="1"/>
  <c r="B10149" i="1"/>
  <c r="A10149" i="1"/>
  <c r="B10145" i="1"/>
  <c r="A10145" i="1"/>
  <c r="B10143" i="1"/>
  <c r="A10143" i="1"/>
  <c r="B10141" i="1"/>
  <c r="A10141" i="1"/>
  <c r="B10139" i="1"/>
  <c r="A10139" i="1"/>
  <c r="B10137" i="1"/>
  <c r="A10137" i="1"/>
  <c r="B10135" i="1"/>
  <c r="A10135" i="1"/>
  <c r="B10133" i="1"/>
  <c r="A10133" i="1"/>
  <c r="B10131" i="1"/>
  <c r="A10131" i="1"/>
  <c r="B10129" i="1"/>
  <c r="A10129" i="1"/>
  <c r="B10127" i="1"/>
  <c r="A10127" i="1"/>
  <c r="B10125" i="1"/>
  <c r="A10125" i="1"/>
  <c r="B10123" i="1"/>
  <c r="A10123" i="1"/>
  <c r="B10121" i="1"/>
  <c r="A10121" i="1"/>
  <c r="B10119" i="1"/>
  <c r="A10119" i="1"/>
  <c r="B10117" i="1"/>
  <c r="A10117" i="1"/>
  <c r="B10115" i="1"/>
  <c r="A10115" i="1"/>
  <c r="B10113" i="1"/>
  <c r="A10113" i="1"/>
  <c r="B10111" i="1"/>
  <c r="A10111" i="1"/>
  <c r="B10109" i="1"/>
  <c r="A10109" i="1"/>
  <c r="B10107" i="1"/>
  <c r="A10107" i="1"/>
  <c r="B10105" i="1"/>
  <c r="A10105" i="1"/>
  <c r="B10103" i="1"/>
  <c r="A10103" i="1"/>
  <c r="B10101" i="1"/>
  <c r="A10101" i="1"/>
  <c r="B10099" i="1"/>
  <c r="A10099" i="1"/>
  <c r="B10097" i="1"/>
  <c r="A10097" i="1"/>
  <c r="B10095" i="1"/>
  <c r="A10095" i="1"/>
  <c r="B10093" i="1"/>
  <c r="A10093" i="1"/>
  <c r="B10091" i="1"/>
  <c r="A10091" i="1"/>
  <c r="B10089" i="1"/>
  <c r="A10089" i="1"/>
  <c r="B10087" i="1"/>
  <c r="A10087" i="1"/>
  <c r="B10085" i="1"/>
  <c r="A10085" i="1"/>
  <c r="B10083" i="1"/>
  <c r="A10083" i="1"/>
  <c r="B10081" i="1"/>
  <c r="A10081" i="1"/>
  <c r="B10079" i="1"/>
  <c r="A10079" i="1"/>
  <c r="B10077" i="1"/>
  <c r="A10077" i="1"/>
  <c r="B10075" i="1"/>
  <c r="A10075" i="1"/>
  <c r="B10073" i="1"/>
  <c r="A10073" i="1"/>
  <c r="B10071" i="1"/>
  <c r="A10071" i="1"/>
  <c r="B10069" i="1"/>
  <c r="A10069" i="1"/>
  <c r="B10067" i="1"/>
  <c r="A10067" i="1"/>
  <c r="B10065" i="1"/>
  <c r="A10065" i="1"/>
  <c r="B10063" i="1"/>
  <c r="A10063" i="1"/>
  <c r="B10061" i="1"/>
  <c r="A10061" i="1"/>
  <c r="B10059" i="1"/>
  <c r="A10059" i="1"/>
  <c r="B10057" i="1"/>
  <c r="A10057" i="1"/>
  <c r="B10055" i="1"/>
  <c r="A10055" i="1"/>
  <c r="B10053" i="1"/>
  <c r="A10053" i="1"/>
  <c r="B10051" i="1"/>
  <c r="A10051" i="1"/>
  <c r="B10049" i="1"/>
  <c r="A10049" i="1"/>
  <c r="B10047" i="1"/>
  <c r="A10047" i="1"/>
  <c r="B10045" i="1"/>
  <c r="A10045" i="1"/>
  <c r="B10043" i="1"/>
  <c r="A10043" i="1"/>
  <c r="B10041" i="1"/>
  <c r="A10041" i="1"/>
  <c r="B10039" i="1"/>
  <c r="A10039" i="1"/>
  <c r="B10037" i="1"/>
  <c r="A10037" i="1"/>
  <c r="B10035" i="1"/>
  <c r="A10035" i="1"/>
  <c r="B10033" i="1"/>
  <c r="A10033" i="1"/>
  <c r="B10031" i="1"/>
  <c r="A10031" i="1"/>
  <c r="B10029" i="1"/>
  <c r="A10029" i="1"/>
  <c r="B10027" i="1"/>
  <c r="A10027" i="1"/>
  <c r="B10025" i="1"/>
  <c r="A10025" i="1"/>
  <c r="B10023" i="1"/>
  <c r="A10023" i="1"/>
  <c r="B10021" i="1"/>
  <c r="A10021" i="1"/>
  <c r="B10019" i="1"/>
  <c r="A10019" i="1"/>
  <c r="B10017" i="1"/>
  <c r="A10017" i="1"/>
  <c r="B10015" i="1"/>
  <c r="A10015" i="1"/>
  <c r="B10013" i="1"/>
  <c r="A10013" i="1"/>
  <c r="B10011" i="1"/>
  <c r="A10011" i="1"/>
  <c r="B10009" i="1"/>
  <c r="A10009" i="1"/>
  <c r="B10007" i="1"/>
  <c r="A10007" i="1"/>
  <c r="B10005" i="1"/>
  <c r="A10005" i="1"/>
  <c r="B10003" i="1"/>
  <c r="A10003" i="1"/>
  <c r="B10001" i="1"/>
  <c r="A10001" i="1"/>
  <c r="B9999" i="1"/>
  <c r="A9999" i="1"/>
  <c r="B9997" i="1"/>
  <c r="A9997" i="1"/>
  <c r="B9995" i="1"/>
  <c r="A9995" i="1"/>
  <c r="B9993" i="1"/>
  <c r="A9993" i="1"/>
  <c r="B9991" i="1"/>
  <c r="A9991" i="1"/>
  <c r="B9989" i="1"/>
  <c r="A9989" i="1"/>
  <c r="B9987" i="1"/>
  <c r="A9987" i="1"/>
  <c r="B9985" i="1"/>
  <c r="A9985" i="1"/>
  <c r="B9983" i="1"/>
  <c r="A9983" i="1"/>
  <c r="B9981" i="1"/>
  <c r="A9981" i="1"/>
  <c r="B9979" i="1"/>
  <c r="A9979" i="1"/>
  <c r="B9977" i="1"/>
  <c r="A9977" i="1"/>
  <c r="B9975" i="1"/>
  <c r="A9975" i="1"/>
  <c r="B9973" i="1"/>
  <c r="A9973" i="1"/>
  <c r="B9970" i="1"/>
  <c r="A9970" i="1"/>
  <c r="B9968" i="1"/>
  <c r="A9968" i="1"/>
  <c r="B9965" i="1"/>
  <c r="A9965" i="1"/>
  <c r="B9962" i="1"/>
  <c r="A9962" i="1"/>
  <c r="B9959" i="1"/>
  <c r="A9959" i="1"/>
  <c r="B9956" i="1"/>
  <c r="A9956" i="1"/>
  <c r="B9954" i="1"/>
  <c r="A9954" i="1"/>
  <c r="B9951" i="1"/>
  <c r="A9951" i="1"/>
  <c r="B9948" i="1"/>
  <c r="A9948" i="1"/>
  <c r="B9945" i="1"/>
  <c r="A9945" i="1"/>
  <c r="B9942" i="1"/>
  <c r="A9942" i="1"/>
  <c r="B9939" i="1"/>
  <c r="A9939" i="1"/>
  <c r="B9936" i="1"/>
  <c r="A9936" i="1"/>
  <c r="B9933" i="1"/>
  <c r="A9933" i="1"/>
  <c r="B9930" i="1"/>
  <c r="A9930" i="1"/>
  <c r="B9927" i="1"/>
  <c r="A9927" i="1"/>
  <c r="B9924" i="1"/>
  <c r="A9924" i="1"/>
  <c r="B9922" i="1"/>
  <c r="A9922" i="1"/>
  <c r="B9920" i="1"/>
  <c r="A9920" i="1"/>
  <c r="B9917" i="1"/>
  <c r="A9917" i="1"/>
  <c r="B9914" i="1"/>
  <c r="A9914" i="1"/>
  <c r="B9912" i="1"/>
  <c r="A9912" i="1"/>
  <c r="B9909" i="1"/>
  <c r="A9909" i="1"/>
  <c r="B9907" i="1"/>
  <c r="A9907" i="1"/>
  <c r="B9905" i="1"/>
  <c r="A9905" i="1"/>
  <c r="B9902" i="1"/>
  <c r="A9902" i="1"/>
  <c r="B9899" i="1"/>
  <c r="A9899" i="1"/>
  <c r="B9896" i="1"/>
  <c r="A9896" i="1"/>
  <c r="B9893" i="1"/>
  <c r="A9893" i="1"/>
  <c r="B9890" i="1"/>
  <c r="A9890" i="1"/>
  <c r="B9887" i="1"/>
  <c r="A9887" i="1"/>
  <c r="B9885" i="1"/>
  <c r="A9885" i="1"/>
  <c r="B9883" i="1"/>
  <c r="A9883" i="1"/>
  <c r="B9881" i="1"/>
  <c r="A9881" i="1"/>
  <c r="B9878" i="1"/>
  <c r="A9878" i="1"/>
  <c r="B9875" i="1"/>
  <c r="A9875" i="1"/>
  <c r="B9872" i="1"/>
  <c r="A9872" i="1"/>
  <c r="B9870" i="1"/>
  <c r="A9870" i="1"/>
  <c r="B9868" i="1"/>
  <c r="A9868" i="1"/>
  <c r="B9865" i="1"/>
  <c r="A9865" i="1"/>
  <c r="B9863" i="1"/>
  <c r="A9863" i="1"/>
  <c r="B9861" i="1"/>
  <c r="A9861" i="1"/>
  <c r="B9858" i="1"/>
  <c r="A9858" i="1"/>
  <c r="B9855" i="1"/>
  <c r="A9855" i="1"/>
  <c r="B9852" i="1"/>
  <c r="A9852" i="1"/>
  <c r="B9850" i="1"/>
  <c r="A9850" i="1"/>
  <c r="B9848" i="1"/>
  <c r="A9848" i="1"/>
  <c r="B9845" i="1"/>
  <c r="A9845" i="1"/>
  <c r="B9842" i="1"/>
  <c r="A9842" i="1"/>
  <c r="B9839" i="1"/>
  <c r="A9839" i="1"/>
  <c r="B9836" i="1"/>
  <c r="A9836" i="1"/>
  <c r="B9833" i="1"/>
  <c r="A9833" i="1"/>
  <c r="B9831" i="1"/>
  <c r="A9831" i="1"/>
  <c r="B9828" i="1"/>
  <c r="A9828" i="1"/>
  <c r="B9825" i="1"/>
  <c r="A9825" i="1"/>
  <c r="B9822" i="1"/>
  <c r="A9822" i="1"/>
  <c r="B9819" i="1"/>
  <c r="A9819" i="1"/>
  <c r="B9817" i="1"/>
  <c r="A9817" i="1"/>
  <c r="B9815" i="1"/>
  <c r="A9815" i="1"/>
  <c r="B9813" i="1"/>
  <c r="A9813" i="1"/>
  <c r="B9811" i="1"/>
  <c r="A9811" i="1"/>
  <c r="B9808" i="1"/>
  <c r="A9808" i="1"/>
  <c r="B9805" i="1"/>
  <c r="A9805" i="1"/>
  <c r="B9802" i="1"/>
  <c r="A9802" i="1"/>
  <c r="B9799" i="1"/>
  <c r="A9799" i="1"/>
  <c r="B9796" i="1"/>
  <c r="A9796" i="1"/>
  <c r="B9793" i="1"/>
  <c r="A9793" i="1"/>
  <c r="B9790" i="1"/>
  <c r="A9790" i="1"/>
  <c r="B9787" i="1"/>
  <c r="A9787" i="1"/>
  <c r="B9785" i="1"/>
  <c r="A9785" i="1"/>
  <c r="B9782" i="1"/>
  <c r="A9782" i="1"/>
  <c r="B9779" i="1"/>
  <c r="A9779" i="1"/>
  <c r="B9776" i="1"/>
  <c r="A9776" i="1"/>
  <c r="B9774" i="1"/>
  <c r="A9774" i="1"/>
  <c r="B9772" i="1"/>
  <c r="A9772" i="1"/>
  <c r="B9770" i="1"/>
  <c r="A9770" i="1"/>
  <c r="B9768" i="1"/>
  <c r="A9768" i="1"/>
  <c r="B9766" i="1"/>
  <c r="A9766" i="1"/>
  <c r="B9764" i="1"/>
  <c r="A9764" i="1"/>
  <c r="B9762" i="1"/>
  <c r="A9762" i="1"/>
  <c r="B9760" i="1"/>
  <c r="A9760" i="1"/>
  <c r="B9758" i="1"/>
  <c r="A9758" i="1"/>
  <c r="B9756" i="1"/>
  <c r="A9756" i="1"/>
  <c r="B9754" i="1"/>
  <c r="A9754" i="1"/>
  <c r="B9752" i="1"/>
  <c r="A9752" i="1"/>
  <c r="B9750" i="1"/>
  <c r="A9750" i="1"/>
  <c r="B9748" i="1"/>
  <c r="A9748" i="1"/>
  <c r="B9746" i="1"/>
  <c r="A9746" i="1"/>
  <c r="B9744" i="1"/>
  <c r="A9744" i="1"/>
  <c r="B9742" i="1"/>
  <c r="A9742" i="1"/>
  <c r="B9740" i="1"/>
  <c r="A9740" i="1"/>
  <c r="B9738" i="1"/>
  <c r="A9738" i="1"/>
  <c r="B9736" i="1"/>
  <c r="A9736" i="1"/>
  <c r="B9734" i="1"/>
  <c r="A9734" i="1"/>
  <c r="B9732" i="1"/>
  <c r="A9732" i="1"/>
  <c r="B9730" i="1"/>
  <c r="A9730" i="1"/>
  <c r="B9728" i="1"/>
  <c r="A9728" i="1"/>
  <c r="B9726" i="1"/>
  <c r="A9726" i="1"/>
  <c r="B9724" i="1"/>
  <c r="A9724" i="1"/>
  <c r="B9722" i="1"/>
  <c r="A9722" i="1"/>
  <c r="B9720" i="1"/>
  <c r="A9720" i="1"/>
  <c r="B9718" i="1"/>
  <c r="A9718" i="1"/>
  <c r="B9716" i="1"/>
  <c r="A9716" i="1"/>
  <c r="B9714" i="1"/>
  <c r="A9714" i="1"/>
  <c r="B9712" i="1"/>
  <c r="A9712" i="1"/>
  <c r="B9710" i="1"/>
  <c r="A9710" i="1"/>
  <c r="B9708" i="1"/>
  <c r="A9708" i="1"/>
  <c r="B9706" i="1"/>
  <c r="A9706" i="1"/>
  <c r="B9704" i="1"/>
  <c r="A9704" i="1"/>
  <c r="B9702" i="1"/>
  <c r="A9702" i="1"/>
  <c r="B9700" i="1"/>
  <c r="A9700" i="1"/>
  <c r="B9698" i="1"/>
  <c r="A9698" i="1"/>
  <c r="B9696" i="1"/>
  <c r="A9696" i="1"/>
  <c r="B9694" i="1"/>
  <c r="A9694" i="1"/>
  <c r="B9692" i="1"/>
  <c r="A9692" i="1"/>
  <c r="B9690" i="1"/>
  <c r="A9690" i="1"/>
  <c r="B9688" i="1"/>
  <c r="A9688" i="1"/>
  <c r="B9686" i="1"/>
  <c r="A9686" i="1"/>
  <c r="B9684" i="1"/>
  <c r="A9684" i="1"/>
  <c r="B9682" i="1"/>
  <c r="A9682" i="1"/>
  <c r="B9680" i="1"/>
  <c r="A9680" i="1"/>
  <c r="B9678" i="1"/>
  <c r="A9678" i="1"/>
  <c r="B9676" i="1"/>
  <c r="A9676" i="1"/>
  <c r="B9674" i="1"/>
  <c r="A9674" i="1"/>
  <c r="B9672" i="1"/>
  <c r="A9672" i="1"/>
  <c r="B9670" i="1"/>
  <c r="A9670" i="1"/>
  <c r="B9668" i="1"/>
  <c r="A9668" i="1"/>
  <c r="B9666" i="1"/>
  <c r="A9666" i="1"/>
  <c r="B9664" i="1"/>
  <c r="A9664" i="1"/>
  <c r="B9662" i="1"/>
  <c r="A9662" i="1"/>
  <c r="B9660" i="1"/>
  <c r="A9660" i="1"/>
  <c r="B9658" i="1"/>
  <c r="A9658" i="1"/>
  <c r="B9656" i="1"/>
  <c r="A9656" i="1"/>
  <c r="B9654" i="1"/>
  <c r="A9654" i="1"/>
  <c r="B9652" i="1"/>
  <c r="A9652" i="1"/>
  <c r="B9650" i="1"/>
  <c r="A9650" i="1"/>
  <c r="B9648" i="1"/>
  <c r="A9648" i="1"/>
  <c r="B9646" i="1"/>
  <c r="A9646" i="1"/>
  <c r="B9644" i="1"/>
  <c r="A9644" i="1"/>
  <c r="B9642" i="1"/>
  <c r="A9642" i="1"/>
  <c r="B9640" i="1"/>
  <c r="A9640" i="1"/>
  <c r="B9638" i="1"/>
  <c r="A9638" i="1"/>
  <c r="B9636" i="1"/>
  <c r="A9636" i="1"/>
  <c r="B9634" i="1"/>
  <c r="A9634" i="1"/>
  <c r="B9632" i="1"/>
  <c r="A9632" i="1"/>
  <c r="B9630" i="1"/>
  <c r="A9630" i="1"/>
  <c r="B9628" i="1"/>
  <c r="A9628" i="1"/>
  <c r="B9626" i="1"/>
  <c r="A9626" i="1"/>
  <c r="B9624" i="1"/>
  <c r="A9624" i="1"/>
  <c r="B9622" i="1"/>
  <c r="A9622" i="1"/>
  <c r="B9620" i="1"/>
  <c r="A9620" i="1"/>
  <c r="B9618" i="1"/>
  <c r="A9618" i="1"/>
  <c r="B9616" i="1"/>
  <c r="A9616" i="1"/>
  <c r="B9614" i="1"/>
  <c r="A9614" i="1"/>
  <c r="B9612" i="1"/>
  <c r="A9612" i="1"/>
  <c r="B9610" i="1"/>
  <c r="A9610" i="1"/>
  <c r="B9608" i="1"/>
  <c r="A9608" i="1"/>
  <c r="B9606" i="1"/>
  <c r="A9606" i="1"/>
  <c r="B9604" i="1"/>
  <c r="A9604" i="1"/>
  <c r="B9602" i="1"/>
  <c r="A9602" i="1"/>
  <c r="B9600" i="1"/>
  <c r="A9600" i="1"/>
  <c r="B9598" i="1"/>
  <c r="A9598" i="1"/>
  <c r="B9596" i="1"/>
  <c r="A9596" i="1"/>
  <c r="B9594" i="1"/>
  <c r="A9594" i="1"/>
  <c r="B9592" i="1"/>
  <c r="A9592" i="1"/>
  <c r="B9590" i="1"/>
  <c r="A9590" i="1"/>
  <c r="B9588" i="1"/>
  <c r="A9588" i="1"/>
  <c r="B9586" i="1"/>
  <c r="A9586" i="1"/>
  <c r="B9584" i="1"/>
  <c r="A9584" i="1"/>
  <c r="B9582" i="1"/>
  <c r="A9582" i="1"/>
  <c r="B9580" i="1"/>
  <c r="A9580" i="1"/>
  <c r="B9578" i="1"/>
  <c r="A9578" i="1"/>
  <c r="B9576" i="1"/>
  <c r="A9576" i="1"/>
  <c r="B9574" i="1"/>
  <c r="A9574" i="1"/>
  <c r="B9572" i="1"/>
  <c r="A9572" i="1"/>
  <c r="B9570" i="1"/>
  <c r="A9570" i="1"/>
  <c r="B9568" i="1"/>
  <c r="A9568" i="1"/>
  <c r="B9566" i="1"/>
  <c r="A9566" i="1"/>
  <c r="B9564" i="1"/>
  <c r="A9564" i="1"/>
  <c r="B9562" i="1"/>
  <c r="A9562" i="1"/>
  <c r="B9560" i="1"/>
  <c r="A9560" i="1"/>
  <c r="B9558" i="1"/>
  <c r="A9558" i="1"/>
  <c r="B9556" i="1"/>
  <c r="A9556" i="1"/>
  <c r="B9554" i="1"/>
  <c r="A9554" i="1"/>
  <c r="B9552" i="1"/>
  <c r="A9552" i="1"/>
  <c r="B9550" i="1"/>
  <c r="A9550" i="1"/>
  <c r="B9548" i="1"/>
  <c r="A9548" i="1"/>
  <c r="B9546" i="1"/>
  <c r="A9546" i="1"/>
  <c r="B9544" i="1"/>
  <c r="A9544" i="1"/>
  <c r="B9542" i="1"/>
  <c r="A9542" i="1"/>
  <c r="B9540" i="1"/>
  <c r="A9540" i="1"/>
  <c r="B9538" i="1"/>
  <c r="A9538" i="1"/>
  <c r="B9536" i="1"/>
  <c r="A9536" i="1"/>
  <c r="B9534" i="1"/>
  <c r="A9534" i="1"/>
  <c r="B9532" i="1"/>
  <c r="A9532" i="1"/>
  <c r="B9530" i="1"/>
  <c r="A9530" i="1"/>
  <c r="B9528" i="1"/>
  <c r="A9528" i="1"/>
  <c r="B9526" i="1"/>
  <c r="A9526" i="1"/>
  <c r="B9524" i="1"/>
  <c r="A9524" i="1"/>
  <c r="B9522" i="1"/>
  <c r="A9522" i="1"/>
  <c r="B9520" i="1"/>
  <c r="A9520" i="1"/>
  <c r="B9518" i="1"/>
  <c r="A9518" i="1"/>
  <c r="B9516" i="1"/>
  <c r="A9516" i="1"/>
  <c r="B9514" i="1"/>
  <c r="A9514" i="1"/>
  <c r="B9512" i="1"/>
  <c r="A9512" i="1"/>
  <c r="B9510" i="1"/>
  <c r="A9510" i="1"/>
  <c r="B9508" i="1"/>
  <c r="A9508" i="1"/>
  <c r="B9506" i="1"/>
  <c r="A9506" i="1"/>
  <c r="B9504" i="1"/>
  <c r="A9504" i="1"/>
  <c r="B9502" i="1"/>
  <c r="A9502" i="1"/>
  <c r="B9500" i="1"/>
  <c r="A9500" i="1"/>
  <c r="B9498" i="1"/>
  <c r="A9498" i="1"/>
  <c r="B9496" i="1"/>
  <c r="A9496" i="1"/>
  <c r="B9494" i="1"/>
  <c r="A9494" i="1"/>
  <c r="B9492" i="1"/>
  <c r="A9492" i="1"/>
  <c r="B9490" i="1"/>
  <c r="A9490" i="1"/>
  <c r="B9488" i="1"/>
  <c r="A9488" i="1"/>
  <c r="B9486" i="1"/>
  <c r="A9486" i="1"/>
  <c r="B9484" i="1"/>
  <c r="A9484" i="1"/>
  <c r="B9482" i="1"/>
  <c r="A9482" i="1"/>
  <c r="B9480" i="1"/>
  <c r="A9480" i="1"/>
  <c r="B9478" i="1"/>
  <c r="A9478" i="1"/>
  <c r="B9476" i="1"/>
  <c r="A9476" i="1"/>
  <c r="B9474" i="1"/>
  <c r="A9474" i="1"/>
  <c r="B9472" i="1"/>
  <c r="A9472" i="1"/>
  <c r="B9470" i="1"/>
  <c r="A9470" i="1"/>
  <c r="B9468" i="1"/>
  <c r="A9468" i="1"/>
  <c r="B9466" i="1"/>
  <c r="A9466" i="1"/>
  <c r="B9464" i="1"/>
  <c r="A9464" i="1"/>
  <c r="B9462" i="1"/>
  <c r="A9462" i="1"/>
  <c r="B9460" i="1"/>
  <c r="A9460" i="1"/>
  <c r="B9458" i="1"/>
  <c r="A9458" i="1"/>
  <c r="B9456" i="1"/>
  <c r="A9456" i="1"/>
  <c r="B9454" i="1"/>
  <c r="A9454" i="1"/>
  <c r="B9452" i="1"/>
  <c r="A9452" i="1"/>
  <c r="B9450" i="1"/>
  <c r="A9450" i="1"/>
  <c r="B9448" i="1"/>
  <c r="A9448" i="1"/>
  <c r="B9446" i="1"/>
  <c r="A9446" i="1"/>
  <c r="B9444" i="1"/>
  <c r="A9444" i="1"/>
  <c r="B9442" i="1"/>
  <c r="A9442" i="1"/>
  <c r="B9440" i="1"/>
  <c r="A9440" i="1"/>
  <c r="B9438" i="1"/>
  <c r="A9438" i="1"/>
  <c r="B9436" i="1"/>
  <c r="A9436" i="1"/>
  <c r="B9434" i="1"/>
  <c r="A9434" i="1"/>
  <c r="B9432" i="1"/>
  <c r="A9432" i="1"/>
  <c r="B9430" i="1"/>
  <c r="A9430" i="1"/>
  <c r="B9428" i="1"/>
  <c r="A9428" i="1"/>
  <c r="B9426" i="1"/>
  <c r="A9426" i="1"/>
  <c r="B9424" i="1"/>
  <c r="A9424" i="1"/>
  <c r="B9422" i="1"/>
  <c r="A9422" i="1"/>
  <c r="B9420" i="1"/>
  <c r="A9420" i="1"/>
  <c r="B9418" i="1"/>
  <c r="A9418" i="1"/>
  <c r="B9416" i="1"/>
  <c r="A9416" i="1"/>
  <c r="B9414" i="1"/>
  <c r="A9414" i="1"/>
  <c r="B9412" i="1"/>
  <c r="A9412" i="1"/>
  <c r="B9410" i="1"/>
  <c r="A9410" i="1"/>
  <c r="B9408" i="1"/>
  <c r="A9408" i="1"/>
  <c r="B9406" i="1"/>
  <c r="A9406" i="1"/>
  <c r="B9404" i="1"/>
  <c r="A9404" i="1"/>
  <c r="B9402" i="1"/>
  <c r="A9402" i="1"/>
  <c r="B9400" i="1"/>
  <c r="A9400" i="1"/>
  <c r="B9398" i="1"/>
  <c r="A9398" i="1"/>
  <c r="B9396" i="1"/>
  <c r="A9396" i="1"/>
  <c r="B9394" i="1"/>
  <c r="A9394" i="1"/>
  <c r="B9392" i="1"/>
  <c r="A9392" i="1"/>
  <c r="B9390" i="1"/>
  <c r="A9390" i="1"/>
  <c r="B9388" i="1"/>
  <c r="A9388" i="1"/>
  <c r="B9386" i="1"/>
  <c r="A9386" i="1"/>
  <c r="B9384" i="1"/>
  <c r="A9384" i="1"/>
  <c r="B9382" i="1"/>
  <c r="A9382" i="1"/>
  <c r="B9380" i="1"/>
  <c r="A9380" i="1"/>
  <c r="B9378" i="1"/>
  <c r="A9378" i="1"/>
  <c r="B9376" i="1"/>
  <c r="A9376" i="1"/>
  <c r="B9374" i="1"/>
  <c r="A9374" i="1"/>
  <c r="B9372" i="1"/>
  <c r="A9372" i="1"/>
  <c r="B9370" i="1"/>
  <c r="A9370" i="1"/>
  <c r="B9368" i="1"/>
  <c r="A9368" i="1"/>
  <c r="B9366" i="1"/>
  <c r="A9366" i="1"/>
  <c r="B9364" i="1"/>
  <c r="A9364" i="1"/>
  <c r="B9362" i="1"/>
  <c r="A9362" i="1"/>
  <c r="B9360" i="1"/>
  <c r="A9360" i="1"/>
  <c r="B9358" i="1"/>
  <c r="A9358" i="1"/>
  <c r="B9356" i="1"/>
  <c r="A9356" i="1"/>
  <c r="B9354" i="1"/>
  <c r="A9354" i="1"/>
  <c r="B9352" i="1"/>
  <c r="A9352" i="1"/>
  <c r="B9350" i="1"/>
  <c r="A9350" i="1"/>
  <c r="B9348" i="1"/>
  <c r="A9348" i="1"/>
  <c r="B9346" i="1"/>
  <c r="A9346" i="1"/>
  <c r="B9344" i="1"/>
  <c r="A9344" i="1"/>
  <c r="B9342" i="1"/>
  <c r="A9342" i="1"/>
  <c r="B9340" i="1"/>
  <c r="A9340" i="1"/>
  <c r="B9338" i="1"/>
  <c r="A9338" i="1"/>
  <c r="B9336" i="1"/>
  <c r="A9336" i="1"/>
  <c r="B9334" i="1"/>
  <c r="A9334" i="1"/>
  <c r="B9332" i="1"/>
  <c r="A9332" i="1"/>
  <c r="B9330" i="1"/>
  <c r="A9330" i="1"/>
  <c r="B9328" i="1"/>
  <c r="A9328" i="1"/>
  <c r="B9326" i="1"/>
  <c r="A9326" i="1"/>
  <c r="B9324" i="1"/>
  <c r="A9324" i="1"/>
  <c r="B9322" i="1"/>
  <c r="A9322" i="1"/>
  <c r="B9320" i="1"/>
  <c r="A9320" i="1"/>
  <c r="B9318" i="1"/>
  <c r="A9318" i="1"/>
  <c r="B9316" i="1"/>
  <c r="A9316" i="1"/>
  <c r="B9314" i="1"/>
  <c r="A9314" i="1"/>
  <c r="B9312" i="1"/>
  <c r="A9312" i="1"/>
  <c r="B9310" i="1"/>
  <c r="A9310" i="1"/>
  <c r="B9308" i="1"/>
  <c r="A9308" i="1"/>
  <c r="B9306" i="1"/>
  <c r="A9306" i="1"/>
  <c r="B9304" i="1"/>
  <c r="A9304" i="1"/>
  <c r="B9302" i="1"/>
  <c r="A9302" i="1"/>
  <c r="B9300" i="1"/>
  <c r="A9300" i="1"/>
  <c r="B9298" i="1"/>
  <c r="A9298" i="1"/>
  <c r="B9296" i="1"/>
  <c r="A9296" i="1"/>
  <c r="B9294" i="1"/>
  <c r="A9294" i="1"/>
  <c r="B9292" i="1"/>
  <c r="A9292" i="1"/>
  <c r="B9290" i="1"/>
  <c r="A9290" i="1"/>
  <c r="B9288" i="1"/>
  <c r="A9288" i="1"/>
  <c r="B9286" i="1"/>
  <c r="A9286" i="1"/>
  <c r="B9284" i="1"/>
  <c r="A9284" i="1"/>
  <c r="B9282" i="1"/>
  <c r="A9282" i="1"/>
  <c r="B9280" i="1"/>
  <c r="A9280" i="1"/>
  <c r="B9278" i="1"/>
  <c r="A9278" i="1"/>
  <c r="B9276" i="1"/>
  <c r="A9276" i="1"/>
  <c r="B9274" i="1"/>
  <c r="A9274" i="1"/>
  <c r="B9272" i="1"/>
  <c r="A9272" i="1"/>
  <c r="B9270" i="1"/>
  <c r="A9270" i="1"/>
  <c r="B9268" i="1"/>
  <c r="A9268" i="1"/>
  <c r="B9266" i="1"/>
  <c r="A9266" i="1"/>
  <c r="B9264" i="1"/>
  <c r="A9264" i="1"/>
  <c r="B9262" i="1"/>
  <c r="A9262" i="1"/>
  <c r="B9260" i="1"/>
  <c r="A9260" i="1"/>
  <c r="B9258" i="1"/>
  <c r="A9258" i="1"/>
  <c r="B9256" i="1"/>
  <c r="A9256" i="1"/>
  <c r="B9254" i="1"/>
  <c r="A9254" i="1"/>
  <c r="B9252" i="1"/>
  <c r="A9252" i="1"/>
  <c r="B9250" i="1"/>
  <c r="A9250" i="1"/>
  <c r="B9248" i="1"/>
  <c r="A9248" i="1"/>
  <c r="B9246" i="1"/>
  <c r="A9246" i="1"/>
  <c r="B9244" i="1"/>
  <c r="A9244" i="1"/>
  <c r="B9242" i="1"/>
  <c r="A9242" i="1"/>
  <c r="B9240" i="1"/>
  <c r="A9240" i="1"/>
  <c r="B9238" i="1"/>
  <c r="A9238" i="1"/>
  <c r="B9236" i="1"/>
  <c r="A9236" i="1"/>
  <c r="B9234" i="1"/>
  <c r="A9234" i="1"/>
  <c r="B9232" i="1"/>
  <c r="A9232" i="1"/>
  <c r="B9230" i="1"/>
  <c r="A9230" i="1"/>
  <c r="B9228" i="1"/>
  <c r="A9228" i="1"/>
  <c r="B9226" i="1"/>
  <c r="A9226" i="1"/>
  <c r="B9224" i="1"/>
  <c r="A9224" i="1"/>
  <c r="B9222" i="1"/>
  <c r="A9222" i="1"/>
  <c r="B9220" i="1"/>
  <c r="A9220" i="1"/>
  <c r="B9218" i="1"/>
  <c r="A9218" i="1"/>
  <c r="B9216" i="1"/>
  <c r="A9216" i="1"/>
  <c r="B9214" i="1"/>
  <c r="A9214" i="1"/>
  <c r="B9212" i="1"/>
  <c r="A9212" i="1"/>
  <c r="B9210" i="1"/>
  <c r="A9210" i="1"/>
  <c r="B9208" i="1"/>
  <c r="A9208" i="1"/>
  <c r="B9206" i="1"/>
  <c r="A9206" i="1"/>
  <c r="B9204" i="1"/>
  <c r="A9204" i="1"/>
  <c r="B9202" i="1"/>
  <c r="A9202" i="1"/>
  <c r="B9200" i="1"/>
  <c r="A9200" i="1"/>
  <c r="B9198" i="1"/>
  <c r="A9198" i="1"/>
  <c r="B9196" i="1"/>
  <c r="A9196" i="1"/>
  <c r="B9194" i="1"/>
  <c r="A9194" i="1"/>
  <c r="B9192" i="1"/>
  <c r="A9192" i="1"/>
  <c r="B9190" i="1"/>
  <c r="A9190" i="1"/>
  <c r="B9188" i="1"/>
  <c r="A9188" i="1"/>
  <c r="B9186" i="1"/>
  <c r="A9186" i="1"/>
  <c r="B9184" i="1"/>
  <c r="A9184" i="1"/>
  <c r="B9182" i="1"/>
  <c r="A9182" i="1"/>
  <c r="B9180" i="1"/>
  <c r="A9180" i="1"/>
  <c r="B9178" i="1"/>
  <c r="A9178" i="1"/>
  <c r="B9176" i="1"/>
  <c r="A9176" i="1"/>
  <c r="B9174" i="1"/>
  <c r="A9174" i="1"/>
  <c r="B9172" i="1"/>
  <c r="A9172" i="1"/>
  <c r="B9170" i="1"/>
  <c r="A9170" i="1"/>
  <c r="B9168" i="1"/>
  <c r="A9168" i="1"/>
  <c r="B9166" i="1"/>
  <c r="A9166" i="1"/>
  <c r="B9164" i="1"/>
  <c r="A9164" i="1"/>
  <c r="B9162" i="1"/>
  <c r="A9162" i="1"/>
  <c r="B9160" i="1"/>
  <c r="A9160" i="1"/>
  <c r="B9158" i="1"/>
  <c r="A9158" i="1"/>
  <c r="B9156" i="1"/>
  <c r="A9156" i="1"/>
  <c r="B9154" i="1"/>
  <c r="A9154" i="1"/>
  <c r="B9152" i="1"/>
  <c r="A9152" i="1"/>
  <c r="B9150" i="1"/>
  <c r="A9150" i="1"/>
  <c r="B9148" i="1"/>
  <c r="A9148" i="1"/>
  <c r="B9146" i="1"/>
  <c r="A9146" i="1"/>
  <c r="B9144" i="1"/>
  <c r="A9144" i="1"/>
  <c r="B9142" i="1"/>
  <c r="A9142" i="1"/>
  <c r="B9140" i="1"/>
  <c r="A9140" i="1"/>
  <c r="B9138" i="1"/>
  <c r="A9138" i="1"/>
  <c r="B9136" i="1"/>
  <c r="A9136" i="1"/>
  <c r="B9134" i="1"/>
  <c r="A9134" i="1"/>
  <c r="B9132" i="1"/>
  <c r="A9132" i="1"/>
  <c r="B9130" i="1"/>
  <c r="A9130" i="1"/>
  <c r="B9128" i="1"/>
  <c r="A9128" i="1"/>
  <c r="B9126" i="1"/>
  <c r="A9126" i="1"/>
  <c r="B9124" i="1"/>
  <c r="A9124" i="1"/>
  <c r="B9122" i="1"/>
  <c r="A9122" i="1"/>
  <c r="B9120" i="1"/>
  <c r="A9120" i="1"/>
  <c r="B9118" i="1"/>
  <c r="A9118" i="1"/>
  <c r="B9116" i="1"/>
  <c r="A9116" i="1"/>
  <c r="B9114" i="1"/>
  <c r="A9114" i="1"/>
  <c r="B9112" i="1"/>
  <c r="A9112" i="1"/>
  <c r="B9110" i="1"/>
  <c r="A9110" i="1"/>
  <c r="B9108" i="1"/>
  <c r="A9108" i="1"/>
  <c r="B9106" i="1"/>
  <c r="A9106" i="1"/>
  <c r="B9104" i="1"/>
  <c r="A9104" i="1"/>
  <c r="B9102" i="1"/>
  <c r="A9102" i="1"/>
  <c r="B9100" i="1"/>
  <c r="A9100" i="1"/>
  <c r="B9098" i="1"/>
  <c r="A9098" i="1"/>
  <c r="B9096" i="1"/>
  <c r="A9096" i="1"/>
  <c r="B9094" i="1"/>
  <c r="A9094" i="1"/>
  <c r="B9092" i="1"/>
  <c r="A9092" i="1"/>
  <c r="B9090" i="1"/>
  <c r="A9090" i="1"/>
  <c r="B9088" i="1"/>
  <c r="A9088" i="1"/>
  <c r="B9086" i="1"/>
  <c r="A9086" i="1"/>
  <c r="B9084" i="1"/>
  <c r="A9084" i="1"/>
  <c r="B9082" i="1"/>
  <c r="A9082" i="1"/>
  <c r="B9080" i="1"/>
  <c r="A9080" i="1"/>
  <c r="B9078" i="1"/>
  <c r="A9078" i="1"/>
  <c r="B9076" i="1"/>
  <c r="A9076" i="1"/>
  <c r="B9074" i="1"/>
  <c r="A9074" i="1"/>
  <c r="B9072" i="1"/>
  <c r="A9072" i="1"/>
  <c r="B9070" i="1"/>
  <c r="A9070" i="1"/>
  <c r="B9068" i="1"/>
  <c r="A9068" i="1"/>
  <c r="B9066" i="1"/>
  <c r="A9066" i="1"/>
  <c r="B9064" i="1"/>
  <c r="A9064" i="1"/>
  <c r="B9062" i="1"/>
  <c r="A9062" i="1"/>
  <c r="B9060" i="1"/>
  <c r="A9060" i="1"/>
  <c r="B9058" i="1"/>
  <c r="A9058" i="1"/>
  <c r="B9056" i="1"/>
  <c r="A9056" i="1"/>
  <c r="B9054" i="1"/>
  <c r="A9054" i="1"/>
  <c r="B9052" i="1"/>
  <c r="A9052" i="1"/>
  <c r="B9050" i="1"/>
  <c r="A9050" i="1"/>
  <c r="B9048" i="1"/>
  <c r="A9048" i="1"/>
  <c r="B9046" i="1"/>
  <c r="A9046" i="1"/>
  <c r="B9044" i="1"/>
  <c r="A9044" i="1"/>
  <c r="B9042" i="1"/>
  <c r="A9042" i="1"/>
  <c r="B9040" i="1"/>
  <c r="A9040" i="1"/>
  <c r="B9038" i="1"/>
  <c r="A9038" i="1"/>
  <c r="B9036" i="1"/>
  <c r="A9036" i="1"/>
  <c r="B9034" i="1"/>
  <c r="A9034" i="1"/>
  <c r="B9032" i="1"/>
  <c r="A9032" i="1"/>
  <c r="B9030" i="1"/>
  <c r="A9030" i="1"/>
  <c r="B9028" i="1"/>
  <c r="A9028" i="1"/>
  <c r="B9026" i="1"/>
  <c r="A9026" i="1"/>
  <c r="B9024" i="1"/>
  <c r="A9024" i="1"/>
  <c r="B9022" i="1"/>
  <c r="A9022" i="1"/>
  <c r="B9020" i="1"/>
  <c r="A9020" i="1"/>
  <c r="B9018" i="1"/>
  <c r="A9018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9000" i="1"/>
  <c r="A9000" i="1"/>
  <c r="B8998" i="1"/>
  <c r="A8998" i="1"/>
  <c r="B8996" i="1"/>
  <c r="A8996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82" i="1"/>
  <c r="A8982" i="1"/>
  <c r="B8980" i="1"/>
  <c r="A8980" i="1"/>
  <c r="B8978" i="1"/>
  <c r="A8978" i="1"/>
  <c r="B8976" i="1"/>
  <c r="A8976" i="1"/>
  <c r="B8974" i="1"/>
  <c r="A8974" i="1"/>
  <c r="B8972" i="1"/>
  <c r="A8972" i="1"/>
  <c r="B8970" i="1"/>
  <c r="A8970" i="1"/>
  <c r="B8968" i="1"/>
  <c r="A8968" i="1"/>
  <c r="B8966" i="1"/>
  <c r="A8966" i="1"/>
  <c r="B8964" i="1"/>
  <c r="A8964" i="1"/>
  <c r="B8962" i="1"/>
  <c r="A8962" i="1"/>
  <c r="B8960" i="1"/>
  <c r="A8960" i="1"/>
  <c r="B8958" i="1"/>
  <c r="A8958" i="1"/>
  <c r="B8956" i="1"/>
  <c r="A8956" i="1"/>
  <c r="B8954" i="1"/>
  <c r="A8954" i="1"/>
  <c r="B8952" i="1"/>
  <c r="A8952" i="1"/>
  <c r="B8950" i="1"/>
  <c r="A8950" i="1"/>
  <c r="B8948" i="1"/>
  <c r="A8948" i="1"/>
  <c r="B8946" i="1"/>
  <c r="A8946" i="1"/>
  <c r="B8944" i="1"/>
  <c r="A8944" i="1"/>
  <c r="B8942" i="1"/>
  <c r="A8942" i="1"/>
  <c r="B8940" i="1"/>
  <c r="A8940" i="1"/>
  <c r="B8938" i="1"/>
  <c r="A8938" i="1"/>
  <c r="B8936" i="1"/>
  <c r="A8936" i="1"/>
  <c r="B8934" i="1"/>
  <c r="A8934" i="1"/>
  <c r="B8932" i="1"/>
  <c r="A8932" i="1"/>
  <c r="B8930" i="1"/>
  <c r="A8930" i="1"/>
  <c r="B8928" i="1"/>
  <c r="A8928" i="1"/>
  <c r="B8926" i="1"/>
  <c r="A8926" i="1"/>
  <c r="B8924" i="1"/>
  <c r="A8924" i="1"/>
  <c r="B8922" i="1"/>
  <c r="A8922" i="1"/>
  <c r="B8920" i="1"/>
  <c r="A8920" i="1"/>
  <c r="B8918" i="1"/>
  <c r="A8918" i="1"/>
  <c r="B8916" i="1"/>
  <c r="A8916" i="1"/>
  <c r="B8914" i="1"/>
  <c r="A8914" i="1"/>
  <c r="B8912" i="1"/>
  <c r="A8912" i="1"/>
  <c r="B8910" i="1"/>
  <c r="A8910" i="1"/>
  <c r="B8908" i="1"/>
  <c r="A8908" i="1"/>
  <c r="B8906" i="1"/>
  <c r="A8906" i="1"/>
  <c r="B8904" i="1"/>
  <c r="A8904" i="1"/>
  <c r="B8902" i="1"/>
  <c r="A8902" i="1"/>
  <c r="B8900" i="1"/>
  <c r="A8900" i="1"/>
  <c r="B8898" i="1"/>
  <c r="A8898" i="1"/>
  <c r="B8896" i="1"/>
  <c r="A8896" i="1"/>
  <c r="B8894" i="1"/>
  <c r="A8894" i="1"/>
  <c r="B8892" i="1"/>
  <c r="A8892" i="1"/>
  <c r="B8890" i="1"/>
  <c r="A8890" i="1"/>
  <c r="B8888" i="1"/>
  <c r="A8888" i="1"/>
  <c r="B8886" i="1"/>
  <c r="A8886" i="1"/>
  <c r="B8884" i="1"/>
  <c r="A8884" i="1"/>
  <c r="B8882" i="1"/>
  <c r="A8882" i="1"/>
  <c r="B8880" i="1"/>
  <c r="A8880" i="1"/>
  <c r="B8878" i="1"/>
  <c r="A8878" i="1"/>
  <c r="B8876" i="1"/>
  <c r="A8876" i="1"/>
  <c r="B8874" i="1"/>
  <c r="A8874" i="1"/>
  <c r="B8872" i="1"/>
  <c r="A8872" i="1"/>
  <c r="B8870" i="1"/>
  <c r="A8870" i="1"/>
  <c r="B8868" i="1"/>
  <c r="A8868" i="1"/>
  <c r="B8866" i="1"/>
  <c r="A8866" i="1"/>
  <c r="B8864" i="1"/>
  <c r="A8864" i="1"/>
  <c r="B8862" i="1"/>
  <c r="A8862" i="1"/>
  <c r="B8860" i="1"/>
  <c r="A8860" i="1"/>
  <c r="B8858" i="1"/>
  <c r="A8858" i="1"/>
  <c r="B8856" i="1"/>
  <c r="A8856" i="1"/>
  <c r="B8854" i="1"/>
  <c r="A8854" i="1"/>
  <c r="B8852" i="1"/>
  <c r="A8852" i="1"/>
  <c r="B8850" i="1"/>
  <c r="A8850" i="1"/>
  <c r="B8848" i="1"/>
  <c r="A8848" i="1"/>
  <c r="B8846" i="1"/>
  <c r="A8846" i="1"/>
  <c r="B8844" i="1"/>
  <c r="A8844" i="1"/>
  <c r="B8842" i="1"/>
  <c r="A8842" i="1"/>
  <c r="B8840" i="1"/>
  <c r="A8840" i="1"/>
  <c r="B8838" i="1"/>
  <c r="A8838" i="1"/>
  <c r="B8836" i="1"/>
  <c r="A8836" i="1"/>
  <c r="B8834" i="1"/>
  <c r="A8834" i="1"/>
  <c r="B8832" i="1"/>
  <c r="A8832" i="1"/>
  <c r="B8830" i="1"/>
  <c r="A8830" i="1"/>
  <c r="B8828" i="1"/>
  <c r="A8828" i="1"/>
  <c r="B8826" i="1"/>
  <c r="A8826" i="1"/>
  <c r="B8824" i="1"/>
  <c r="A8824" i="1"/>
  <c r="B8822" i="1"/>
  <c r="A8822" i="1"/>
  <c r="B8820" i="1"/>
  <c r="A8820" i="1"/>
  <c r="B8818" i="1"/>
  <c r="A8818" i="1"/>
  <c r="B8816" i="1"/>
  <c r="A8816" i="1"/>
  <c r="B8814" i="1"/>
  <c r="A8814" i="1"/>
  <c r="B8812" i="1"/>
  <c r="A8812" i="1"/>
  <c r="B8810" i="1"/>
  <c r="A8810" i="1"/>
  <c r="B8808" i="1"/>
  <c r="A8808" i="1"/>
  <c r="B8806" i="1"/>
  <c r="A8806" i="1"/>
  <c r="B8804" i="1"/>
  <c r="A8804" i="1"/>
  <c r="B8802" i="1"/>
  <c r="A8802" i="1"/>
  <c r="B8800" i="1"/>
  <c r="A8800" i="1"/>
  <c r="B8798" i="1"/>
  <c r="A8798" i="1"/>
  <c r="B8796" i="1"/>
  <c r="A8796" i="1"/>
  <c r="B8794" i="1"/>
  <c r="A8794" i="1"/>
  <c r="B8792" i="1"/>
  <c r="A8792" i="1"/>
  <c r="B8790" i="1"/>
  <c r="A8790" i="1"/>
  <c r="B8788" i="1"/>
  <c r="A8788" i="1"/>
  <c r="B8786" i="1"/>
  <c r="A8786" i="1"/>
  <c r="B8784" i="1"/>
  <c r="A8784" i="1"/>
  <c r="B8782" i="1"/>
  <c r="A8782" i="1"/>
  <c r="B8780" i="1"/>
  <c r="A8780" i="1"/>
  <c r="B8778" i="1"/>
  <c r="A8778" i="1"/>
  <c r="B8776" i="1"/>
  <c r="A8776" i="1"/>
  <c r="B8774" i="1"/>
  <c r="A8774" i="1"/>
  <c r="B8772" i="1"/>
  <c r="A8772" i="1"/>
  <c r="B8770" i="1"/>
  <c r="A8770" i="1"/>
  <c r="B8768" i="1"/>
  <c r="A8768" i="1"/>
  <c r="B8766" i="1"/>
  <c r="A8766" i="1"/>
  <c r="B8764" i="1"/>
  <c r="A8764" i="1"/>
  <c r="B8762" i="1"/>
  <c r="A8762" i="1"/>
  <c r="B8760" i="1"/>
  <c r="A8760" i="1"/>
  <c r="B8758" i="1"/>
  <c r="A8758" i="1"/>
  <c r="B8756" i="1"/>
  <c r="A8756" i="1"/>
  <c r="B8754" i="1"/>
  <c r="A8754" i="1"/>
  <c r="B8752" i="1"/>
  <c r="A8752" i="1"/>
  <c r="B8750" i="1"/>
  <c r="A8750" i="1"/>
  <c r="B8748" i="1"/>
  <c r="A8748" i="1"/>
  <c r="B8746" i="1"/>
  <c r="A8746" i="1"/>
  <c r="B8744" i="1"/>
  <c r="A8744" i="1"/>
  <c r="B8742" i="1"/>
  <c r="A8742" i="1"/>
  <c r="B8740" i="1"/>
  <c r="A8740" i="1"/>
  <c r="B8738" i="1"/>
  <c r="A8738" i="1"/>
  <c r="B8736" i="1"/>
  <c r="A8736" i="1"/>
  <c r="B8734" i="1"/>
  <c r="A8734" i="1"/>
  <c r="B8732" i="1"/>
  <c r="A8732" i="1"/>
  <c r="B8730" i="1"/>
  <c r="A8730" i="1"/>
  <c r="B8728" i="1"/>
  <c r="A8728" i="1"/>
  <c r="B8726" i="1"/>
  <c r="A8726" i="1"/>
  <c r="B8724" i="1"/>
  <c r="A8724" i="1"/>
  <c r="B8722" i="1"/>
  <c r="A8722" i="1"/>
  <c r="B8720" i="1"/>
  <c r="A8720" i="1"/>
  <c r="B8718" i="1"/>
  <c r="A8718" i="1"/>
  <c r="B8716" i="1"/>
  <c r="A8716" i="1"/>
  <c r="B8714" i="1"/>
  <c r="A8714" i="1"/>
  <c r="B8712" i="1"/>
  <c r="A8712" i="1"/>
  <c r="B8710" i="1"/>
  <c r="A8710" i="1"/>
  <c r="B8708" i="1"/>
  <c r="A8708" i="1"/>
  <c r="B8706" i="1"/>
  <c r="A8706" i="1"/>
  <c r="B8704" i="1"/>
  <c r="A8704" i="1"/>
  <c r="B8702" i="1"/>
  <c r="A8702" i="1"/>
  <c r="B8700" i="1"/>
  <c r="A8700" i="1"/>
  <c r="B8698" i="1"/>
  <c r="A8698" i="1"/>
  <c r="B8696" i="1"/>
  <c r="A8696" i="1"/>
  <c r="B8694" i="1"/>
  <c r="A8694" i="1"/>
  <c r="B8692" i="1"/>
  <c r="A8692" i="1"/>
  <c r="B8690" i="1"/>
  <c r="A8690" i="1"/>
  <c r="B8688" i="1"/>
  <c r="A8688" i="1"/>
  <c r="B8686" i="1"/>
  <c r="A8686" i="1"/>
  <c r="B8684" i="1"/>
  <c r="A8684" i="1"/>
  <c r="B8682" i="1"/>
  <c r="A8682" i="1"/>
  <c r="B8680" i="1"/>
  <c r="A8680" i="1"/>
  <c r="B8678" i="1"/>
  <c r="A8678" i="1"/>
  <c r="B8676" i="1"/>
  <c r="A8676" i="1"/>
  <c r="B8674" i="1"/>
  <c r="A8674" i="1"/>
  <c r="B8672" i="1"/>
  <c r="A8672" i="1"/>
  <c r="B8670" i="1"/>
  <c r="A8670" i="1"/>
  <c r="B8668" i="1"/>
  <c r="A8668" i="1"/>
  <c r="B8666" i="1"/>
  <c r="A8666" i="1"/>
  <c r="B8664" i="1"/>
  <c r="A8664" i="1"/>
  <c r="B8662" i="1"/>
  <c r="A8662" i="1"/>
  <c r="B8660" i="1"/>
  <c r="A8660" i="1"/>
  <c r="B8658" i="1"/>
  <c r="A8658" i="1"/>
  <c r="B8656" i="1"/>
  <c r="A8656" i="1"/>
  <c r="B8653" i="1"/>
  <c r="A8653" i="1"/>
  <c r="B8650" i="1"/>
  <c r="A8650" i="1"/>
  <c r="B8647" i="1"/>
  <c r="A8647" i="1"/>
  <c r="B8644" i="1"/>
  <c r="A8644" i="1"/>
  <c r="B8641" i="1"/>
  <c r="A8641" i="1"/>
  <c r="B8638" i="1"/>
  <c r="A8638" i="1"/>
  <c r="B8635" i="1"/>
  <c r="A8635" i="1"/>
  <c r="B8632" i="1"/>
  <c r="A8632" i="1"/>
  <c r="B8629" i="1"/>
  <c r="A8629" i="1"/>
  <c r="B8626" i="1"/>
  <c r="A8626" i="1"/>
  <c r="B8623" i="1"/>
  <c r="A8623" i="1"/>
  <c r="B8620" i="1"/>
  <c r="A8620" i="1"/>
  <c r="B8617" i="1"/>
  <c r="A8617" i="1"/>
  <c r="B8614" i="1"/>
  <c r="A8614" i="1"/>
  <c r="B8611" i="1"/>
  <c r="A8611" i="1"/>
  <c r="B8609" i="1"/>
  <c r="A8609" i="1"/>
  <c r="B8607" i="1"/>
  <c r="A8607" i="1"/>
  <c r="B8605" i="1"/>
  <c r="A8605" i="1"/>
  <c r="B8603" i="1"/>
  <c r="A8603" i="1"/>
  <c r="B8601" i="1"/>
  <c r="A8601" i="1"/>
  <c r="B8599" i="1"/>
  <c r="A8599" i="1"/>
  <c r="B8597" i="1"/>
  <c r="A8597" i="1"/>
  <c r="B8595" i="1"/>
  <c r="A8595" i="1"/>
  <c r="B8593" i="1"/>
  <c r="A8593" i="1"/>
  <c r="B8591" i="1"/>
  <c r="A8591" i="1"/>
  <c r="B8589" i="1"/>
  <c r="A8589" i="1"/>
  <c r="B8587" i="1"/>
  <c r="A8587" i="1"/>
  <c r="B8585" i="1"/>
  <c r="A8585" i="1"/>
  <c r="B8583" i="1"/>
  <c r="A8583" i="1"/>
  <c r="B8581" i="1"/>
  <c r="A8581" i="1"/>
  <c r="B8579" i="1"/>
  <c r="A8579" i="1"/>
  <c r="B8577" i="1"/>
  <c r="A8577" i="1"/>
  <c r="B8575" i="1"/>
  <c r="A8575" i="1"/>
  <c r="B8573" i="1"/>
  <c r="A8573" i="1"/>
  <c r="B8571" i="1"/>
  <c r="A8571" i="1"/>
  <c r="B8569" i="1"/>
  <c r="A8569" i="1"/>
  <c r="B8567" i="1"/>
  <c r="A8567" i="1"/>
  <c r="B8565" i="1"/>
  <c r="A8565" i="1"/>
  <c r="B8563" i="1"/>
  <c r="A8563" i="1"/>
  <c r="B8561" i="1"/>
  <c r="A8561" i="1"/>
  <c r="B8559" i="1"/>
  <c r="A8559" i="1"/>
  <c r="B8557" i="1"/>
  <c r="A8557" i="1"/>
  <c r="B8555" i="1"/>
  <c r="A8555" i="1"/>
  <c r="B8553" i="1"/>
  <c r="A8553" i="1"/>
  <c r="B8551" i="1"/>
  <c r="A8551" i="1"/>
  <c r="B8549" i="1"/>
  <c r="A8549" i="1"/>
  <c r="B8547" i="1"/>
  <c r="A8547" i="1"/>
  <c r="B8545" i="1"/>
  <c r="A8545" i="1"/>
  <c r="B8543" i="1"/>
  <c r="A8543" i="1"/>
  <c r="B8541" i="1"/>
  <c r="A8541" i="1"/>
  <c r="B8539" i="1"/>
  <c r="A8539" i="1"/>
  <c r="B8537" i="1"/>
  <c r="A8537" i="1"/>
  <c r="B8535" i="1"/>
  <c r="A8535" i="1"/>
  <c r="B8533" i="1"/>
  <c r="A8533" i="1"/>
  <c r="B8531" i="1"/>
  <c r="A8531" i="1"/>
  <c r="B8529" i="1"/>
  <c r="A8529" i="1"/>
  <c r="B8527" i="1"/>
  <c r="A8527" i="1"/>
  <c r="B8525" i="1"/>
  <c r="A8525" i="1"/>
  <c r="B8523" i="1"/>
  <c r="A8523" i="1"/>
  <c r="B8521" i="1"/>
  <c r="A8521" i="1"/>
  <c r="B8519" i="1"/>
  <c r="A8519" i="1"/>
  <c r="B8517" i="1"/>
  <c r="A8517" i="1"/>
  <c r="B8515" i="1"/>
  <c r="A8515" i="1"/>
  <c r="B8513" i="1"/>
  <c r="A8513" i="1"/>
  <c r="B8511" i="1"/>
  <c r="A8511" i="1"/>
  <c r="B8509" i="1"/>
  <c r="A8509" i="1"/>
  <c r="B8507" i="1"/>
  <c r="A8507" i="1"/>
  <c r="B8505" i="1"/>
  <c r="A8505" i="1"/>
  <c r="B8503" i="1"/>
  <c r="A8503" i="1"/>
  <c r="B8501" i="1"/>
  <c r="A8501" i="1"/>
  <c r="B8499" i="1"/>
  <c r="A8499" i="1"/>
  <c r="B8497" i="1"/>
  <c r="A8497" i="1"/>
  <c r="B8495" i="1"/>
  <c r="A8495" i="1"/>
  <c r="B8493" i="1"/>
  <c r="A8493" i="1"/>
  <c r="B8491" i="1"/>
  <c r="A8491" i="1"/>
  <c r="B8489" i="1"/>
  <c r="A8489" i="1"/>
  <c r="B8487" i="1"/>
  <c r="A8487" i="1"/>
  <c r="B8485" i="1"/>
  <c r="A8485" i="1"/>
  <c r="B8483" i="1"/>
  <c r="A8483" i="1"/>
  <c r="B8481" i="1"/>
  <c r="A8481" i="1"/>
  <c r="B8479" i="1"/>
  <c r="A8479" i="1"/>
  <c r="B8477" i="1"/>
  <c r="A8477" i="1"/>
  <c r="B8475" i="1"/>
  <c r="A8475" i="1"/>
  <c r="B8473" i="1"/>
  <c r="A8473" i="1"/>
  <c r="B8471" i="1"/>
  <c r="A8471" i="1"/>
  <c r="B8466" i="1"/>
  <c r="A8466" i="1"/>
  <c r="B8464" i="1"/>
  <c r="A8464" i="1"/>
  <c r="B8462" i="1"/>
  <c r="A8462" i="1"/>
  <c r="B8458" i="1"/>
  <c r="A8458" i="1"/>
  <c r="B8456" i="1"/>
  <c r="A8456" i="1"/>
  <c r="B8454" i="1"/>
  <c r="A8454" i="1"/>
  <c r="B8452" i="1"/>
  <c r="A8452" i="1"/>
  <c r="B8450" i="1"/>
  <c r="A8450" i="1"/>
  <c r="B8448" i="1"/>
  <c r="A8448" i="1"/>
  <c r="B8446" i="1"/>
  <c r="A8446" i="1"/>
  <c r="B8444" i="1"/>
  <c r="A8444" i="1"/>
  <c r="B8442" i="1"/>
  <c r="A8442" i="1"/>
  <c r="B8440" i="1"/>
  <c r="A8440" i="1"/>
  <c r="B8438" i="1"/>
  <c r="A8438" i="1"/>
  <c r="B8436" i="1"/>
  <c r="A8436" i="1"/>
  <c r="B8434" i="1"/>
  <c r="A8434" i="1"/>
  <c r="B8432" i="1"/>
  <c r="A8432" i="1"/>
  <c r="B8430" i="1"/>
  <c r="A8430" i="1"/>
  <c r="B8428" i="1"/>
  <c r="A8428" i="1"/>
  <c r="B8426" i="1"/>
  <c r="A8426" i="1"/>
  <c r="B8424" i="1"/>
  <c r="A8424" i="1"/>
  <c r="B8422" i="1"/>
  <c r="A8422" i="1"/>
  <c r="B8420" i="1"/>
  <c r="A8420" i="1"/>
  <c r="B8417" i="1"/>
  <c r="A8417" i="1"/>
  <c r="B8415" i="1"/>
  <c r="A8415" i="1"/>
  <c r="B8413" i="1"/>
  <c r="A8413" i="1"/>
  <c r="B8411" i="1"/>
  <c r="A8411" i="1"/>
  <c r="B8409" i="1"/>
  <c r="A8409" i="1"/>
  <c r="B8407" i="1"/>
  <c r="A8407" i="1"/>
  <c r="B8405" i="1"/>
  <c r="A8405" i="1"/>
  <c r="B8403" i="1"/>
  <c r="A8403" i="1"/>
  <c r="B8401" i="1"/>
  <c r="A8401" i="1"/>
  <c r="B8399" i="1"/>
  <c r="A8399" i="1"/>
  <c r="B8397" i="1"/>
  <c r="A8397" i="1"/>
  <c r="B8395" i="1"/>
  <c r="A8395" i="1"/>
  <c r="B8393" i="1"/>
  <c r="A8393" i="1"/>
  <c r="B8391" i="1"/>
  <c r="A8391" i="1"/>
  <c r="B8389" i="1"/>
  <c r="A8389" i="1"/>
  <c r="B8385" i="1"/>
  <c r="A8385" i="1"/>
  <c r="B8383" i="1"/>
  <c r="A8383" i="1"/>
  <c r="B8381" i="1"/>
  <c r="A8381" i="1"/>
  <c r="B8368" i="1"/>
  <c r="A8368" i="1"/>
  <c r="B8366" i="1"/>
  <c r="A8366" i="1"/>
  <c r="B8359" i="1"/>
  <c r="A8359" i="1"/>
  <c r="B8356" i="1"/>
  <c r="A8356" i="1"/>
  <c r="B8354" i="1"/>
  <c r="A8354" i="1"/>
  <c r="B8347" i="1"/>
  <c r="A8347" i="1"/>
  <c r="B8345" i="1"/>
  <c r="A8345" i="1"/>
  <c r="B8343" i="1"/>
  <c r="A8343" i="1"/>
  <c r="B8341" i="1"/>
  <c r="A8341" i="1"/>
  <c r="B8339" i="1"/>
  <c r="A8339" i="1"/>
  <c r="B8337" i="1"/>
  <c r="A8337" i="1"/>
  <c r="B8333" i="1"/>
  <c r="A8333" i="1"/>
  <c r="B8331" i="1"/>
  <c r="A8331" i="1"/>
  <c r="B8329" i="1"/>
  <c r="A8329" i="1"/>
  <c r="B8326" i="1"/>
  <c r="A8326" i="1"/>
  <c r="B8324" i="1"/>
  <c r="A8324" i="1"/>
  <c r="B8322" i="1"/>
  <c r="A8322" i="1"/>
  <c r="B8320" i="1"/>
  <c r="A8320" i="1"/>
  <c r="B8318" i="1"/>
  <c r="A8318" i="1"/>
  <c r="B8316" i="1"/>
  <c r="A8316" i="1"/>
  <c r="B8314" i="1"/>
  <c r="A8314" i="1"/>
  <c r="B8312" i="1"/>
  <c r="A8312" i="1"/>
  <c r="B8309" i="1"/>
  <c r="A8309" i="1"/>
  <c r="B8307" i="1"/>
  <c r="A8307" i="1"/>
  <c r="B8305" i="1"/>
  <c r="A8305" i="1"/>
  <c r="B8303" i="1"/>
  <c r="A8303" i="1"/>
  <c r="B8300" i="1"/>
  <c r="A8300" i="1"/>
  <c r="B8298" i="1"/>
  <c r="A8298" i="1"/>
  <c r="B8296" i="1"/>
  <c r="A8296" i="1"/>
  <c r="B8293" i="1"/>
  <c r="A8293" i="1"/>
  <c r="B8291" i="1"/>
  <c r="A8291" i="1"/>
  <c r="B8289" i="1"/>
  <c r="A8289" i="1"/>
  <c r="B8287" i="1"/>
  <c r="A8287" i="1"/>
  <c r="B8285" i="1"/>
  <c r="A8285" i="1"/>
  <c r="B8283" i="1"/>
  <c r="A8283" i="1"/>
  <c r="B8281" i="1"/>
  <c r="A8281" i="1"/>
  <c r="B8279" i="1"/>
  <c r="A8279" i="1"/>
  <c r="B8277" i="1"/>
  <c r="A8277" i="1"/>
  <c r="B8275" i="1"/>
  <c r="A8275" i="1"/>
  <c r="B8273" i="1"/>
  <c r="A8273" i="1"/>
  <c r="B8271" i="1"/>
  <c r="A8271" i="1"/>
  <c r="B8269" i="1"/>
  <c r="A8269" i="1"/>
  <c r="B8267" i="1"/>
  <c r="A8267" i="1"/>
  <c r="B8265" i="1"/>
  <c r="A8265" i="1"/>
  <c r="B8263" i="1"/>
  <c r="A8263" i="1"/>
  <c r="B8261" i="1"/>
  <c r="A8261" i="1"/>
  <c r="B8259" i="1"/>
  <c r="A8259" i="1"/>
  <c r="B8256" i="1"/>
  <c r="A8256" i="1"/>
  <c r="B8254" i="1"/>
  <c r="A8254" i="1"/>
  <c r="B8252" i="1"/>
  <c r="A8252" i="1"/>
  <c r="B8250" i="1"/>
  <c r="A8250" i="1"/>
  <c r="B8248" i="1"/>
  <c r="A8248" i="1"/>
  <c r="B8245" i="1"/>
  <c r="A8245" i="1"/>
  <c r="B8243" i="1"/>
  <c r="A8243" i="1"/>
  <c r="B8241" i="1"/>
  <c r="A8241" i="1"/>
  <c r="B8239" i="1"/>
  <c r="A8239" i="1"/>
  <c r="B8237" i="1"/>
  <c r="A8237" i="1"/>
  <c r="B8233" i="1"/>
  <c r="A8233" i="1"/>
  <c r="B8231" i="1"/>
  <c r="A8231" i="1"/>
  <c r="B8229" i="1"/>
  <c r="A8229" i="1"/>
  <c r="B8227" i="1"/>
  <c r="A8227" i="1"/>
  <c r="B8225" i="1"/>
  <c r="A8225" i="1"/>
  <c r="B8223" i="1"/>
  <c r="A8223" i="1"/>
  <c r="B8221" i="1"/>
  <c r="A8221" i="1"/>
  <c r="B8219" i="1"/>
  <c r="A8219" i="1"/>
  <c r="B8217" i="1"/>
  <c r="A8217" i="1"/>
  <c r="B8215" i="1"/>
  <c r="A8215" i="1"/>
  <c r="B8212" i="1"/>
  <c r="A8212" i="1"/>
  <c r="B8210" i="1"/>
  <c r="A8210" i="1"/>
  <c r="B8208" i="1"/>
  <c r="A8208" i="1"/>
  <c r="B8206" i="1"/>
  <c r="A8206" i="1"/>
  <c r="B8204" i="1"/>
  <c r="A8204" i="1"/>
  <c r="B8202" i="1"/>
  <c r="A8202" i="1"/>
  <c r="B8200" i="1"/>
  <c r="A8200" i="1"/>
  <c r="B8193" i="1"/>
  <c r="A8193" i="1"/>
  <c r="B8188" i="1"/>
  <c r="A8188" i="1"/>
  <c r="B8186" i="1"/>
  <c r="A8186" i="1"/>
  <c r="B8182" i="1"/>
  <c r="A8182" i="1"/>
  <c r="B8180" i="1"/>
  <c r="A8180" i="1"/>
  <c r="B8159" i="1"/>
  <c r="A8159" i="1"/>
  <c r="B8157" i="1"/>
  <c r="A8157" i="1"/>
  <c r="B8155" i="1"/>
  <c r="A8155" i="1"/>
  <c r="B8144" i="1"/>
  <c r="A8144" i="1"/>
  <c r="B8142" i="1"/>
  <c r="A8142" i="1"/>
  <c r="B8140" i="1"/>
  <c r="A8140" i="1"/>
  <c r="B8138" i="1"/>
  <c r="A8138" i="1"/>
  <c r="B8136" i="1"/>
  <c r="A8136" i="1"/>
  <c r="B8134" i="1"/>
  <c r="A8134" i="1"/>
  <c r="B8132" i="1"/>
  <c r="A8132" i="1"/>
  <c r="B8130" i="1"/>
  <c r="A8130" i="1"/>
  <c r="B8128" i="1"/>
  <c r="A8128" i="1"/>
  <c r="B8126" i="1"/>
  <c r="A8126" i="1"/>
  <c r="B8124" i="1"/>
  <c r="A8124" i="1"/>
  <c r="B8122" i="1"/>
  <c r="A8122" i="1"/>
  <c r="B8120" i="1"/>
  <c r="A8120" i="1"/>
  <c r="B8118" i="1"/>
  <c r="A8118" i="1"/>
  <c r="B8116" i="1"/>
  <c r="A8116" i="1"/>
  <c r="B8113" i="1"/>
  <c r="A8113" i="1"/>
  <c r="B8111" i="1"/>
  <c r="A8111" i="1"/>
  <c r="B8109" i="1"/>
  <c r="A8109" i="1"/>
  <c r="B8107" i="1"/>
  <c r="A8107" i="1"/>
  <c r="B8105" i="1"/>
  <c r="A8105" i="1"/>
  <c r="B8103" i="1"/>
  <c r="A8103" i="1"/>
  <c r="B8101" i="1"/>
  <c r="A8101" i="1"/>
  <c r="B8096" i="1"/>
  <c r="A8096" i="1"/>
  <c r="B8093" i="1"/>
  <c r="A8093" i="1"/>
  <c r="B8091" i="1"/>
  <c r="A8091" i="1"/>
  <c r="B8089" i="1"/>
  <c r="A8089" i="1"/>
  <c r="B8087" i="1"/>
  <c r="A8087" i="1"/>
  <c r="B8085" i="1"/>
  <c r="A8085" i="1"/>
  <c r="B8083" i="1"/>
  <c r="A8083" i="1"/>
  <c r="B8081" i="1"/>
  <c r="A8081" i="1"/>
  <c r="B8079" i="1"/>
  <c r="A8079" i="1"/>
  <c r="B8071" i="1"/>
  <c r="A8071" i="1"/>
  <c r="B8069" i="1"/>
  <c r="A8069" i="1"/>
  <c r="B8067" i="1"/>
  <c r="A8067" i="1"/>
  <c r="B8065" i="1"/>
  <c r="A8065" i="1"/>
  <c r="B8062" i="1"/>
  <c r="A8062" i="1"/>
  <c r="B8060" i="1"/>
  <c r="A8060" i="1"/>
  <c r="B8058" i="1"/>
  <c r="A8058" i="1"/>
  <c r="B8056" i="1"/>
  <c r="A8056" i="1"/>
  <c r="B8054" i="1"/>
  <c r="A8054" i="1"/>
  <c r="B8052" i="1"/>
  <c r="A8052" i="1"/>
  <c r="B8050" i="1"/>
  <c r="A8050" i="1"/>
  <c r="B8048" i="1"/>
  <c r="A8048" i="1"/>
  <c r="B8036" i="1"/>
  <c r="A8036" i="1"/>
  <c r="B8034" i="1"/>
  <c r="A8034" i="1"/>
  <c r="B8032" i="1"/>
  <c r="A8032" i="1"/>
  <c r="B8030" i="1"/>
  <c r="A8030" i="1"/>
  <c r="B8028" i="1"/>
  <c r="A8028" i="1"/>
  <c r="B8026" i="1"/>
  <c r="A8026" i="1"/>
  <c r="B8024" i="1"/>
  <c r="A8024" i="1"/>
  <c r="B8022" i="1"/>
  <c r="A8022" i="1"/>
  <c r="B8020" i="1"/>
  <c r="A8020" i="1"/>
  <c r="B8018" i="1"/>
  <c r="A8018" i="1"/>
  <c r="B8016" i="1"/>
  <c r="A8016" i="1"/>
  <c r="B8014" i="1"/>
  <c r="A8014" i="1"/>
  <c r="B8012" i="1"/>
  <c r="A8012" i="1"/>
  <c r="B8010" i="1"/>
  <c r="A8010" i="1"/>
  <c r="B8008" i="1"/>
  <c r="A8008" i="1"/>
  <c r="B8006" i="1"/>
  <c r="A8006" i="1"/>
  <c r="B8004" i="1"/>
  <c r="A8004" i="1"/>
  <c r="B8001" i="1"/>
  <c r="A8001" i="1"/>
  <c r="B7999" i="1"/>
  <c r="A7999" i="1"/>
  <c r="B7996" i="1"/>
  <c r="A7996" i="1"/>
  <c r="B7993" i="1"/>
  <c r="A7993" i="1"/>
  <c r="B7991" i="1"/>
  <c r="A7991" i="1"/>
  <c r="B7989" i="1"/>
  <c r="A7989" i="1"/>
  <c r="B7987" i="1"/>
  <c r="A7987" i="1"/>
  <c r="B7985" i="1"/>
  <c r="A7985" i="1"/>
  <c r="B7983" i="1"/>
  <c r="A7983" i="1"/>
  <c r="B7981" i="1"/>
  <c r="A7981" i="1"/>
  <c r="B7979" i="1"/>
  <c r="A7979" i="1"/>
  <c r="B7977" i="1"/>
  <c r="A7977" i="1"/>
  <c r="B7975" i="1"/>
  <c r="A7975" i="1"/>
  <c r="B7973" i="1"/>
  <c r="A7973" i="1"/>
  <c r="B7971" i="1"/>
  <c r="A7971" i="1"/>
  <c r="B7964" i="1"/>
  <c r="A7964" i="1"/>
  <c r="B7962" i="1"/>
  <c r="A7962" i="1"/>
  <c r="B7960" i="1"/>
  <c r="A7960" i="1"/>
  <c r="B7957" i="1"/>
  <c r="A7957" i="1"/>
  <c r="B7955" i="1"/>
  <c r="A7955" i="1"/>
  <c r="B7953" i="1"/>
  <c r="A7953" i="1"/>
  <c r="B7951" i="1"/>
  <c r="A7951" i="1"/>
  <c r="B7949" i="1"/>
  <c r="A7949" i="1"/>
  <c r="B7947" i="1"/>
  <c r="A7947" i="1"/>
  <c r="B7945" i="1"/>
  <c r="A7945" i="1"/>
  <c r="B7943" i="1"/>
  <c r="A7943" i="1"/>
  <c r="B7941" i="1"/>
  <c r="A7941" i="1"/>
  <c r="B7939" i="1"/>
  <c r="A7939" i="1"/>
  <c r="B7937" i="1"/>
  <c r="A7937" i="1"/>
  <c r="B7935" i="1"/>
  <c r="A7935" i="1"/>
  <c r="B7933" i="1"/>
  <c r="A7933" i="1"/>
  <c r="B7927" i="1"/>
  <c r="A7927" i="1"/>
  <c r="B7925" i="1"/>
  <c r="A7925" i="1"/>
  <c r="B7923" i="1"/>
  <c r="A7923" i="1"/>
  <c r="B7880" i="1"/>
  <c r="A7880" i="1"/>
  <c r="B7878" i="1"/>
  <c r="A7878" i="1"/>
  <c r="B7876" i="1"/>
  <c r="A7876" i="1"/>
  <c r="B7874" i="1"/>
  <c r="A7874" i="1"/>
  <c r="B7867" i="1"/>
  <c r="A7867" i="1"/>
  <c r="B7865" i="1"/>
  <c r="A7865" i="1"/>
  <c r="B7863" i="1"/>
  <c r="A7863" i="1"/>
  <c r="B7861" i="1"/>
  <c r="A7861" i="1"/>
  <c r="B7859" i="1"/>
  <c r="A7859" i="1"/>
  <c r="B7857" i="1"/>
  <c r="A7857" i="1"/>
  <c r="B7854" i="1"/>
  <c r="A7854" i="1"/>
  <c r="B7852" i="1"/>
  <c r="A7852" i="1"/>
  <c r="B7850" i="1"/>
  <c r="A7850" i="1"/>
  <c r="B7848" i="1"/>
  <c r="A7848" i="1"/>
  <c r="B7844" i="1"/>
  <c r="A7844" i="1"/>
  <c r="B7841" i="1"/>
  <c r="A7841" i="1"/>
  <c r="B7839" i="1"/>
  <c r="A7839" i="1"/>
  <c r="B7836" i="1"/>
  <c r="A7836" i="1"/>
  <c r="B7827" i="1"/>
  <c r="A7827" i="1"/>
  <c r="B7823" i="1"/>
  <c r="A7823" i="1"/>
  <c r="B7821" i="1"/>
  <c r="A7821" i="1"/>
  <c r="B7806" i="1"/>
  <c r="A7806" i="1"/>
  <c r="B7769" i="1"/>
  <c r="A7769" i="1"/>
  <c r="B7767" i="1"/>
  <c r="A7767" i="1"/>
  <c r="B7765" i="1"/>
  <c r="A7765" i="1"/>
  <c r="B7763" i="1"/>
  <c r="A7763" i="1"/>
  <c r="B7761" i="1"/>
  <c r="A7761" i="1"/>
  <c r="B7758" i="1"/>
  <c r="A7758" i="1"/>
  <c r="B7756" i="1"/>
  <c r="A7756" i="1"/>
  <c r="B7754" i="1"/>
  <c r="A7754" i="1"/>
  <c r="B7751" i="1"/>
  <c r="A7751" i="1"/>
  <c r="B7749" i="1"/>
  <c r="A7749" i="1"/>
  <c r="B7746" i="1"/>
  <c r="A7746" i="1"/>
  <c r="B7743" i="1"/>
  <c r="A7743" i="1"/>
  <c r="B7741" i="1"/>
  <c r="A7741" i="1"/>
  <c r="B7739" i="1"/>
  <c r="A7739" i="1"/>
  <c r="B7736" i="1"/>
  <c r="A7736" i="1"/>
  <c r="B7729" i="1"/>
  <c r="A7729" i="1"/>
  <c r="B7726" i="1"/>
  <c r="A7726" i="1"/>
  <c r="B7723" i="1"/>
  <c r="A7723" i="1"/>
  <c r="B7721" i="1"/>
  <c r="A7721" i="1"/>
  <c r="B7718" i="1"/>
  <c r="A7718" i="1"/>
  <c r="B7716" i="1"/>
  <c r="A7716" i="1"/>
  <c r="B7714" i="1"/>
  <c r="A7714" i="1"/>
  <c r="B7712" i="1"/>
  <c r="A7712" i="1"/>
  <c r="B7710" i="1"/>
  <c r="A7710" i="1"/>
  <c r="B7708" i="1"/>
  <c r="A7708" i="1"/>
  <c r="B7706" i="1"/>
  <c r="A7706" i="1"/>
  <c r="B7704" i="1"/>
  <c r="A7704" i="1"/>
  <c r="B7702" i="1"/>
  <c r="A7702" i="1"/>
  <c r="B7699" i="1"/>
  <c r="A7699" i="1"/>
  <c r="B7697" i="1"/>
  <c r="A7697" i="1"/>
  <c r="B7695" i="1"/>
  <c r="A7695" i="1"/>
  <c r="B7693" i="1"/>
  <c r="A7693" i="1"/>
  <c r="B7691" i="1"/>
  <c r="A7691" i="1"/>
  <c r="B7689" i="1"/>
  <c r="A7689" i="1"/>
  <c r="B7687" i="1"/>
  <c r="A7687" i="1"/>
  <c r="B7685" i="1"/>
  <c r="A7685" i="1"/>
  <c r="B7683" i="1"/>
  <c r="A7683" i="1"/>
  <c r="B7681" i="1"/>
  <c r="A7681" i="1"/>
  <c r="B7649" i="1"/>
  <c r="A7649" i="1"/>
  <c r="B7647" i="1"/>
  <c r="A7647" i="1"/>
  <c r="B7640" i="1"/>
  <c r="A7640" i="1"/>
  <c r="B7638" i="1"/>
  <c r="A7638" i="1"/>
  <c r="B7636" i="1"/>
  <c r="A7636" i="1"/>
  <c r="B7634" i="1"/>
  <c r="A7634" i="1"/>
  <c r="B7619" i="1"/>
  <c r="A7619" i="1"/>
  <c r="B7617" i="1"/>
  <c r="A7617" i="1"/>
  <c r="B7615" i="1"/>
  <c r="A7615" i="1"/>
  <c r="B7613" i="1"/>
  <c r="A7613" i="1"/>
  <c r="B7611" i="1"/>
  <c r="A7611" i="1"/>
  <c r="B7606" i="1"/>
  <c r="A7606" i="1"/>
  <c r="B7604" i="1"/>
  <c r="A7604" i="1"/>
  <c r="B7602" i="1"/>
  <c r="A7602" i="1"/>
  <c r="B7600" i="1"/>
  <c r="A7600" i="1"/>
  <c r="B7598" i="1"/>
  <c r="A7598" i="1"/>
  <c r="B7596" i="1"/>
  <c r="A7596" i="1"/>
  <c r="B7594" i="1"/>
  <c r="A7594" i="1"/>
  <c r="B7592" i="1"/>
  <c r="A7592" i="1"/>
  <c r="B7590" i="1"/>
  <c r="A7590" i="1"/>
  <c r="B7587" i="1"/>
  <c r="A7587" i="1"/>
  <c r="B7585" i="1"/>
  <c r="A7585" i="1"/>
  <c r="B7583" i="1"/>
  <c r="A7583" i="1"/>
  <c r="B7581" i="1"/>
  <c r="A7581" i="1"/>
  <c r="B7579" i="1"/>
  <c r="A7579" i="1"/>
  <c r="B7577" i="1"/>
  <c r="A7577" i="1"/>
  <c r="B7575" i="1"/>
  <c r="A7575" i="1"/>
  <c r="B7573" i="1"/>
  <c r="A7573" i="1"/>
  <c r="B7571" i="1"/>
  <c r="A7571" i="1"/>
  <c r="B7569" i="1"/>
  <c r="A7569" i="1"/>
  <c r="B7567" i="1"/>
  <c r="A7567" i="1"/>
  <c r="B7565" i="1"/>
  <c r="A7565" i="1"/>
  <c r="B7563" i="1"/>
  <c r="A7563" i="1"/>
  <c r="B7561" i="1"/>
  <c r="A7561" i="1"/>
  <c r="B7559" i="1"/>
  <c r="A7559" i="1"/>
  <c r="B7557" i="1"/>
  <c r="A7557" i="1"/>
  <c r="B7555" i="1"/>
  <c r="A7555" i="1"/>
  <c r="B7553" i="1"/>
  <c r="A7553" i="1"/>
  <c r="B7551" i="1"/>
  <c r="A7551" i="1"/>
  <c r="B7521" i="1"/>
  <c r="A7521" i="1"/>
  <c r="B7519" i="1"/>
  <c r="A7519" i="1"/>
  <c r="B7517" i="1"/>
  <c r="A7517" i="1"/>
  <c r="B7515" i="1"/>
  <c r="A7515" i="1"/>
  <c r="B7513" i="1"/>
  <c r="A7513" i="1"/>
  <c r="B7511" i="1"/>
  <c r="A7511" i="1"/>
  <c r="B7509" i="1"/>
  <c r="A7509" i="1"/>
  <c r="B7507" i="1"/>
  <c r="A7507" i="1"/>
  <c r="B7505" i="1"/>
  <c r="A7505" i="1"/>
  <c r="B7503" i="1"/>
  <c r="A7503" i="1"/>
  <c r="B7501" i="1"/>
  <c r="A7501" i="1"/>
  <c r="B7499" i="1"/>
  <c r="A7499" i="1"/>
  <c r="B7466" i="1"/>
  <c r="A7466" i="1"/>
  <c r="B7464" i="1"/>
  <c r="A7464" i="1"/>
  <c r="B7453" i="1"/>
  <c r="A7453" i="1"/>
  <c r="B7451" i="1"/>
  <c r="A7451" i="1"/>
  <c r="B7449" i="1"/>
  <c r="A7449" i="1"/>
  <c r="B7447" i="1"/>
  <c r="A7447" i="1"/>
  <c r="B7445" i="1"/>
  <c r="A7445" i="1"/>
  <c r="B7443" i="1"/>
  <c r="A7443" i="1"/>
  <c r="B7441" i="1"/>
  <c r="A7441" i="1"/>
  <c r="B7439" i="1"/>
  <c r="A7439" i="1"/>
  <c r="B7437" i="1"/>
  <c r="A7437" i="1"/>
  <c r="B7435" i="1"/>
  <c r="A7435" i="1"/>
  <c r="B7433" i="1"/>
  <c r="A7433" i="1"/>
  <c r="B7431" i="1"/>
  <c r="A7431" i="1"/>
  <c r="B7429" i="1"/>
  <c r="A7429" i="1"/>
  <c r="B7427" i="1"/>
  <c r="A7427" i="1"/>
  <c r="B7425" i="1"/>
  <c r="A7425" i="1"/>
  <c r="B7423" i="1"/>
  <c r="A7423" i="1"/>
  <c r="B7421" i="1"/>
  <c r="A7421" i="1"/>
  <c r="B7419" i="1"/>
  <c r="A7419" i="1"/>
  <c r="B7417" i="1"/>
  <c r="A7417" i="1"/>
  <c r="B7415" i="1"/>
  <c r="A7415" i="1"/>
  <c r="B7413" i="1"/>
  <c r="A7413" i="1"/>
  <c r="B7411" i="1"/>
  <c r="A7411" i="1"/>
  <c r="B7409" i="1"/>
  <c r="A7409" i="1"/>
  <c r="B7407" i="1"/>
  <c r="A7407" i="1"/>
  <c r="B7405" i="1"/>
  <c r="A7405" i="1"/>
  <c r="B7403" i="1"/>
  <c r="A7403" i="1"/>
  <c r="B7401" i="1"/>
  <c r="A7401" i="1"/>
  <c r="B7399" i="1"/>
  <c r="A7399" i="1"/>
  <c r="B7397" i="1"/>
  <c r="A7397" i="1"/>
  <c r="B7395" i="1"/>
  <c r="A7395" i="1"/>
  <c r="B7393" i="1"/>
  <c r="A7393" i="1"/>
  <c r="B7391" i="1"/>
  <c r="A7391" i="1"/>
  <c r="B7378" i="1"/>
  <c r="A7378" i="1"/>
  <c r="B7376" i="1"/>
  <c r="A7376" i="1"/>
  <c r="B7371" i="1"/>
  <c r="A7371" i="1"/>
  <c r="B7369" i="1"/>
  <c r="A7369" i="1"/>
  <c r="B7367" i="1"/>
  <c r="A7367" i="1"/>
  <c r="B7363" i="1"/>
  <c r="A7363" i="1"/>
  <c r="B7361" i="1"/>
  <c r="A7361" i="1"/>
  <c r="B7359" i="1"/>
  <c r="A7359" i="1"/>
  <c r="B7357" i="1"/>
  <c r="A7357" i="1"/>
  <c r="B7355" i="1"/>
  <c r="A7355" i="1"/>
  <c r="B7353" i="1"/>
  <c r="A7353" i="1"/>
  <c r="B7351" i="1"/>
  <c r="A7351" i="1"/>
  <c r="B7349" i="1"/>
  <c r="A7349" i="1"/>
  <c r="B7345" i="1"/>
  <c r="A7345" i="1"/>
  <c r="B7342" i="1"/>
  <c r="A7342" i="1"/>
  <c r="B7340" i="1"/>
  <c r="A7340" i="1"/>
  <c r="B7335" i="1"/>
  <c r="A7335" i="1"/>
  <c r="B7333" i="1"/>
  <c r="A7333" i="1"/>
  <c r="B7331" i="1"/>
  <c r="A7331" i="1"/>
  <c r="B7329" i="1"/>
  <c r="A7329" i="1"/>
  <c r="B7302" i="1"/>
  <c r="A7302" i="1"/>
  <c r="B7299" i="1"/>
  <c r="A7299" i="1"/>
  <c r="B7295" i="1"/>
  <c r="A7295" i="1"/>
  <c r="B7293" i="1"/>
  <c r="A7293" i="1"/>
  <c r="B7291" i="1"/>
  <c r="A7291" i="1"/>
  <c r="B7289" i="1"/>
  <c r="A7289" i="1"/>
  <c r="B7287" i="1"/>
  <c r="A7287" i="1"/>
  <c r="B7285" i="1"/>
  <c r="A7285" i="1"/>
  <c r="B7283" i="1"/>
  <c r="A7283" i="1"/>
  <c r="B7281" i="1"/>
  <c r="A7281" i="1"/>
  <c r="B7279" i="1"/>
  <c r="A7279" i="1"/>
  <c r="B7277" i="1"/>
  <c r="A7277" i="1"/>
  <c r="B7275" i="1"/>
  <c r="A7275" i="1"/>
  <c r="B7272" i="1"/>
  <c r="A7272" i="1"/>
  <c r="B7270" i="1"/>
  <c r="A7270" i="1"/>
  <c r="B7268" i="1"/>
  <c r="A7268" i="1"/>
  <c r="B7266" i="1"/>
  <c r="A7266" i="1"/>
  <c r="B7264" i="1"/>
  <c r="A7264" i="1"/>
  <c r="B7262" i="1"/>
  <c r="A7262" i="1"/>
  <c r="B7252" i="1"/>
  <c r="A7252" i="1"/>
  <c r="B7249" i="1"/>
  <c r="A7249" i="1"/>
  <c r="B7247" i="1"/>
  <c r="A7247" i="1"/>
  <c r="B7245" i="1"/>
  <c r="A7245" i="1"/>
  <c r="B7219" i="1"/>
  <c r="A7219" i="1"/>
  <c r="B7217" i="1"/>
  <c r="A7217" i="1"/>
  <c r="B7212" i="1"/>
  <c r="A7212" i="1"/>
  <c r="B7207" i="1"/>
  <c r="A7207" i="1"/>
  <c r="B7204" i="1"/>
  <c r="A7204" i="1"/>
  <c r="B7202" i="1"/>
  <c r="A7202" i="1"/>
  <c r="B7200" i="1"/>
  <c r="A7200" i="1"/>
  <c r="B7193" i="1"/>
  <c r="A7193" i="1"/>
  <c r="B7172" i="1"/>
  <c r="A7172" i="1"/>
  <c r="B7170" i="1"/>
  <c r="A7170" i="1"/>
  <c r="B7166" i="1"/>
  <c r="A7166" i="1"/>
  <c r="B7162" i="1"/>
  <c r="A7162" i="1"/>
  <c r="B7153" i="1"/>
  <c r="A7153" i="1"/>
  <c r="B7151" i="1"/>
  <c r="A7151" i="1"/>
  <c r="B7142" i="1"/>
  <c r="A7142" i="1"/>
  <c r="B7140" i="1"/>
  <c r="A7140" i="1"/>
  <c r="B7137" i="1"/>
  <c r="A7137" i="1"/>
  <c r="B7135" i="1"/>
  <c r="A7135" i="1"/>
  <c r="B7133" i="1"/>
  <c r="A7133" i="1"/>
  <c r="B7131" i="1"/>
  <c r="A7131" i="1"/>
  <c r="B7129" i="1"/>
  <c r="A7129" i="1"/>
  <c r="B7127" i="1"/>
  <c r="A7127" i="1"/>
  <c r="B7125" i="1"/>
  <c r="A7125" i="1"/>
  <c r="B7123" i="1"/>
  <c r="A7123" i="1"/>
  <c r="B7121" i="1"/>
  <c r="A7121" i="1"/>
  <c r="B7119" i="1"/>
  <c r="A7119" i="1"/>
  <c r="B7117" i="1"/>
  <c r="A7117" i="1"/>
  <c r="B7115" i="1"/>
  <c r="A7115" i="1"/>
  <c r="B7113" i="1"/>
  <c r="A7113" i="1"/>
  <c r="B7111" i="1"/>
  <c r="A7111" i="1"/>
  <c r="B7109" i="1"/>
  <c r="A7109" i="1"/>
  <c r="B7107" i="1"/>
  <c r="A7107" i="1"/>
  <c r="B7105" i="1"/>
  <c r="A7105" i="1"/>
  <c r="B7102" i="1"/>
  <c r="A7102" i="1"/>
  <c r="B7100" i="1"/>
  <c r="A7100" i="1"/>
  <c r="B7098" i="1"/>
  <c r="A7098" i="1"/>
  <c r="B7096" i="1"/>
  <c r="A7096" i="1"/>
  <c r="B7094" i="1"/>
  <c r="A7094" i="1"/>
  <c r="B7092" i="1"/>
  <c r="A7092" i="1"/>
  <c r="B7090" i="1"/>
  <c r="A7090" i="1"/>
  <c r="B7088" i="1"/>
  <c r="A7088" i="1"/>
  <c r="B7086" i="1"/>
  <c r="A7086" i="1"/>
  <c r="B7084" i="1"/>
  <c r="A7084" i="1"/>
  <c r="B7082" i="1"/>
  <c r="A7082" i="1"/>
  <c r="B7080" i="1"/>
  <c r="A7080" i="1"/>
  <c r="B7077" i="1"/>
  <c r="A7077" i="1"/>
  <c r="B7075" i="1"/>
  <c r="A7075" i="1"/>
  <c r="B7073" i="1"/>
  <c r="A7073" i="1"/>
  <c r="B7071" i="1"/>
  <c r="A7071" i="1"/>
  <c r="B7069" i="1"/>
  <c r="A7069" i="1"/>
  <c r="B7067" i="1"/>
  <c r="A7067" i="1"/>
  <c r="B7065" i="1"/>
  <c r="A7065" i="1"/>
  <c r="B7063" i="1"/>
  <c r="A7063" i="1"/>
  <c r="B7061" i="1"/>
  <c r="A7061" i="1"/>
  <c r="B7059" i="1"/>
  <c r="A7059" i="1"/>
  <c r="B7057" i="1"/>
  <c r="A7057" i="1"/>
  <c r="B7055" i="1"/>
  <c r="A7055" i="1"/>
  <c r="B7053" i="1"/>
  <c r="A7053" i="1"/>
  <c r="B7051" i="1"/>
  <c r="A7051" i="1"/>
  <c r="B7049" i="1"/>
  <c r="A7049" i="1"/>
  <c r="B7047" i="1"/>
  <c r="A7047" i="1"/>
  <c r="B7045" i="1"/>
  <c r="A7045" i="1"/>
  <c r="B7043" i="1"/>
  <c r="A7043" i="1"/>
  <c r="B7041" i="1"/>
  <c r="A7041" i="1"/>
  <c r="B7039" i="1"/>
  <c r="A7039" i="1"/>
  <c r="B7036" i="1"/>
  <c r="A7036" i="1"/>
  <c r="B7034" i="1"/>
  <c r="A7034" i="1"/>
  <c r="B7032" i="1"/>
  <c r="A7032" i="1"/>
  <c r="B7030" i="1"/>
  <c r="A7030" i="1"/>
  <c r="B7028" i="1"/>
  <c r="A7028" i="1"/>
  <c r="B7026" i="1"/>
  <c r="A7026" i="1"/>
  <c r="B7024" i="1"/>
  <c r="A7024" i="1"/>
  <c r="B7016" i="1"/>
  <c r="A7016" i="1"/>
  <c r="B7012" i="1"/>
  <c r="A7012" i="1"/>
  <c r="B7008" i="1"/>
  <c r="A7008" i="1"/>
  <c r="B7005" i="1"/>
  <c r="A7005" i="1"/>
  <c r="B7001" i="1"/>
  <c r="A7001" i="1"/>
  <c r="B6999" i="1"/>
  <c r="A6999" i="1"/>
  <c r="B6995" i="1"/>
  <c r="A6995" i="1"/>
  <c r="B6966" i="1"/>
  <c r="A6966" i="1"/>
  <c r="B6964" i="1"/>
  <c r="A6964" i="1"/>
  <c r="B6962" i="1"/>
  <c r="A6962" i="1"/>
  <c r="B6960" i="1"/>
  <c r="A6960" i="1"/>
  <c r="B6958" i="1"/>
  <c r="A6958" i="1"/>
  <c r="B6947" i="1"/>
  <c r="A6947" i="1"/>
  <c r="B6945" i="1"/>
  <c r="A6945" i="1"/>
  <c r="B6943" i="1"/>
  <c r="A6943" i="1"/>
  <c r="B6941" i="1"/>
  <c r="A6941" i="1"/>
  <c r="B6939" i="1"/>
  <c r="A6939" i="1"/>
  <c r="B6937" i="1"/>
  <c r="A6937" i="1"/>
  <c r="B6935" i="1"/>
  <c r="A6935" i="1"/>
  <c r="B6933" i="1"/>
  <c r="A6933" i="1"/>
  <c r="B6931" i="1"/>
  <c r="A6931" i="1"/>
  <c r="B6929" i="1"/>
  <c r="A6929" i="1"/>
  <c r="B6927" i="1"/>
  <c r="A6927" i="1"/>
  <c r="B6925" i="1"/>
  <c r="A6925" i="1"/>
  <c r="B6923" i="1"/>
  <c r="A6923" i="1"/>
  <c r="B6921" i="1"/>
  <c r="A6921" i="1"/>
  <c r="B6919" i="1"/>
  <c r="A6919" i="1"/>
  <c r="B6917" i="1"/>
  <c r="A6917" i="1"/>
  <c r="B6915" i="1"/>
  <c r="A6915" i="1"/>
  <c r="B6913" i="1"/>
  <c r="A6913" i="1"/>
  <c r="B6911" i="1"/>
  <c r="A6911" i="1"/>
  <c r="B6909" i="1"/>
  <c r="A6909" i="1"/>
  <c r="B6907" i="1"/>
  <c r="A6907" i="1"/>
  <c r="B6905" i="1"/>
  <c r="A6905" i="1"/>
  <c r="B6903" i="1"/>
  <c r="A6903" i="1"/>
  <c r="B6901" i="1"/>
  <c r="A6901" i="1"/>
  <c r="B6899" i="1"/>
  <c r="A6899" i="1"/>
  <c r="B6897" i="1"/>
  <c r="A6897" i="1"/>
  <c r="B6895" i="1"/>
  <c r="A6895" i="1"/>
  <c r="B6893" i="1"/>
  <c r="A6893" i="1"/>
  <c r="B6891" i="1"/>
  <c r="A6891" i="1"/>
  <c r="B6889" i="1"/>
  <c r="A6889" i="1"/>
  <c r="B6887" i="1"/>
  <c r="A6887" i="1"/>
  <c r="B6885" i="1"/>
  <c r="A6885" i="1"/>
  <c r="B6882" i="1"/>
  <c r="A6882" i="1"/>
  <c r="B6880" i="1"/>
  <c r="A6880" i="1"/>
  <c r="B6878" i="1"/>
  <c r="A6878" i="1"/>
  <c r="B6873" i="1"/>
  <c r="A6873" i="1"/>
  <c r="B6871" i="1"/>
  <c r="A6871" i="1"/>
  <c r="B6869" i="1"/>
  <c r="A6869" i="1"/>
  <c r="B6867" i="1"/>
  <c r="A6867" i="1"/>
  <c r="B6865" i="1"/>
  <c r="A6865" i="1"/>
  <c r="B6862" i="1"/>
  <c r="A6862" i="1"/>
  <c r="B6860" i="1"/>
  <c r="A6860" i="1"/>
  <c r="B6853" i="1"/>
  <c r="A6853" i="1"/>
  <c r="B6851" i="1"/>
  <c r="A6851" i="1"/>
  <c r="B6849" i="1"/>
  <c r="A6849" i="1"/>
  <c r="B6847" i="1"/>
  <c r="A6847" i="1"/>
  <c r="B6845" i="1"/>
  <c r="A6845" i="1"/>
  <c r="B6843" i="1"/>
  <c r="A6843" i="1"/>
  <c r="B6841" i="1"/>
  <c r="A6841" i="1"/>
  <c r="B6837" i="1"/>
  <c r="A6837" i="1"/>
  <c r="B6833" i="1"/>
  <c r="A6833" i="1"/>
  <c r="B6831" i="1"/>
  <c r="A6831" i="1"/>
  <c r="B6828" i="1"/>
  <c r="A6828" i="1"/>
  <c r="B6826" i="1"/>
  <c r="A6826" i="1"/>
  <c r="B6824" i="1"/>
  <c r="A6824" i="1"/>
  <c r="B6822" i="1"/>
  <c r="A6822" i="1"/>
  <c r="B6816" i="1"/>
  <c r="A6816" i="1"/>
  <c r="B6814" i="1"/>
  <c r="A6814" i="1"/>
  <c r="B6812" i="1"/>
  <c r="A6812" i="1"/>
  <c r="B6807" i="1"/>
  <c r="A6807" i="1"/>
  <c r="B6805" i="1"/>
  <c r="A6805" i="1"/>
  <c r="B6803" i="1"/>
  <c r="A6803" i="1"/>
  <c r="B6801" i="1"/>
  <c r="A6801" i="1"/>
  <c r="B6799" i="1"/>
  <c r="A6799" i="1"/>
  <c r="B6797" i="1"/>
  <c r="A6797" i="1"/>
  <c r="B6795" i="1"/>
  <c r="A6795" i="1"/>
  <c r="B6793" i="1"/>
  <c r="A6793" i="1"/>
  <c r="B6790" i="1"/>
  <c r="A6790" i="1"/>
  <c r="B6788" i="1"/>
  <c r="A6788" i="1"/>
  <c r="B6786" i="1"/>
  <c r="A6786" i="1"/>
  <c r="B6784" i="1"/>
  <c r="A6784" i="1"/>
  <c r="B6782" i="1"/>
  <c r="A6782" i="1"/>
  <c r="B6779" i="1"/>
  <c r="A6779" i="1"/>
  <c r="B6777" i="1"/>
  <c r="A6777" i="1"/>
  <c r="B6775" i="1"/>
  <c r="A6775" i="1"/>
  <c r="B6773" i="1"/>
  <c r="A6773" i="1"/>
  <c r="B6767" i="1"/>
  <c r="A6767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0" i="1"/>
  <c r="A6750" i="1"/>
  <c r="B6748" i="1"/>
  <c r="A6748" i="1"/>
  <c r="B6746" i="1"/>
  <c r="A6746" i="1"/>
  <c r="B6742" i="1"/>
  <c r="A6742" i="1"/>
  <c r="B6740" i="1"/>
  <c r="A6740" i="1"/>
  <c r="B6738" i="1"/>
  <c r="A6738" i="1"/>
  <c r="B6736" i="1"/>
  <c r="A6736" i="1"/>
  <c r="B6734" i="1"/>
  <c r="A6734" i="1"/>
  <c r="B6732" i="1"/>
  <c r="A6732" i="1"/>
  <c r="B6726" i="1"/>
  <c r="A6726" i="1"/>
  <c r="B6724" i="1"/>
  <c r="A6724" i="1"/>
  <c r="B6722" i="1"/>
  <c r="A6722" i="1"/>
  <c r="B6720" i="1"/>
  <c r="A6720" i="1"/>
  <c r="B6718" i="1"/>
  <c r="A6718" i="1"/>
  <c r="B6716" i="1"/>
  <c r="A6716" i="1"/>
  <c r="B6714" i="1"/>
  <c r="A6714" i="1"/>
  <c r="B6694" i="1"/>
  <c r="A6694" i="1"/>
  <c r="B6692" i="1"/>
  <c r="A6692" i="1"/>
  <c r="B6690" i="1"/>
  <c r="A6690" i="1"/>
  <c r="B6688" i="1"/>
  <c r="A6688" i="1"/>
  <c r="B6686" i="1"/>
  <c r="A6686" i="1"/>
  <c r="B6684" i="1"/>
  <c r="A6684" i="1"/>
  <c r="B6682" i="1"/>
  <c r="A6682" i="1"/>
  <c r="B6680" i="1"/>
  <c r="A6680" i="1"/>
  <c r="B6678" i="1"/>
  <c r="A6678" i="1"/>
  <c r="B6676" i="1"/>
  <c r="A6676" i="1"/>
  <c r="B6674" i="1"/>
  <c r="A6674" i="1"/>
  <c r="B6672" i="1"/>
  <c r="A6672" i="1"/>
  <c r="B6670" i="1"/>
  <c r="A6670" i="1"/>
  <c r="B6668" i="1"/>
  <c r="A6668" i="1"/>
  <c r="B6666" i="1"/>
  <c r="A6666" i="1"/>
  <c r="B6664" i="1"/>
  <c r="A6664" i="1"/>
  <c r="B6662" i="1"/>
  <c r="A6662" i="1"/>
  <c r="B6660" i="1"/>
  <c r="A6660" i="1"/>
  <c r="B6658" i="1"/>
  <c r="A6658" i="1"/>
  <c r="B6656" i="1"/>
  <c r="A6656" i="1"/>
  <c r="B6654" i="1"/>
  <c r="A6654" i="1"/>
  <c r="B6650" i="1"/>
  <c r="A6650" i="1"/>
  <c r="B6648" i="1"/>
  <c r="A6648" i="1"/>
  <c r="B6646" i="1"/>
  <c r="A6646" i="1"/>
  <c r="B6644" i="1"/>
  <c r="A6644" i="1"/>
  <c r="B6642" i="1"/>
  <c r="A6642" i="1"/>
  <c r="B6634" i="1"/>
  <c r="A6634" i="1"/>
  <c r="B6630" i="1"/>
  <c r="A6630" i="1"/>
  <c r="B6626" i="1"/>
  <c r="A6626" i="1"/>
  <c r="B6624" i="1"/>
  <c r="A6624" i="1"/>
  <c r="B6622" i="1"/>
  <c r="A6622" i="1"/>
  <c r="B6620" i="1"/>
  <c r="A6620" i="1"/>
  <c r="B6616" i="1"/>
  <c r="A6616" i="1"/>
  <c r="B6614" i="1"/>
  <c r="A6614" i="1"/>
  <c r="B6612" i="1"/>
  <c r="A6612" i="1"/>
  <c r="B6610" i="1"/>
  <c r="A6610" i="1"/>
  <c r="B6608" i="1"/>
  <c r="A6608" i="1"/>
  <c r="B6599" i="1"/>
  <c r="A6599" i="1"/>
  <c r="B6597" i="1"/>
  <c r="A6597" i="1"/>
  <c r="B6584" i="1"/>
  <c r="A6584" i="1"/>
  <c r="B6576" i="1"/>
  <c r="A6576" i="1"/>
  <c r="B6574" i="1"/>
  <c r="A6574" i="1"/>
  <c r="B6572" i="1"/>
  <c r="A6572" i="1"/>
  <c r="B6570" i="1"/>
  <c r="A6570" i="1"/>
  <c r="B6566" i="1"/>
  <c r="A6566" i="1"/>
  <c r="B6546" i="1"/>
  <c r="A6546" i="1"/>
  <c r="B6543" i="1"/>
  <c r="A6543" i="1"/>
  <c r="B6538" i="1"/>
  <c r="A6538" i="1"/>
  <c r="B6536" i="1"/>
  <c r="A6536" i="1"/>
  <c r="B6534" i="1"/>
  <c r="A6534" i="1"/>
  <c r="B6532" i="1"/>
  <c r="A6532" i="1"/>
  <c r="B6530" i="1"/>
  <c r="A6530" i="1"/>
  <c r="B6528" i="1"/>
  <c r="A6528" i="1"/>
  <c r="B6525" i="1"/>
  <c r="A6525" i="1"/>
  <c r="B6523" i="1"/>
  <c r="A6523" i="1"/>
  <c r="B6521" i="1"/>
  <c r="A6521" i="1"/>
  <c r="B6519" i="1"/>
  <c r="A6519" i="1"/>
  <c r="B6517" i="1"/>
  <c r="A6517" i="1"/>
  <c r="B6515" i="1"/>
  <c r="A6515" i="1"/>
  <c r="B6513" i="1"/>
  <c r="A6513" i="1"/>
  <c r="B6511" i="1"/>
  <c r="A6511" i="1"/>
  <c r="B6509" i="1"/>
  <c r="A6509" i="1"/>
  <c r="B6507" i="1"/>
  <c r="A6507" i="1"/>
  <c r="B6505" i="1"/>
  <c r="A6505" i="1"/>
  <c r="B6503" i="1"/>
  <c r="A6503" i="1"/>
  <c r="B6501" i="1"/>
  <c r="A6501" i="1"/>
  <c r="B6499" i="1"/>
  <c r="A6499" i="1"/>
  <c r="B6497" i="1"/>
  <c r="A6497" i="1"/>
  <c r="B6495" i="1"/>
  <c r="A6495" i="1"/>
  <c r="B6493" i="1"/>
  <c r="A6493" i="1"/>
  <c r="B6491" i="1"/>
  <c r="A6491" i="1"/>
  <c r="B6489" i="1"/>
  <c r="A6489" i="1"/>
  <c r="B6487" i="1"/>
  <c r="A6487" i="1"/>
  <c r="B6485" i="1"/>
  <c r="A6485" i="1"/>
  <c r="B6483" i="1"/>
  <c r="A6483" i="1"/>
  <c r="B6481" i="1"/>
  <c r="A6481" i="1"/>
  <c r="B6479" i="1"/>
  <c r="A6479" i="1"/>
  <c r="B6477" i="1"/>
  <c r="A6477" i="1"/>
  <c r="B6475" i="1"/>
  <c r="A6475" i="1"/>
  <c r="B6473" i="1"/>
  <c r="A6473" i="1"/>
  <c r="B6471" i="1"/>
  <c r="A6471" i="1"/>
  <c r="B6469" i="1"/>
  <c r="A6469" i="1"/>
  <c r="B6467" i="1"/>
  <c r="A6467" i="1"/>
  <c r="B6465" i="1"/>
  <c r="A6465" i="1"/>
  <c r="B6463" i="1"/>
  <c r="A6463" i="1"/>
  <c r="B6461" i="1"/>
  <c r="A6461" i="1"/>
  <c r="B6459" i="1"/>
  <c r="A6459" i="1"/>
  <c r="B6457" i="1"/>
  <c r="A6457" i="1"/>
  <c r="B6455" i="1"/>
  <c r="A6455" i="1"/>
  <c r="B6453" i="1"/>
  <c r="A6453" i="1"/>
  <c r="B6451" i="1"/>
  <c r="A6451" i="1"/>
  <c r="B6449" i="1"/>
  <c r="A6449" i="1"/>
  <c r="B6447" i="1"/>
  <c r="A6447" i="1"/>
  <c r="B6445" i="1"/>
  <c r="A6445" i="1"/>
  <c r="B6443" i="1"/>
  <c r="A6443" i="1"/>
  <c r="B6441" i="1"/>
  <c r="A6441" i="1"/>
  <c r="B6439" i="1"/>
  <c r="A6439" i="1"/>
  <c r="B6437" i="1"/>
  <c r="A6437" i="1"/>
  <c r="B6435" i="1"/>
  <c r="A6435" i="1"/>
  <c r="B6433" i="1"/>
  <c r="A6433" i="1"/>
  <c r="B6431" i="1"/>
  <c r="A6431" i="1"/>
  <c r="B6429" i="1"/>
  <c r="A6429" i="1"/>
  <c r="B6427" i="1"/>
  <c r="A6427" i="1"/>
  <c r="B6425" i="1"/>
  <c r="A6425" i="1"/>
  <c r="B6423" i="1"/>
  <c r="A6423" i="1"/>
  <c r="B6421" i="1"/>
  <c r="A6421" i="1"/>
  <c r="B6419" i="1"/>
  <c r="A6419" i="1"/>
  <c r="B6417" i="1"/>
  <c r="A6417" i="1"/>
  <c r="B6415" i="1"/>
  <c r="A6415" i="1"/>
  <c r="B6413" i="1"/>
  <c r="A6413" i="1"/>
  <c r="B6411" i="1"/>
  <c r="A6411" i="1"/>
  <c r="B6409" i="1"/>
  <c r="A6409" i="1"/>
  <c r="B6407" i="1"/>
  <c r="A6407" i="1"/>
  <c r="B6405" i="1"/>
  <c r="A6405" i="1"/>
  <c r="B6403" i="1"/>
  <c r="A6403" i="1"/>
  <c r="B6401" i="1"/>
  <c r="A6401" i="1"/>
  <c r="B6399" i="1"/>
  <c r="A6399" i="1"/>
  <c r="B6397" i="1"/>
  <c r="A6397" i="1"/>
  <c r="B6395" i="1"/>
  <c r="A6395" i="1"/>
  <c r="B6393" i="1"/>
  <c r="A6393" i="1"/>
  <c r="B6391" i="1"/>
  <c r="A6391" i="1"/>
  <c r="B6389" i="1"/>
  <c r="A6389" i="1"/>
  <c r="B6387" i="1"/>
  <c r="A6387" i="1"/>
  <c r="B6385" i="1"/>
  <c r="A6385" i="1"/>
  <c r="B6383" i="1"/>
  <c r="A6383" i="1"/>
  <c r="B6381" i="1"/>
  <c r="A6381" i="1"/>
  <c r="B6379" i="1"/>
  <c r="A6379" i="1"/>
  <c r="B6377" i="1"/>
  <c r="A6377" i="1"/>
  <c r="B6375" i="1"/>
  <c r="A6375" i="1"/>
  <c r="B6373" i="1"/>
  <c r="A6373" i="1"/>
  <c r="B6371" i="1"/>
  <c r="A6371" i="1"/>
  <c r="B6369" i="1"/>
  <c r="A6369" i="1"/>
  <c r="B6367" i="1"/>
  <c r="A6367" i="1"/>
  <c r="B6365" i="1"/>
  <c r="A6365" i="1"/>
  <c r="B6363" i="1"/>
  <c r="A6363" i="1"/>
  <c r="B6361" i="1"/>
  <c r="A6361" i="1"/>
  <c r="B6359" i="1"/>
  <c r="A6359" i="1"/>
  <c r="B6357" i="1"/>
  <c r="A6357" i="1"/>
  <c r="B6355" i="1"/>
  <c r="A6355" i="1"/>
  <c r="B6353" i="1"/>
  <c r="A6353" i="1"/>
  <c r="B6351" i="1"/>
  <c r="A6351" i="1"/>
  <c r="B6349" i="1"/>
  <c r="A6349" i="1"/>
  <c r="B6347" i="1"/>
  <c r="A6347" i="1"/>
  <c r="B6345" i="1"/>
  <c r="A6345" i="1"/>
  <c r="B6343" i="1"/>
  <c r="A6343" i="1"/>
  <c r="B6341" i="1"/>
  <c r="A6341" i="1"/>
  <c r="B6339" i="1"/>
  <c r="A6339" i="1"/>
  <c r="B6337" i="1"/>
  <c r="A6337" i="1"/>
  <c r="B6335" i="1"/>
  <c r="A6335" i="1"/>
  <c r="B6333" i="1"/>
  <c r="A6333" i="1"/>
  <c r="B6331" i="1"/>
  <c r="A6331" i="1"/>
  <c r="B6329" i="1"/>
  <c r="A6329" i="1"/>
  <c r="B6327" i="1"/>
  <c r="A6327" i="1"/>
  <c r="B6325" i="1"/>
  <c r="A6325" i="1"/>
  <c r="B6323" i="1"/>
  <c r="A6323" i="1"/>
  <c r="B6321" i="1"/>
  <c r="A6321" i="1"/>
  <c r="B6319" i="1"/>
  <c r="A6319" i="1"/>
  <c r="B6317" i="1"/>
  <c r="A6317" i="1"/>
  <c r="B6315" i="1"/>
  <c r="A6315" i="1"/>
  <c r="B6313" i="1"/>
  <c r="A6313" i="1"/>
  <c r="B6311" i="1"/>
  <c r="A6311" i="1"/>
  <c r="B6309" i="1"/>
  <c r="A6309" i="1"/>
  <c r="B6307" i="1"/>
  <c r="A6307" i="1"/>
  <c r="B6305" i="1"/>
  <c r="A6305" i="1"/>
  <c r="B6303" i="1"/>
  <c r="A6303" i="1"/>
  <c r="B6301" i="1"/>
  <c r="A6301" i="1"/>
  <c r="B6299" i="1"/>
  <c r="A6299" i="1"/>
  <c r="B6297" i="1"/>
  <c r="A6297" i="1"/>
  <c r="B6295" i="1"/>
  <c r="A6295" i="1"/>
  <c r="B6293" i="1"/>
  <c r="A6293" i="1"/>
  <c r="B6291" i="1"/>
  <c r="A6291" i="1"/>
  <c r="B6289" i="1"/>
  <c r="A6289" i="1"/>
  <c r="B6287" i="1"/>
  <c r="A6287" i="1"/>
  <c r="B6285" i="1"/>
  <c r="A6285" i="1"/>
  <c r="B6283" i="1"/>
  <c r="A6283" i="1"/>
  <c r="B6281" i="1"/>
  <c r="A6281" i="1"/>
  <c r="B6279" i="1"/>
  <c r="A6279" i="1"/>
  <c r="B6277" i="1"/>
  <c r="A6277" i="1"/>
  <c r="B6275" i="1"/>
  <c r="A6275" i="1"/>
  <c r="B6273" i="1"/>
  <c r="A6273" i="1"/>
  <c r="B6271" i="1"/>
  <c r="A6271" i="1"/>
  <c r="B6269" i="1"/>
  <c r="A6269" i="1"/>
  <c r="B6267" i="1"/>
  <c r="A6267" i="1"/>
  <c r="B6265" i="1"/>
  <c r="A6265" i="1"/>
  <c r="B6263" i="1"/>
  <c r="A6263" i="1"/>
  <c r="B6261" i="1"/>
  <c r="A6261" i="1"/>
  <c r="B6259" i="1"/>
  <c r="A6259" i="1"/>
  <c r="B6257" i="1"/>
  <c r="A6257" i="1"/>
  <c r="B6255" i="1"/>
  <c r="A6255" i="1"/>
  <c r="B6253" i="1"/>
  <c r="A6253" i="1"/>
  <c r="B6251" i="1"/>
  <c r="A6251" i="1"/>
  <c r="B6249" i="1"/>
  <c r="A6249" i="1"/>
  <c r="B6247" i="1"/>
  <c r="A6247" i="1"/>
  <c r="B6245" i="1"/>
  <c r="A6245" i="1"/>
  <c r="B6243" i="1"/>
  <c r="A6243" i="1"/>
  <c r="B6241" i="1"/>
  <c r="A6241" i="1"/>
  <c r="B6239" i="1"/>
  <c r="A6239" i="1"/>
  <c r="B6237" i="1"/>
  <c r="A6237" i="1"/>
  <c r="B6235" i="1"/>
  <c r="A6235" i="1"/>
  <c r="B6233" i="1"/>
  <c r="A6233" i="1"/>
  <c r="B6231" i="1"/>
  <c r="A6231" i="1"/>
  <c r="B6229" i="1"/>
  <c r="A6229" i="1"/>
  <c r="B6227" i="1"/>
  <c r="A6227" i="1"/>
  <c r="B6225" i="1"/>
  <c r="A6225" i="1"/>
  <c r="B6223" i="1"/>
  <c r="A6223" i="1"/>
  <c r="B6221" i="1"/>
  <c r="A6221" i="1"/>
  <c r="B6219" i="1"/>
  <c r="A6219" i="1"/>
  <c r="B6217" i="1"/>
  <c r="A6217" i="1"/>
  <c r="B6215" i="1"/>
  <c r="A6215" i="1"/>
  <c r="B6213" i="1"/>
  <c r="A6213" i="1"/>
  <c r="B6211" i="1"/>
  <c r="A6211" i="1"/>
  <c r="B6209" i="1"/>
  <c r="A6209" i="1"/>
  <c r="B6207" i="1"/>
  <c r="A6207" i="1"/>
  <c r="B6205" i="1"/>
  <c r="A6205" i="1"/>
  <c r="B6203" i="1"/>
  <c r="A6203" i="1"/>
  <c r="B6201" i="1"/>
  <c r="A6201" i="1"/>
  <c r="B6199" i="1"/>
  <c r="A6199" i="1"/>
  <c r="B6197" i="1"/>
  <c r="A6197" i="1"/>
  <c r="B6195" i="1"/>
  <c r="A6195" i="1"/>
  <c r="B6193" i="1"/>
  <c r="A6193" i="1"/>
  <c r="B6191" i="1"/>
  <c r="A6191" i="1"/>
  <c r="B6189" i="1"/>
  <c r="A6189" i="1"/>
  <c r="B6187" i="1"/>
  <c r="A6187" i="1"/>
  <c r="B6185" i="1"/>
  <c r="A6185" i="1"/>
  <c r="B6183" i="1"/>
  <c r="A6183" i="1"/>
  <c r="B6181" i="1"/>
  <c r="A6181" i="1"/>
  <c r="B6179" i="1"/>
  <c r="A6179" i="1"/>
  <c r="B6177" i="1"/>
  <c r="A6177" i="1"/>
  <c r="B6175" i="1"/>
  <c r="A6175" i="1"/>
  <c r="B6173" i="1"/>
  <c r="A6173" i="1"/>
  <c r="B6171" i="1"/>
  <c r="A6171" i="1"/>
  <c r="B6169" i="1"/>
  <c r="A6169" i="1"/>
  <c r="B6167" i="1"/>
  <c r="A6167" i="1"/>
  <c r="B6165" i="1"/>
  <c r="A6165" i="1"/>
  <c r="B6163" i="1"/>
  <c r="A6163" i="1"/>
  <c r="B6161" i="1"/>
  <c r="A6161" i="1"/>
  <c r="B6159" i="1"/>
  <c r="A6159" i="1"/>
  <c r="B6157" i="1"/>
  <c r="A6157" i="1"/>
  <c r="B6155" i="1"/>
  <c r="A6155" i="1"/>
  <c r="B6153" i="1"/>
  <c r="A6153" i="1"/>
  <c r="B6151" i="1"/>
  <c r="A6151" i="1"/>
  <c r="B6149" i="1"/>
  <c r="A6149" i="1"/>
  <c r="B6147" i="1"/>
  <c r="A6147" i="1"/>
  <c r="B6145" i="1"/>
  <c r="A6145" i="1"/>
  <c r="B6143" i="1"/>
  <c r="A6143" i="1"/>
  <c r="B6141" i="1"/>
  <c r="A6141" i="1"/>
  <c r="B6139" i="1"/>
  <c r="A6139" i="1"/>
  <c r="B6137" i="1"/>
  <c r="A6137" i="1"/>
  <c r="B6135" i="1"/>
  <c r="A6135" i="1"/>
  <c r="B6133" i="1"/>
  <c r="A6133" i="1"/>
  <c r="B6131" i="1"/>
  <c r="A6131" i="1"/>
  <c r="B6129" i="1"/>
  <c r="A6129" i="1"/>
  <c r="B6127" i="1"/>
  <c r="A6127" i="1"/>
  <c r="B6125" i="1"/>
  <c r="A6125" i="1"/>
  <c r="B6123" i="1"/>
  <c r="A6123" i="1"/>
  <c r="B6121" i="1"/>
  <c r="A6121" i="1"/>
  <c r="B6119" i="1"/>
  <c r="A6119" i="1"/>
  <c r="B6117" i="1"/>
  <c r="A6117" i="1"/>
  <c r="B6115" i="1"/>
  <c r="A6115" i="1"/>
  <c r="B6113" i="1"/>
  <c r="A6113" i="1"/>
  <c r="B6111" i="1"/>
  <c r="A6111" i="1"/>
  <c r="B6109" i="1"/>
  <c r="A6109" i="1"/>
  <c r="B6107" i="1"/>
  <c r="A6107" i="1"/>
  <c r="B6105" i="1"/>
  <c r="A6105" i="1"/>
  <c r="B6103" i="1"/>
  <c r="A6103" i="1"/>
  <c r="B6101" i="1"/>
  <c r="A6101" i="1"/>
  <c r="B6099" i="1"/>
  <c r="A6099" i="1"/>
  <c r="B6097" i="1"/>
  <c r="A6097" i="1"/>
  <c r="B6095" i="1"/>
  <c r="A6095" i="1"/>
  <c r="B6093" i="1"/>
  <c r="A6093" i="1"/>
  <c r="B6091" i="1"/>
  <c r="A6091" i="1"/>
  <c r="B6089" i="1"/>
  <c r="A6089" i="1"/>
  <c r="B6087" i="1"/>
  <c r="A6087" i="1"/>
  <c r="B6085" i="1"/>
  <c r="A6085" i="1"/>
  <c r="B6083" i="1"/>
  <c r="A6083" i="1"/>
  <c r="B6081" i="1"/>
  <c r="A6081" i="1"/>
  <c r="B6079" i="1"/>
  <c r="A6079" i="1"/>
  <c r="B6077" i="1"/>
  <c r="A6077" i="1"/>
  <c r="B6075" i="1"/>
  <c r="A6075" i="1"/>
  <c r="B6073" i="1"/>
  <c r="A6073" i="1"/>
  <c r="B6071" i="1"/>
  <c r="A6071" i="1"/>
  <c r="B6069" i="1"/>
  <c r="A6069" i="1"/>
  <c r="B6067" i="1"/>
  <c r="A6067" i="1"/>
  <c r="B6065" i="1"/>
  <c r="A6065" i="1"/>
  <c r="B6063" i="1"/>
  <c r="A6063" i="1"/>
  <c r="B6061" i="1"/>
  <c r="A6061" i="1"/>
  <c r="B6059" i="1"/>
  <c r="A6059" i="1"/>
  <c r="B6057" i="1"/>
  <c r="A6057" i="1"/>
  <c r="B6055" i="1"/>
  <c r="A6055" i="1"/>
  <c r="B6053" i="1"/>
  <c r="A6053" i="1"/>
  <c r="B6051" i="1"/>
  <c r="A6051" i="1"/>
  <c r="B6049" i="1"/>
  <c r="A6049" i="1"/>
  <c r="B6047" i="1"/>
  <c r="A6047" i="1"/>
  <c r="B6045" i="1"/>
  <c r="A6045" i="1"/>
  <c r="B6043" i="1"/>
  <c r="A6043" i="1"/>
  <c r="B6041" i="1"/>
  <c r="A6041" i="1"/>
  <c r="B6039" i="1"/>
  <c r="A6039" i="1"/>
  <c r="B6037" i="1"/>
  <c r="A6037" i="1"/>
  <c r="B6035" i="1"/>
  <c r="A6035" i="1"/>
  <c r="B6033" i="1"/>
  <c r="A6033" i="1"/>
  <c r="B6031" i="1"/>
  <c r="A6031" i="1"/>
  <c r="B6029" i="1"/>
  <c r="A6029" i="1"/>
  <c r="B6027" i="1"/>
  <c r="A6027" i="1"/>
  <c r="B6025" i="1"/>
  <c r="A6025" i="1"/>
  <c r="B6023" i="1"/>
  <c r="A6023" i="1"/>
  <c r="B6021" i="1"/>
  <c r="A6021" i="1"/>
  <c r="B6019" i="1"/>
  <c r="A6019" i="1"/>
  <c r="B6017" i="1"/>
  <c r="A6017" i="1"/>
  <c r="B6015" i="1"/>
  <c r="A6015" i="1"/>
  <c r="B6013" i="1"/>
  <c r="A6013" i="1"/>
  <c r="B6011" i="1"/>
  <c r="A6011" i="1"/>
  <c r="B6009" i="1"/>
  <c r="A6009" i="1"/>
  <c r="B6007" i="1"/>
  <c r="A6007" i="1"/>
  <c r="B6005" i="1"/>
  <c r="A6005" i="1"/>
  <c r="B6003" i="1"/>
  <c r="A6003" i="1"/>
  <c r="B6001" i="1"/>
  <c r="A6001" i="1"/>
  <c r="B5999" i="1"/>
  <c r="A5999" i="1"/>
  <c r="B5997" i="1"/>
  <c r="A5997" i="1"/>
  <c r="B5995" i="1"/>
  <c r="A5995" i="1"/>
  <c r="B5993" i="1"/>
  <c r="A5993" i="1"/>
  <c r="B5991" i="1"/>
  <c r="A5991" i="1"/>
  <c r="B5989" i="1"/>
  <c r="A5989" i="1"/>
  <c r="B5987" i="1"/>
  <c r="A5987" i="1"/>
  <c r="B5985" i="1"/>
  <c r="A5985" i="1"/>
  <c r="B5983" i="1"/>
  <c r="A5983" i="1"/>
  <c r="B5981" i="1"/>
  <c r="A5981" i="1"/>
  <c r="B5979" i="1"/>
  <c r="A5979" i="1"/>
  <c r="B5977" i="1"/>
  <c r="A5977" i="1"/>
  <c r="B5975" i="1"/>
  <c r="A5975" i="1"/>
  <c r="B5973" i="1"/>
  <c r="A5973" i="1"/>
  <c r="B5971" i="1"/>
  <c r="A5971" i="1"/>
  <c r="B5969" i="1"/>
  <c r="A5969" i="1"/>
  <c r="B5967" i="1"/>
  <c r="A5967" i="1"/>
  <c r="B5965" i="1"/>
  <c r="A5965" i="1"/>
  <c r="B5963" i="1"/>
  <c r="A5963" i="1"/>
  <c r="B5961" i="1"/>
  <c r="A5961" i="1"/>
  <c r="B5959" i="1"/>
  <c r="A5959" i="1"/>
  <c r="B5957" i="1"/>
  <c r="A5957" i="1"/>
  <c r="B5955" i="1"/>
  <c r="A5955" i="1"/>
  <c r="B5953" i="1"/>
  <c r="A5953" i="1"/>
  <c r="B5951" i="1"/>
  <c r="A5951" i="1"/>
  <c r="B5949" i="1"/>
  <c r="A5949" i="1"/>
  <c r="B5947" i="1"/>
  <c r="A5947" i="1"/>
  <c r="B5945" i="1"/>
  <c r="A5945" i="1"/>
  <c r="B5943" i="1"/>
  <c r="A5943" i="1"/>
  <c r="B5941" i="1"/>
  <c r="A5941" i="1"/>
  <c r="B5939" i="1"/>
  <c r="A5939" i="1"/>
  <c r="B5937" i="1"/>
  <c r="A5937" i="1"/>
  <c r="B5935" i="1"/>
  <c r="A5935" i="1"/>
  <c r="B5933" i="1"/>
  <c r="A5933" i="1"/>
  <c r="B5931" i="1"/>
  <c r="A5931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17" i="1"/>
  <c r="A5917" i="1"/>
  <c r="B5915" i="1"/>
  <c r="A5915" i="1"/>
  <c r="B5913" i="1"/>
  <c r="A5913" i="1"/>
  <c r="B5911" i="1"/>
  <c r="A5911" i="1"/>
  <c r="B5909" i="1"/>
  <c r="A5909" i="1"/>
  <c r="B5907" i="1"/>
  <c r="A5907" i="1"/>
  <c r="B5905" i="1"/>
  <c r="A5905" i="1"/>
  <c r="B5903" i="1"/>
  <c r="A5903" i="1"/>
  <c r="B5901" i="1"/>
  <c r="A5901" i="1"/>
  <c r="B5899" i="1"/>
  <c r="A5899" i="1"/>
  <c r="B5897" i="1"/>
  <c r="A5897" i="1"/>
  <c r="B5895" i="1"/>
  <c r="A5895" i="1"/>
  <c r="B5893" i="1"/>
  <c r="A5893" i="1"/>
  <c r="B5891" i="1"/>
  <c r="A5891" i="1"/>
  <c r="B5889" i="1"/>
  <c r="A5889" i="1"/>
  <c r="B5887" i="1"/>
  <c r="A5887" i="1"/>
  <c r="B5885" i="1"/>
  <c r="A5885" i="1"/>
  <c r="B5883" i="1"/>
  <c r="A5883" i="1"/>
  <c r="B5881" i="1"/>
  <c r="A5881" i="1"/>
  <c r="B5879" i="1"/>
  <c r="A5879" i="1"/>
  <c r="B5877" i="1"/>
  <c r="A5877" i="1"/>
  <c r="B5875" i="1"/>
  <c r="A5875" i="1"/>
  <c r="B5873" i="1"/>
  <c r="A5873" i="1"/>
  <c r="B5871" i="1"/>
  <c r="A5871" i="1"/>
  <c r="B5869" i="1"/>
  <c r="A5869" i="1"/>
  <c r="B5867" i="1"/>
  <c r="A5867" i="1"/>
  <c r="B5865" i="1"/>
  <c r="A5865" i="1"/>
  <c r="B5863" i="1"/>
  <c r="A5863" i="1"/>
  <c r="B5861" i="1"/>
  <c r="A5861" i="1"/>
  <c r="B5859" i="1"/>
  <c r="A5859" i="1"/>
  <c r="B5857" i="1"/>
  <c r="A5857" i="1"/>
  <c r="B5855" i="1"/>
  <c r="A5855" i="1"/>
  <c r="B5853" i="1"/>
  <c r="A5853" i="1"/>
  <c r="B5851" i="1"/>
  <c r="A5851" i="1"/>
  <c r="B5849" i="1"/>
  <c r="A5849" i="1"/>
  <c r="B5847" i="1"/>
  <c r="A5847" i="1"/>
  <c r="B5845" i="1"/>
  <c r="A5845" i="1"/>
  <c r="B5843" i="1"/>
  <c r="A5843" i="1"/>
  <c r="B5841" i="1"/>
  <c r="A5841" i="1"/>
  <c r="B5839" i="1"/>
  <c r="A5839" i="1"/>
  <c r="B5837" i="1"/>
  <c r="A5837" i="1"/>
  <c r="B5835" i="1"/>
  <c r="A5835" i="1"/>
  <c r="B5833" i="1"/>
  <c r="A5833" i="1"/>
  <c r="B5831" i="1"/>
  <c r="A5831" i="1"/>
  <c r="B5829" i="1"/>
  <c r="A5829" i="1"/>
  <c r="B5827" i="1"/>
  <c r="A5827" i="1"/>
  <c r="B5825" i="1"/>
  <c r="A5825" i="1"/>
  <c r="B5823" i="1"/>
  <c r="A5823" i="1"/>
  <c r="B5821" i="1"/>
  <c r="A5821" i="1"/>
  <c r="B5819" i="1"/>
  <c r="A5819" i="1"/>
  <c r="B5817" i="1"/>
  <c r="A5817" i="1"/>
  <c r="B5815" i="1"/>
  <c r="A5815" i="1"/>
  <c r="B5813" i="1"/>
  <c r="A5813" i="1"/>
  <c r="B5811" i="1"/>
  <c r="A5811" i="1"/>
  <c r="B5809" i="1"/>
  <c r="A5809" i="1"/>
  <c r="B5807" i="1"/>
  <c r="A5807" i="1"/>
  <c r="B5805" i="1"/>
  <c r="A5805" i="1"/>
  <c r="B5803" i="1"/>
  <c r="A5803" i="1"/>
  <c r="B5801" i="1"/>
  <c r="A5801" i="1"/>
  <c r="B5799" i="1"/>
  <c r="A5799" i="1"/>
  <c r="B5797" i="1"/>
  <c r="A5797" i="1"/>
  <c r="B5795" i="1"/>
  <c r="A5795" i="1"/>
  <c r="B5793" i="1"/>
  <c r="A5793" i="1"/>
  <c r="B5791" i="1"/>
  <c r="A5791" i="1"/>
  <c r="B5789" i="1"/>
  <c r="A5789" i="1"/>
  <c r="B5787" i="1"/>
  <c r="A5787" i="1"/>
  <c r="B5785" i="1"/>
  <c r="A5785" i="1"/>
  <c r="B5783" i="1"/>
  <c r="A5783" i="1"/>
  <c r="B5781" i="1"/>
  <c r="A5781" i="1"/>
  <c r="B5779" i="1"/>
  <c r="A5779" i="1"/>
  <c r="B5777" i="1"/>
  <c r="A5777" i="1"/>
  <c r="B5775" i="1"/>
  <c r="A5775" i="1"/>
  <c r="B5773" i="1"/>
  <c r="A5773" i="1"/>
  <c r="B5771" i="1"/>
  <c r="A5771" i="1"/>
  <c r="B5769" i="1"/>
  <c r="A5769" i="1"/>
  <c r="B5767" i="1"/>
  <c r="A5767" i="1"/>
  <c r="B5765" i="1"/>
  <c r="A5765" i="1"/>
  <c r="B5763" i="1"/>
  <c r="A5763" i="1"/>
  <c r="B5761" i="1"/>
  <c r="A5761" i="1"/>
  <c r="B5759" i="1"/>
  <c r="A5759" i="1"/>
  <c r="B5757" i="1"/>
  <c r="A5757" i="1"/>
  <c r="B5755" i="1"/>
  <c r="A5755" i="1"/>
  <c r="B5753" i="1"/>
  <c r="A5753" i="1"/>
  <c r="B5751" i="1"/>
  <c r="A5751" i="1"/>
  <c r="B5749" i="1"/>
  <c r="A5749" i="1"/>
  <c r="B5747" i="1"/>
  <c r="A5747" i="1"/>
  <c r="B5745" i="1"/>
  <c r="A5745" i="1"/>
  <c r="B5743" i="1"/>
  <c r="A5743" i="1"/>
  <c r="B5741" i="1"/>
  <c r="A5741" i="1"/>
  <c r="B5739" i="1"/>
  <c r="A5739" i="1"/>
  <c r="B5737" i="1"/>
  <c r="A5737" i="1"/>
  <c r="B5735" i="1"/>
  <c r="A5735" i="1"/>
  <c r="B5733" i="1"/>
  <c r="A5733" i="1"/>
  <c r="B5731" i="1"/>
  <c r="A5731" i="1"/>
  <c r="B5729" i="1"/>
  <c r="A5729" i="1"/>
  <c r="B5727" i="1"/>
  <c r="A5727" i="1"/>
  <c r="B5725" i="1"/>
  <c r="A5725" i="1"/>
  <c r="B5723" i="1"/>
  <c r="A5723" i="1"/>
  <c r="B5721" i="1"/>
  <c r="A5721" i="1"/>
  <c r="B5719" i="1"/>
  <c r="A5719" i="1"/>
  <c r="B5717" i="1"/>
  <c r="A5717" i="1"/>
  <c r="B5715" i="1"/>
  <c r="A5715" i="1"/>
  <c r="B5713" i="1"/>
  <c r="A5713" i="1"/>
  <c r="B5711" i="1"/>
  <c r="A5711" i="1"/>
  <c r="B5709" i="1"/>
  <c r="A5709" i="1"/>
  <c r="B5707" i="1"/>
  <c r="A5707" i="1"/>
  <c r="B5705" i="1"/>
  <c r="A5705" i="1"/>
  <c r="B5703" i="1"/>
  <c r="A5703" i="1"/>
  <c r="B5701" i="1"/>
  <c r="A5701" i="1"/>
  <c r="B5699" i="1"/>
  <c r="A5699" i="1"/>
  <c r="B5697" i="1"/>
  <c r="A5697" i="1"/>
  <c r="B5695" i="1"/>
  <c r="A5695" i="1"/>
  <c r="B5693" i="1"/>
  <c r="A5693" i="1"/>
  <c r="B5691" i="1"/>
  <c r="A5691" i="1"/>
  <c r="B5689" i="1"/>
  <c r="A5689" i="1"/>
  <c r="B5687" i="1"/>
  <c r="A5687" i="1"/>
  <c r="B5685" i="1"/>
  <c r="A5685" i="1"/>
  <c r="B5683" i="1"/>
  <c r="A5683" i="1"/>
  <c r="B5681" i="1"/>
  <c r="A5681" i="1"/>
  <c r="B5679" i="1"/>
  <c r="A5679" i="1"/>
  <c r="B5677" i="1"/>
  <c r="A5677" i="1"/>
  <c r="B5675" i="1"/>
  <c r="A5675" i="1"/>
  <c r="B5673" i="1"/>
  <c r="A5673" i="1"/>
  <c r="B5671" i="1"/>
  <c r="A5671" i="1"/>
  <c r="B5669" i="1"/>
  <c r="A5669" i="1"/>
  <c r="B5667" i="1"/>
  <c r="A5667" i="1"/>
  <c r="B5665" i="1"/>
  <c r="A5665" i="1"/>
  <c r="B5663" i="1"/>
  <c r="A5663" i="1"/>
  <c r="B5661" i="1"/>
  <c r="A5661" i="1"/>
  <c r="B5659" i="1"/>
  <c r="A5659" i="1"/>
  <c r="B5657" i="1"/>
  <c r="A5657" i="1"/>
  <c r="B5655" i="1"/>
  <c r="A5655" i="1"/>
  <c r="B5653" i="1"/>
  <c r="A5653" i="1"/>
  <c r="B5651" i="1"/>
  <c r="A5651" i="1"/>
  <c r="B5649" i="1"/>
  <c r="A5649" i="1"/>
  <c r="B5647" i="1"/>
  <c r="A5647" i="1"/>
  <c r="B5645" i="1"/>
  <c r="A5645" i="1"/>
  <c r="B5643" i="1"/>
  <c r="A5643" i="1"/>
  <c r="B5641" i="1"/>
  <c r="A5641" i="1"/>
  <c r="B5639" i="1"/>
  <c r="A5639" i="1"/>
  <c r="B5637" i="1"/>
  <c r="A5637" i="1"/>
  <c r="B5635" i="1"/>
  <c r="A5635" i="1"/>
  <c r="B5633" i="1"/>
  <c r="A5633" i="1"/>
  <c r="B5631" i="1"/>
  <c r="A5631" i="1"/>
  <c r="B5629" i="1"/>
  <c r="A5629" i="1"/>
  <c r="B5627" i="1"/>
  <c r="A5627" i="1"/>
  <c r="B5625" i="1"/>
  <c r="A5625" i="1"/>
  <c r="B5623" i="1"/>
  <c r="A5623" i="1"/>
  <c r="B5621" i="1"/>
  <c r="A5621" i="1"/>
  <c r="B5619" i="1"/>
  <c r="A5619" i="1"/>
  <c r="B5617" i="1"/>
  <c r="A5617" i="1"/>
  <c r="B5615" i="1"/>
  <c r="A5615" i="1"/>
  <c r="B5613" i="1"/>
  <c r="A5613" i="1"/>
  <c r="B5611" i="1"/>
  <c r="A5611" i="1"/>
  <c r="B5609" i="1"/>
  <c r="A5609" i="1"/>
  <c r="B5607" i="1"/>
  <c r="A5607" i="1"/>
  <c r="B5605" i="1"/>
  <c r="A5605" i="1"/>
  <c r="B5603" i="1"/>
  <c r="A5603" i="1"/>
  <c r="B5601" i="1"/>
  <c r="A5601" i="1"/>
  <c r="B5599" i="1"/>
  <c r="A5599" i="1"/>
  <c r="B5597" i="1"/>
  <c r="A5597" i="1"/>
  <c r="B5595" i="1"/>
  <c r="A5595" i="1"/>
  <c r="B5593" i="1"/>
  <c r="A5593" i="1"/>
  <c r="B5591" i="1"/>
  <c r="A5591" i="1"/>
  <c r="B5589" i="1"/>
  <c r="A5589" i="1"/>
  <c r="B5587" i="1"/>
  <c r="A5587" i="1"/>
  <c r="B5585" i="1"/>
  <c r="A5585" i="1"/>
  <c r="B5583" i="1"/>
  <c r="A5583" i="1"/>
  <c r="B5581" i="1"/>
  <c r="A5581" i="1"/>
  <c r="B5579" i="1"/>
  <c r="A5579" i="1"/>
  <c r="B5577" i="1"/>
  <c r="A5577" i="1"/>
  <c r="B5575" i="1"/>
  <c r="A5575" i="1"/>
  <c r="B5573" i="1"/>
  <c r="A5573" i="1"/>
  <c r="B5571" i="1"/>
  <c r="A5571" i="1"/>
  <c r="B5569" i="1"/>
  <c r="A5569" i="1"/>
  <c r="B5567" i="1"/>
  <c r="A5567" i="1"/>
  <c r="B5565" i="1"/>
  <c r="A5565" i="1"/>
  <c r="B5563" i="1"/>
  <c r="A5563" i="1"/>
  <c r="B5561" i="1"/>
  <c r="A5561" i="1"/>
  <c r="B5559" i="1"/>
  <c r="A5559" i="1"/>
  <c r="B5557" i="1"/>
  <c r="A5557" i="1"/>
  <c r="B5555" i="1"/>
  <c r="A5555" i="1"/>
  <c r="B5553" i="1"/>
  <c r="A5553" i="1"/>
  <c r="B5551" i="1"/>
  <c r="A5551" i="1"/>
  <c r="B5549" i="1"/>
  <c r="A5549" i="1"/>
  <c r="B5547" i="1"/>
  <c r="A5547" i="1"/>
  <c r="B5545" i="1"/>
  <c r="A5545" i="1"/>
  <c r="B5543" i="1"/>
  <c r="A5543" i="1"/>
  <c r="B5541" i="1"/>
  <c r="A5541" i="1"/>
  <c r="B5539" i="1"/>
  <c r="A5539" i="1"/>
  <c r="B5537" i="1"/>
  <c r="A5537" i="1"/>
  <c r="B5535" i="1"/>
  <c r="A5535" i="1"/>
  <c r="B5533" i="1"/>
  <c r="A5533" i="1"/>
  <c r="B5531" i="1"/>
  <c r="A5531" i="1"/>
  <c r="B5529" i="1"/>
  <c r="A5529" i="1"/>
  <c r="B5527" i="1"/>
  <c r="A5527" i="1"/>
  <c r="B5525" i="1"/>
  <c r="A5525" i="1"/>
  <c r="B5523" i="1"/>
  <c r="A5523" i="1"/>
  <c r="B5521" i="1"/>
  <c r="A5521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7" i="1"/>
  <c r="A5507" i="1"/>
  <c r="B5505" i="1"/>
  <c r="A5505" i="1"/>
  <c r="B5503" i="1"/>
  <c r="A5503" i="1"/>
  <c r="B5501" i="1"/>
  <c r="A5501" i="1"/>
  <c r="B5499" i="1"/>
  <c r="A5499" i="1"/>
  <c r="B5497" i="1"/>
  <c r="A5497" i="1"/>
  <c r="B5495" i="1"/>
  <c r="A5495" i="1"/>
  <c r="B5493" i="1"/>
  <c r="A5493" i="1"/>
  <c r="B5491" i="1"/>
  <c r="A5491" i="1"/>
  <c r="B5489" i="1"/>
  <c r="A5489" i="1"/>
  <c r="B5487" i="1"/>
  <c r="A5487" i="1"/>
  <c r="B5485" i="1"/>
  <c r="A5485" i="1"/>
  <c r="B5483" i="1"/>
  <c r="A5483" i="1"/>
  <c r="B5481" i="1"/>
  <c r="A5481" i="1"/>
  <c r="B5479" i="1"/>
  <c r="A5479" i="1"/>
  <c r="B5477" i="1"/>
  <c r="A5477" i="1"/>
  <c r="B5475" i="1"/>
  <c r="A5475" i="1"/>
  <c r="B5473" i="1"/>
  <c r="A5473" i="1"/>
  <c r="B5471" i="1"/>
  <c r="A5471" i="1"/>
  <c r="B5469" i="1"/>
  <c r="A5469" i="1"/>
  <c r="B5467" i="1"/>
  <c r="A5467" i="1"/>
  <c r="B5465" i="1"/>
  <c r="A5465" i="1"/>
  <c r="B5463" i="1"/>
  <c r="A5463" i="1"/>
  <c r="B5461" i="1"/>
  <c r="A5461" i="1"/>
  <c r="B5459" i="1"/>
  <c r="A5459" i="1"/>
  <c r="B5456" i="1"/>
  <c r="A5456" i="1"/>
  <c r="B5454" i="1"/>
  <c r="A5454" i="1"/>
  <c r="B5452" i="1"/>
  <c r="A5452" i="1"/>
  <c r="B5450" i="1"/>
  <c r="A5450" i="1"/>
  <c r="B5448" i="1"/>
  <c r="A5448" i="1"/>
  <c r="B5446" i="1"/>
  <c r="A5446" i="1"/>
  <c r="B5443" i="1"/>
  <c r="A5443" i="1"/>
  <c r="B5441" i="1"/>
  <c r="A5441" i="1"/>
  <c r="B5439" i="1"/>
  <c r="A5439" i="1"/>
  <c r="B5437" i="1"/>
  <c r="A5437" i="1"/>
  <c r="B5435" i="1"/>
  <c r="A5435" i="1"/>
  <c r="B5433" i="1"/>
  <c r="A5433" i="1"/>
  <c r="B5431" i="1"/>
  <c r="A5431" i="1"/>
  <c r="B5429" i="1"/>
  <c r="A5429" i="1"/>
  <c r="B5426" i="1"/>
  <c r="A5426" i="1"/>
  <c r="B5424" i="1"/>
  <c r="A5424" i="1"/>
  <c r="B5422" i="1"/>
  <c r="A5422" i="1"/>
  <c r="B5420" i="1"/>
  <c r="A5420" i="1"/>
  <c r="B5417" i="1"/>
  <c r="A5417" i="1"/>
  <c r="B5415" i="1"/>
  <c r="A5415" i="1"/>
  <c r="B5413" i="1"/>
  <c r="A5413" i="1"/>
  <c r="B5411" i="1"/>
  <c r="A5411" i="1"/>
  <c r="B5409" i="1"/>
  <c r="A5409" i="1"/>
  <c r="B5407" i="1"/>
  <c r="A5407" i="1"/>
  <c r="B5405" i="1"/>
  <c r="A5405" i="1"/>
  <c r="B5403" i="1"/>
  <c r="A5403" i="1"/>
  <c r="B5401" i="1"/>
  <c r="A5401" i="1"/>
  <c r="B5399" i="1"/>
  <c r="A5399" i="1"/>
  <c r="B5397" i="1"/>
  <c r="A5397" i="1"/>
  <c r="B5395" i="1"/>
  <c r="A5395" i="1"/>
  <c r="B5393" i="1"/>
  <c r="A5393" i="1"/>
  <c r="B5391" i="1"/>
  <c r="A5391" i="1"/>
  <c r="B5389" i="1"/>
  <c r="A5389" i="1"/>
  <c r="B5387" i="1"/>
  <c r="A5387" i="1"/>
  <c r="B5385" i="1"/>
  <c r="A5385" i="1"/>
  <c r="B5383" i="1"/>
  <c r="A5383" i="1"/>
  <c r="B5381" i="1"/>
  <c r="A5381" i="1"/>
  <c r="B5379" i="1"/>
  <c r="A5379" i="1"/>
  <c r="B5377" i="1"/>
  <c r="A5377" i="1"/>
  <c r="B5375" i="1"/>
  <c r="A5375" i="1"/>
  <c r="B5373" i="1"/>
  <c r="A5373" i="1"/>
  <c r="B5371" i="1"/>
  <c r="A5371" i="1"/>
  <c r="B5369" i="1"/>
  <c r="A5369" i="1"/>
  <c r="B5367" i="1"/>
  <c r="A5367" i="1"/>
  <c r="B5365" i="1"/>
  <c r="A5365" i="1"/>
  <c r="B5363" i="1"/>
  <c r="A5363" i="1"/>
  <c r="B5361" i="1"/>
  <c r="A5361" i="1"/>
  <c r="B5359" i="1"/>
  <c r="A5359" i="1"/>
  <c r="B5357" i="1"/>
  <c r="A5357" i="1"/>
  <c r="B5355" i="1"/>
  <c r="A5355" i="1"/>
  <c r="B5353" i="1"/>
  <c r="A5353" i="1"/>
  <c r="B5351" i="1"/>
  <c r="A5351" i="1"/>
  <c r="B5349" i="1"/>
  <c r="A5349" i="1"/>
  <c r="B5347" i="1"/>
  <c r="A5347" i="1"/>
  <c r="B5345" i="1"/>
  <c r="A5345" i="1"/>
  <c r="B5343" i="1"/>
  <c r="A5343" i="1"/>
  <c r="B5341" i="1"/>
  <c r="A5341" i="1"/>
  <c r="B5339" i="1"/>
  <c r="A5339" i="1"/>
  <c r="B5337" i="1"/>
  <c r="A5337" i="1"/>
  <c r="B5335" i="1"/>
  <c r="A5335" i="1"/>
  <c r="B5333" i="1"/>
  <c r="A5333" i="1"/>
  <c r="B5331" i="1"/>
  <c r="A5331" i="1"/>
  <c r="B5329" i="1"/>
  <c r="A5329" i="1"/>
  <c r="B5327" i="1"/>
  <c r="A5327" i="1"/>
  <c r="B5325" i="1"/>
  <c r="A5325" i="1"/>
  <c r="B5323" i="1"/>
  <c r="A5323" i="1"/>
  <c r="B5321" i="1"/>
  <c r="A5321" i="1"/>
  <c r="B5319" i="1"/>
  <c r="A5319" i="1"/>
  <c r="B5317" i="1"/>
  <c r="A5317" i="1"/>
  <c r="B5315" i="1"/>
  <c r="A5315" i="1"/>
  <c r="B5313" i="1"/>
  <c r="A5313" i="1"/>
  <c r="B5311" i="1"/>
  <c r="A5311" i="1"/>
  <c r="B5309" i="1"/>
  <c r="A5309" i="1"/>
  <c r="B5307" i="1"/>
  <c r="A5307" i="1"/>
  <c r="B5305" i="1"/>
  <c r="A5305" i="1"/>
  <c r="B5303" i="1"/>
  <c r="A5303" i="1"/>
  <c r="B5301" i="1"/>
  <c r="A5301" i="1"/>
  <c r="B5299" i="1"/>
  <c r="A5299" i="1"/>
  <c r="B5297" i="1"/>
  <c r="A5297" i="1"/>
  <c r="B5295" i="1"/>
  <c r="A5295" i="1"/>
  <c r="B5293" i="1"/>
  <c r="A5293" i="1"/>
  <c r="B5291" i="1"/>
  <c r="A5291" i="1"/>
  <c r="B5289" i="1"/>
  <c r="A5289" i="1"/>
  <c r="B5287" i="1"/>
  <c r="A5287" i="1"/>
  <c r="B5285" i="1"/>
  <c r="A5285" i="1"/>
  <c r="B5283" i="1"/>
  <c r="A5283" i="1"/>
  <c r="B5281" i="1"/>
  <c r="A5281" i="1"/>
  <c r="B5279" i="1"/>
  <c r="A5279" i="1"/>
  <c r="B5277" i="1"/>
  <c r="A5277" i="1"/>
  <c r="B5275" i="1"/>
  <c r="A5275" i="1"/>
  <c r="B5273" i="1"/>
  <c r="A5273" i="1"/>
  <c r="B5271" i="1"/>
  <c r="A5271" i="1"/>
  <c r="B5269" i="1"/>
  <c r="A5269" i="1"/>
  <c r="B5267" i="1"/>
  <c r="A5267" i="1"/>
  <c r="B5265" i="1"/>
  <c r="A5265" i="1"/>
  <c r="B5263" i="1"/>
  <c r="A5263" i="1"/>
  <c r="B5261" i="1"/>
  <c r="A5261" i="1"/>
  <c r="B5259" i="1"/>
  <c r="A5259" i="1"/>
  <c r="B5257" i="1"/>
  <c r="A5257" i="1"/>
  <c r="B5255" i="1"/>
  <c r="A5255" i="1"/>
  <c r="B5253" i="1"/>
  <c r="A5253" i="1"/>
  <c r="B5251" i="1"/>
  <c r="A5251" i="1"/>
  <c r="B5249" i="1"/>
  <c r="A5249" i="1"/>
  <c r="B5247" i="1"/>
  <c r="A5247" i="1"/>
  <c r="B5245" i="1"/>
  <c r="A5245" i="1"/>
  <c r="B5243" i="1"/>
  <c r="A5243" i="1"/>
  <c r="B5241" i="1"/>
  <c r="A5241" i="1"/>
  <c r="B5239" i="1"/>
  <c r="A5239" i="1"/>
  <c r="B5237" i="1"/>
  <c r="A5237" i="1"/>
  <c r="B5235" i="1"/>
  <c r="A5235" i="1"/>
  <c r="B5233" i="1"/>
  <c r="A5233" i="1"/>
  <c r="B5231" i="1"/>
  <c r="A5231" i="1"/>
  <c r="B5229" i="1"/>
  <c r="A5229" i="1"/>
  <c r="B5227" i="1"/>
  <c r="A5227" i="1"/>
  <c r="B5225" i="1"/>
  <c r="A5225" i="1"/>
  <c r="B5223" i="1"/>
  <c r="A5223" i="1"/>
  <c r="B5221" i="1"/>
  <c r="A5221" i="1"/>
  <c r="B5219" i="1"/>
  <c r="A5219" i="1"/>
  <c r="B5217" i="1"/>
  <c r="A5217" i="1"/>
  <c r="B5215" i="1"/>
  <c r="A5215" i="1"/>
  <c r="B5213" i="1"/>
  <c r="A5213" i="1"/>
  <c r="B5211" i="1"/>
  <c r="A5211" i="1"/>
  <c r="B5209" i="1"/>
  <c r="A5209" i="1"/>
  <c r="B5207" i="1"/>
  <c r="A5207" i="1"/>
  <c r="B5205" i="1"/>
  <c r="A5205" i="1"/>
  <c r="B5203" i="1"/>
  <c r="A5203" i="1"/>
  <c r="B5201" i="1"/>
  <c r="A5201" i="1"/>
  <c r="B5199" i="1"/>
  <c r="A5199" i="1"/>
  <c r="B5197" i="1"/>
  <c r="A5197" i="1"/>
  <c r="B5195" i="1"/>
  <c r="A5195" i="1"/>
  <c r="B5193" i="1"/>
  <c r="A5193" i="1"/>
  <c r="B5191" i="1"/>
  <c r="A5191" i="1"/>
  <c r="B5189" i="1"/>
  <c r="A5189" i="1"/>
  <c r="B5187" i="1"/>
  <c r="A5187" i="1"/>
  <c r="B5185" i="1"/>
  <c r="A5185" i="1"/>
  <c r="B5183" i="1"/>
  <c r="A5183" i="1"/>
  <c r="B5181" i="1"/>
  <c r="A5181" i="1"/>
  <c r="B5179" i="1"/>
  <c r="A5179" i="1"/>
  <c r="B5177" i="1"/>
  <c r="A5177" i="1"/>
  <c r="B5175" i="1"/>
  <c r="A5175" i="1"/>
  <c r="B5173" i="1"/>
  <c r="A5173" i="1"/>
  <c r="B5171" i="1"/>
  <c r="A5171" i="1"/>
  <c r="B5169" i="1"/>
  <c r="A5169" i="1"/>
  <c r="B5167" i="1"/>
  <c r="A5167" i="1"/>
  <c r="B5165" i="1"/>
  <c r="A5165" i="1"/>
  <c r="B5163" i="1"/>
  <c r="A5163" i="1"/>
  <c r="B5161" i="1"/>
  <c r="A5161" i="1"/>
  <c r="B5159" i="1"/>
  <c r="A5159" i="1"/>
  <c r="B5157" i="1"/>
  <c r="A5157" i="1"/>
  <c r="B5155" i="1"/>
  <c r="A5155" i="1"/>
  <c r="B5153" i="1"/>
  <c r="A5153" i="1"/>
  <c r="B5151" i="1"/>
  <c r="A5151" i="1"/>
  <c r="B5149" i="1"/>
  <c r="A5149" i="1"/>
  <c r="B5147" i="1"/>
  <c r="A5147" i="1"/>
  <c r="B5145" i="1"/>
  <c r="A5145" i="1"/>
  <c r="B5143" i="1"/>
  <c r="A5143" i="1"/>
  <c r="B5141" i="1"/>
  <c r="A5141" i="1"/>
  <c r="B5139" i="1"/>
  <c r="A5139" i="1"/>
  <c r="B5137" i="1"/>
  <c r="A5137" i="1"/>
  <c r="B5135" i="1"/>
  <c r="A5135" i="1"/>
  <c r="B5133" i="1"/>
  <c r="A5133" i="1"/>
  <c r="B5131" i="1"/>
  <c r="A5131" i="1"/>
  <c r="B5129" i="1"/>
  <c r="A5129" i="1"/>
  <c r="B5127" i="1"/>
  <c r="A5127" i="1"/>
  <c r="B5125" i="1"/>
  <c r="A5125" i="1"/>
  <c r="B5123" i="1"/>
  <c r="A5123" i="1"/>
  <c r="B5121" i="1"/>
  <c r="A5121" i="1"/>
  <c r="B5119" i="1"/>
  <c r="A5119" i="1"/>
  <c r="B5117" i="1"/>
  <c r="A5117" i="1"/>
  <c r="B5115" i="1"/>
  <c r="A5115" i="1"/>
  <c r="B5113" i="1"/>
  <c r="A5113" i="1"/>
  <c r="B5111" i="1"/>
  <c r="A5111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93" i="1"/>
  <c r="A5093" i="1"/>
  <c r="B5091" i="1"/>
  <c r="A5091" i="1"/>
  <c r="B5089" i="1"/>
  <c r="A5089" i="1"/>
  <c r="B5087" i="1"/>
  <c r="A5087" i="1"/>
  <c r="B5085" i="1"/>
  <c r="A5085" i="1"/>
  <c r="B5083" i="1"/>
  <c r="A5083" i="1"/>
  <c r="B5081" i="1"/>
  <c r="A5081" i="1"/>
  <c r="B5079" i="1"/>
  <c r="A5079" i="1"/>
  <c r="B5077" i="1"/>
  <c r="A5077" i="1"/>
  <c r="B5075" i="1"/>
  <c r="A5075" i="1"/>
  <c r="B5073" i="1"/>
  <c r="A5073" i="1"/>
  <c r="B5071" i="1"/>
  <c r="A5071" i="1"/>
  <c r="B5069" i="1"/>
  <c r="A5069" i="1"/>
  <c r="B5067" i="1"/>
  <c r="A5067" i="1"/>
  <c r="B5065" i="1"/>
  <c r="A5065" i="1"/>
  <c r="B5063" i="1"/>
  <c r="A5063" i="1"/>
  <c r="B5061" i="1"/>
  <c r="A5061" i="1"/>
  <c r="B5059" i="1"/>
  <c r="A5059" i="1"/>
  <c r="B5057" i="1"/>
  <c r="A5057" i="1"/>
  <c r="B5055" i="1"/>
  <c r="A5055" i="1"/>
  <c r="B5053" i="1"/>
  <c r="A5053" i="1"/>
  <c r="B5051" i="1"/>
  <c r="A5051" i="1"/>
  <c r="B5049" i="1"/>
  <c r="A5049" i="1"/>
  <c r="B5047" i="1"/>
  <c r="A5047" i="1"/>
  <c r="B5045" i="1"/>
  <c r="A5045" i="1"/>
  <c r="B5043" i="1"/>
  <c r="A5043" i="1"/>
  <c r="B5041" i="1"/>
  <c r="A5041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7" i="1"/>
  <c r="A5027" i="1"/>
  <c r="B5025" i="1"/>
  <c r="A5025" i="1"/>
  <c r="B5023" i="1"/>
  <c r="A5023" i="1"/>
  <c r="B5021" i="1"/>
  <c r="A5021" i="1"/>
  <c r="B5019" i="1"/>
  <c r="A5019" i="1"/>
  <c r="B5017" i="1"/>
  <c r="A5017" i="1"/>
  <c r="B5015" i="1"/>
  <c r="A5015" i="1"/>
  <c r="B5013" i="1"/>
  <c r="A5013" i="1"/>
  <c r="B5011" i="1"/>
  <c r="A5011" i="1"/>
  <c r="B5009" i="1"/>
  <c r="A5009" i="1"/>
  <c r="B5007" i="1"/>
  <c r="A5007" i="1"/>
  <c r="B5005" i="1"/>
  <c r="A5005" i="1"/>
  <c r="B5003" i="1"/>
  <c r="A5003" i="1"/>
  <c r="B5001" i="1"/>
  <c r="A5001" i="1"/>
  <c r="B4999" i="1"/>
  <c r="A4999" i="1"/>
  <c r="B4997" i="1"/>
  <c r="A4997" i="1"/>
  <c r="B4995" i="1"/>
  <c r="A4995" i="1"/>
  <c r="B4993" i="1"/>
  <c r="A4993" i="1"/>
  <c r="B4991" i="1"/>
  <c r="A4991" i="1"/>
  <c r="B4989" i="1"/>
  <c r="A4989" i="1"/>
  <c r="B4987" i="1"/>
  <c r="A4987" i="1"/>
  <c r="B4985" i="1"/>
  <c r="A4985" i="1"/>
  <c r="B4983" i="1"/>
  <c r="A4983" i="1"/>
  <c r="B4981" i="1"/>
  <c r="A4981" i="1"/>
  <c r="B4979" i="1"/>
  <c r="A4979" i="1"/>
  <c r="B4977" i="1"/>
  <c r="A4977" i="1"/>
  <c r="B4975" i="1"/>
  <c r="A4975" i="1"/>
  <c r="B4973" i="1"/>
  <c r="A4973" i="1"/>
  <c r="B4971" i="1"/>
  <c r="A4971" i="1"/>
  <c r="B4969" i="1"/>
  <c r="A4969" i="1"/>
  <c r="B4967" i="1"/>
  <c r="A4967" i="1"/>
  <c r="B4965" i="1"/>
  <c r="A4965" i="1"/>
  <c r="B4963" i="1"/>
  <c r="A4963" i="1"/>
  <c r="B4961" i="1"/>
  <c r="A4961" i="1"/>
  <c r="B4959" i="1"/>
  <c r="A4959" i="1"/>
  <c r="B4957" i="1"/>
  <c r="A4957" i="1"/>
  <c r="B4955" i="1"/>
  <c r="A4955" i="1"/>
  <c r="B4953" i="1"/>
  <c r="A4953" i="1"/>
  <c r="B4951" i="1"/>
  <c r="A4951" i="1"/>
  <c r="B4949" i="1"/>
  <c r="A4949" i="1"/>
  <c r="B4947" i="1"/>
  <c r="A4947" i="1"/>
  <c r="B4945" i="1"/>
  <c r="A4945" i="1"/>
  <c r="B4943" i="1"/>
  <c r="A4943" i="1"/>
  <c r="B4941" i="1"/>
  <c r="A4941" i="1"/>
  <c r="B4939" i="1"/>
  <c r="A4939" i="1"/>
  <c r="B4937" i="1"/>
  <c r="A4937" i="1"/>
  <c r="B4935" i="1"/>
  <c r="A4935" i="1"/>
  <c r="B4933" i="1"/>
  <c r="A4933" i="1"/>
  <c r="B4931" i="1"/>
  <c r="A4931" i="1"/>
  <c r="B4929" i="1"/>
  <c r="A4929" i="1"/>
  <c r="B4927" i="1"/>
  <c r="A4927" i="1"/>
  <c r="B4925" i="1"/>
  <c r="A4925" i="1"/>
  <c r="B4923" i="1"/>
  <c r="A4923" i="1"/>
  <c r="B4921" i="1"/>
  <c r="A4921" i="1"/>
  <c r="B4919" i="1"/>
  <c r="A4919" i="1"/>
  <c r="B4917" i="1"/>
  <c r="A4917" i="1"/>
  <c r="B4915" i="1"/>
  <c r="A4915" i="1"/>
  <c r="B4913" i="1"/>
  <c r="A4913" i="1"/>
  <c r="B4911" i="1"/>
  <c r="A4911" i="1"/>
  <c r="B4909" i="1"/>
  <c r="A4909" i="1"/>
  <c r="B4907" i="1"/>
  <c r="A4907" i="1"/>
  <c r="B4905" i="1"/>
  <c r="A4905" i="1"/>
  <c r="B4903" i="1"/>
  <c r="A4903" i="1"/>
  <c r="B4901" i="1"/>
  <c r="A4901" i="1"/>
  <c r="B4899" i="1"/>
  <c r="A4899" i="1"/>
  <c r="B4897" i="1"/>
  <c r="A4897" i="1"/>
  <c r="B4895" i="1"/>
  <c r="A4895" i="1"/>
  <c r="B4893" i="1"/>
  <c r="A4893" i="1"/>
  <c r="B4891" i="1"/>
  <c r="A4891" i="1"/>
  <c r="B4889" i="1"/>
  <c r="A4889" i="1"/>
  <c r="B4887" i="1"/>
  <c r="A4887" i="1"/>
  <c r="B4885" i="1"/>
  <c r="A4885" i="1"/>
  <c r="B4883" i="1"/>
  <c r="A4883" i="1"/>
  <c r="B4881" i="1"/>
  <c r="A4881" i="1"/>
  <c r="B4879" i="1"/>
  <c r="A4879" i="1"/>
  <c r="B4877" i="1"/>
  <c r="A4877" i="1"/>
  <c r="B4875" i="1"/>
  <c r="A4875" i="1"/>
  <c r="B4873" i="1"/>
  <c r="A4873" i="1"/>
  <c r="B4871" i="1"/>
  <c r="A4871" i="1"/>
  <c r="B4869" i="1"/>
  <c r="A4869" i="1"/>
  <c r="B4867" i="1"/>
  <c r="A4867" i="1"/>
  <c r="B4865" i="1"/>
  <c r="A4865" i="1"/>
  <c r="B4863" i="1"/>
  <c r="A4863" i="1"/>
  <c r="B4861" i="1"/>
  <c r="A4861" i="1"/>
  <c r="B4859" i="1"/>
  <c r="A4859" i="1"/>
  <c r="B4857" i="1"/>
  <c r="A4857" i="1"/>
  <c r="B4855" i="1"/>
  <c r="A4855" i="1"/>
  <c r="B4853" i="1"/>
  <c r="A4853" i="1"/>
  <c r="B4851" i="1"/>
  <c r="A4851" i="1"/>
  <c r="B4849" i="1"/>
  <c r="A4849" i="1"/>
  <c r="B4847" i="1"/>
  <c r="A4847" i="1"/>
  <c r="B4845" i="1"/>
  <c r="A4845" i="1"/>
  <c r="B4843" i="1"/>
  <c r="A4843" i="1"/>
  <c r="B4841" i="1"/>
  <c r="A4841" i="1"/>
  <c r="B4839" i="1"/>
  <c r="A4839" i="1"/>
  <c r="B4837" i="1"/>
  <c r="A4837" i="1"/>
  <c r="B4835" i="1"/>
  <c r="A4835" i="1"/>
  <c r="B4833" i="1"/>
  <c r="A4833" i="1"/>
  <c r="B4831" i="1"/>
  <c r="A4831" i="1"/>
  <c r="B4829" i="1"/>
  <c r="A4829" i="1"/>
  <c r="B4827" i="1"/>
  <c r="A4827" i="1"/>
  <c r="B4825" i="1"/>
  <c r="A4825" i="1"/>
  <c r="B4823" i="1"/>
  <c r="A4823" i="1"/>
  <c r="B4821" i="1"/>
  <c r="A4821" i="1"/>
  <c r="B4819" i="1"/>
  <c r="A4819" i="1"/>
  <c r="B4817" i="1"/>
  <c r="A4817" i="1"/>
  <c r="B4815" i="1"/>
  <c r="A4815" i="1"/>
  <c r="B4813" i="1"/>
  <c r="A4813" i="1"/>
  <c r="B4811" i="1"/>
  <c r="A4811" i="1"/>
  <c r="B4809" i="1"/>
  <c r="A4809" i="1"/>
  <c r="B4807" i="1"/>
  <c r="A4807" i="1"/>
  <c r="B4805" i="1"/>
  <c r="A4805" i="1"/>
  <c r="B4803" i="1"/>
  <c r="A4803" i="1"/>
  <c r="B4801" i="1"/>
  <c r="A4801" i="1"/>
  <c r="B4799" i="1"/>
  <c r="A4799" i="1"/>
  <c r="B4797" i="1"/>
  <c r="A4797" i="1"/>
  <c r="B4795" i="1"/>
  <c r="A4795" i="1"/>
  <c r="B4793" i="1"/>
  <c r="A4793" i="1"/>
  <c r="B4791" i="1"/>
  <c r="A4791" i="1"/>
  <c r="B4789" i="1"/>
  <c r="A4789" i="1"/>
  <c r="B4787" i="1"/>
  <c r="A4787" i="1"/>
  <c r="B4785" i="1"/>
  <c r="A4785" i="1"/>
  <c r="B4783" i="1"/>
  <c r="A4783" i="1"/>
  <c r="B4781" i="1"/>
  <c r="A4781" i="1"/>
  <c r="B4779" i="1"/>
  <c r="A4779" i="1"/>
  <c r="B4777" i="1"/>
  <c r="A4777" i="1"/>
  <c r="B4775" i="1"/>
  <c r="A4775" i="1"/>
  <c r="B4773" i="1"/>
  <c r="A4773" i="1"/>
  <c r="B4771" i="1"/>
  <c r="A4771" i="1"/>
  <c r="B4769" i="1"/>
  <c r="A4769" i="1"/>
  <c r="B4767" i="1"/>
  <c r="A4767" i="1"/>
  <c r="B4765" i="1"/>
  <c r="A4765" i="1"/>
  <c r="B4763" i="1"/>
  <c r="A4763" i="1"/>
  <c r="B4761" i="1"/>
  <c r="A4761" i="1"/>
  <c r="B4759" i="1"/>
  <c r="A4759" i="1"/>
  <c r="B4757" i="1"/>
  <c r="A4757" i="1"/>
  <c r="B4755" i="1"/>
  <c r="A4755" i="1"/>
  <c r="B4753" i="1"/>
  <c r="A4753" i="1"/>
  <c r="B4751" i="1"/>
  <c r="A4751" i="1"/>
  <c r="B4749" i="1"/>
  <c r="A4749" i="1"/>
  <c r="B4747" i="1"/>
  <c r="A4747" i="1"/>
  <c r="B4745" i="1"/>
  <c r="A4745" i="1"/>
  <c r="B4743" i="1"/>
  <c r="A4743" i="1"/>
  <c r="B4741" i="1"/>
  <c r="A4741" i="1"/>
  <c r="B4739" i="1"/>
  <c r="A4739" i="1"/>
  <c r="B4737" i="1"/>
  <c r="A4737" i="1"/>
  <c r="B4735" i="1"/>
  <c r="A4735" i="1"/>
  <c r="B4733" i="1"/>
  <c r="A4733" i="1"/>
  <c r="B4731" i="1"/>
  <c r="A4731" i="1"/>
  <c r="B4729" i="1"/>
  <c r="A4729" i="1"/>
  <c r="B4727" i="1"/>
  <c r="A4727" i="1"/>
  <c r="B4725" i="1"/>
  <c r="A4725" i="1"/>
  <c r="B4723" i="1"/>
  <c r="A4723" i="1"/>
  <c r="B4721" i="1"/>
  <c r="A4721" i="1"/>
  <c r="B4719" i="1"/>
  <c r="A4719" i="1"/>
  <c r="B4717" i="1"/>
  <c r="A4717" i="1"/>
  <c r="B4715" i="1"/>
  <c r="A4715" i="1"/>
  <c r="B4713" i="1"/>
  <c r="A4713" i="1"/>
  <c r="B4711" i="1"/>
  <c r="A4711" i="1"/>
  <c r="B4709" i="1"/>
  <c r="A4709" i="1"/>
  <c r="B4707" i="1"/>
  <c r="A4707" i="1"/>
  <c r="B4705" i="1"/>
  <c r="A4705" i="1"/>
  <c r="B4703" i="1"/>
  <c r="A4703" i="1"/>
  <c r="B4701" i="1"/>
  <c r="A4701" i="1"/>
  <c r="B4699" i="1"/>
  <c r="A4699" i="1"/>
  <c r="B4697" i="1"/>
  <c r="A4697" i="1"/>
  <c r="B4695" i="1"/>
  <c r="A4695" i="1"/>
  <c r="B4693" i="1"/>
  <c r="A4693" i="1"/>
  <c r="B4691" i="1"/>
  <c r="A4691" i="1"/>
  <c r="B4689" i="1"/>
  <c r="A4689" i="1"/>
  <c r="B4687" i="1"/>
  <c r="A4687" i="1"/>
  <c r="B4685" i="1"/>
  <c r="A4685" i="1"/>
  <c r="B4683" i="1"/>
  <c r="A4683" i="1"/>
  <c r="B4681" i="1"/>
  <c r="A4681" i="1"/>
  <c r="B4679" i="1"/>
  <c r="A4679" i="1"/>
  <c r="B4677" i="1"/>
  <c r="A4677" i="1"/>
  <c r="B4675" i="1"/>
  <c r="A4675" i="1"/>
  <c r="B4673" i="1"/>
  <c r="A4673" i="1"/>
  <c r="B4671" i="1"/>
  <c r="A4671" i="1"/>
  <c r="B4668" i="1"/>
  <c r="A4668" i="1"/>
  <c r="B4665" i="1"/>
  <c r="A4665" i="1"/>
  <c r="B4663" i="1"/>
  <c r="A4663" i="1"/>
  <c r="B4661" i="1"/>
  <c r="A4661" i="1"/>
  <c r="B4659" i="1"/>
  <c r="A4659" i="1"/>
  <c r="B4657" i="1"/>
  <c r="A4657" i="1"/>
  <c r="B4655" i="1"/>
  <c r="A4655" i="1"/>
  <c r="B4653" i="1"/>
  <c r="A4653" i="1"/>
  <c r="B4651" i="1"/>
  <c r="A4651" i="1"/>
  <c r="B4648" i="1"/>
  <c r="A4648" i="1"/>
  <c r="B4645" i="1"/>
  <c r="A4645" i="1"/>
  <c r="B4643" i="1"/>
  <c r="A4643" i="1"/>
  <c r="B4641" i="1"/>
  <c r="A4641" i="1"/>
  <c r="B4639" i="1"/>
  <c r="A4639" i="1"/>
  <c r="B4637" i="1"/>
  <c r="A4637" i="1"/>
  <c r="B4635" i="1"/>
  <c r="A4635" i="1"/>
  <c r="B4633" i="1"/>
  <c r="A4633" i="1"/>
  <c r="B4631" i="1"/>
  <c r="A4631" i="1"/>
  <c r="B4629" i="1"/>
  <c r="A4629" i="1"/>
  <c r="B4627" i="1"/>
  <c r="A4627" i="1"/>
  <c r="B4625" i="1"/>
  <c r="A4625" i="1"/>
  <c r="B4623" i="1"/>
  <c r="A4623" i="1"/>
  <c r="B4621" i="1"/>
  <c r="A4621" i="1"/>
  <c r="B4619" i="1"/>
  <c r="A4619" i="1"/>
  <c r="B4617" i="1"/>
  <c r="A4617" i="1"/>
  <c r="B4609" i="1"/>
  <c r="A4609" i="1"/>
  <c r="B4606" i="1"/>
  <c r="A4606" i="1"/>
  <c r="B4604" i="1"/>
  <c r="A4604" i="1"/>
  <c r="B4602" i="1"/>
  <c r="A4602" i="1"/>
  <c r="B4600" i="1"/>
  <c r="A4600" i="1"/>
  <c r="B4594" i="1"/>
  <c r="A4594" i="1"/>
  <c r="B4589" i="1"/>
  <c r="A4589" i="1"/>
  <c r="B4587" i="1"/>
  <c r="A4587" i="1"/>
  <c r="B4585" i="1"/>
  <c r="A4585" i="1"/>
  <c r="B4583" i="1"/>
  <c r="A4583" i="1"/>
  <c r="B4578" i="1"/>
  <c r="A4578" i="1"/>
  <c r="B4564" i="1"/>
  <c r="A4564" i="1"/>
  <c r="B4562" i="1"/>
  <c r="A4562" i="1"/>
  <c r="B4560" i="1"/>
  <c r="A4560" i="1"/>
  <c r="B4556" i="1"/>
  <c r="A4556" i="1"/>
  <c r="B4553" i="1"/>
  <c r="A4553" i="1"/>
  <c r="B4551" i="1"/>
  <c r="A4551" i="1"/>
  <c r="B4549" i="1"/>
  <c r="A4549" i="1"/>
  <c r="B4546" i="1"/>
  <c r="A4546" i="1"/>
  <c r="B4543" i="1"/>
  <c r="A4543" i="1"/>
  <c r="B4541" i="1"/>
  <c r="A4541" i="1"/>
  <c r="B4539" i="1"/>
  <c r="A4539" i="1"/>
  <c r="B4537" i="1"/>
  <c r="A4537" i="1"/>
  <c r="B4526" i="1"/>
  <c r="A4526" i="1"/>
  <c r="B4524" i="1"/>
  <c r="A4524" i="1"/>
  <c r="B4522" i="1"/>
  <c r="A4522" i="1"/>
  <c r="B4520" i="1"/>
  <c r="A4520" i="1"/>
  <c r="B4518" i="1"/>
  <c r="A4518" i="1"/>
  <c r="B4516" i="1"/>
  <c r="A4516" i="1"/>
  <c r="B4514" i="1"/>
  <c r="A4514" i="1"/>
  <c r="B4511" i="1"/>
  <c r="A4511" i="1"/>
  <c r="B4509" i="1"/>
  <c r="A4509" i="1"/>
  <c r="B4507" i="1"/>
  <c r="A4507" i="1"/>
  <c r="B4505" i="1"/>
  <c r="A4505" i="1"/>
  <c r="B4503" i="1"/>
  <c r="A4503" i="1"/>
  <c r="B4501" i="1"/>
  <c r="A4501" i="1"/>
  <c r="B4499" i="1"/>
  <c r="A4499" i="1"/>
  <c r="B4497" i="1"/>
  <c r="A4497" i="1"/>
  <c r="B4491" i="1"/>
  <c r="A4491" i="1"/>
  <c r="B4484" i="1"/>
  <c r="A4484" i="1"/>
  <c r="B4480" i="1"/>
  <c r="A4480" i="1"/>
  <c r="B4478" i="1"/>
  <c r="A4478" i="1"/>
  <c r="B4476" i="1"/>
  <c r="A4476" i="1"/>
  <c r="B4474" i="1"/>
  <c r="A4474" i="1"/>
  <c r="B4472" i="1"/>
  <c r="A4472" i="1"/>
  <c r="B4470" i="1"/>
  <c r="A4470" i="1"/>
  <c r="B4468" i="1"/>
  <c r="A4468" i="1"/>
  <c r="B4466" i="1"/>
  <c r="A4466" i="1"/>
  <c r="B4454" i="1"/>
  <c r="A4454" i="1"/>
  <c r="B4452" i="1"/>
  <c r="A4452" i="1"/>
  <c r="B4441" i="1"/>
  <c r="A4441" i="1"/>
  <c r="B4439" i="1"/>
  <c r="A4439" i="1"/>
  <c r="B4436" i="1"/>
  <c r="A4436" i="1"/>
  <c r="B4433" i="1"/>
  <c r="A4433" i="1"/>
  <c r="B4431" i="1"/>
  <c r="A4431" i="1"/>
  <c r="B4429" i="1"/>
  <c r="A4429" i="1"/>
  <c r="B4426" i="1"/>
  <c r="A4426" i="1"/>
  <c r="B4424" i="1"/>
  <c r="A4424" i="1"/>
  <c r="B4422" i="1"/>
  <c r="A4422" i="1"/>
  <c r="B4419" i="1"/>
  <c r="A4419" i="1"/>
  <c r="B4417" i="1"/>
  <c r="A4417" i="1"/>
  <c r="B4415" i="1"/>
  <c r="A4415" i="1"/>
  <c r="B4412" i="1"/>
  <c r="A4412" i="1"/>
  <c r="B4410" i="1"/>
  <c r="A4410" i="1"/>
  <c r="B4408" i="1"/>
  <c r="A4408" i="1"/>
  <c r="B4406" i="1"/>
  <c r="A4406" i="1"/>
  <c r="B4404" i="1"/>
  <c r="A4404" i="1"/>
  <c r="B4402" i="1"/>
  <c r="A4402" i="1"/>
  <c r="B4393" i="1"/>
  <c r="A4393" i="1"/>
  <c r="B4391" i="1"/>
  <c r="A4391" i="1"/>
  <c r="B4388" i="1"/>
  <c r="A4388" i="1"/>
  <c r="B4386" i="1"/>
  <c r="A4386" i="1"/>
  <c r="B4384" i="1"/>
  <c r="A4384" i="1"/>
  <c r="B4381" i="1"/>
  <c r="A4381" i="1"/>
  <c r="B4378" i="1"/>
  <c r="A4378" i="1"/>
  <c r="B4374" i="1"/>
  <c r="A4374" i="1"/>
  <c r="B4372" i="1"/>
  <c r="A4372" i="1"/>
  <c r="B4370" i="1"/>
  <c r="A4370" i="1"/>
  <c r="B4368" i="1"/>
  <c r="A4368" i="1"/>
  <c r="B4366" i="1"/>
  <c r="A4366" i="1"/>
  <c r="B4364" i="1"/>
  <c r="A4364" i="1"/>
  <c r="B4362" i="1"/>
  <c r="A4362" i="1"/>
  <c r="B4360" i="1"/>
  <c r="A4360" i="1"/>
  <c r="B4358" i="1"/>
  <c r="A4358" i="1"/>
  <c r="B4353" i="1"/>
  <c r="A4353" i="1"/>
  <c r="B4349" i="1"/>
  <c r="A4349" i="1"/>
  <c r="B4346" i="1"/>
  <c r="A4346" i="1"/>
  <c r="B4338" i="1"/>
  <c r="A4338" i="1"/>
  <c r="B4336" i="1"/>
  <c r="A4336" i="1"/>
  <c r="B4334" i="1"/>
  <c r="A4334" i="1"/>
  <c r="B4332" i="1"/>
  <c r="A4332" i="1"/>
  <c r="B4330" i="1"/>
  <c r="A4330" i="1"/>
  <c r="B4328" i="1"/>
  <c r="A4328" i="1"/>
  <c r="B4326" i="1"/>
  <c r="A4326" i="1"/>
  <c r="B4322" i="1"/>
  <c r="A4322" i="1"/>
  <c r="B4320" i="1"/>
  <c r="A4320" i="1"/>
  <c r="B4318" i="1"/>
  <c r="A4318" i="1"/>
  <c r="B4316" i="1"/>
  <c r="A4316" i="1"/>
  <c r="B4314" i="1"/>
  <c r="A4314" i="1"/>
  <c r="B4312" i="1"/>
  <c r="A4312" i="1"/>
  <c r="B4310" i="1"/>
  <c r="A4310" i="1"/>
  <c r="B4303" i="1"/>
  <c r="A4303" i="1"/>
  <c r="B4299" i="1"/>
  <c r="A4299" i="1"/>
  <c r="B4297" i="1"/>
  <c r="A4297" i="1"/>
  <c r="B4294" i="1"/>
  <c r="A4294" i="1"/>
  <c r="B4291" i="1"/>
  <c r="A4291" i="1"/>
  <c r="B4289" i="1"/>
  <c r="A4289" i="1"/>
  <c r="B4287" i="1"/>
  <c r="A4287" i="1"/>
  <c r="B4285" i="1"/>
  <c r="A4285" i="1"/>
  <c r="B4283" i="1"/>
  <c r="A4283" i="1"/>
  <c r="B4265" i="1"/>
  <c r="A4265" i="1"/>
  <c r="B4263" i="1"/>
  <c r="A4263" i="1"/>
  <c r="B4260" i="1"/>
  <c r="A4260" i="1"/>
  <c r="B4258" i="1"/>
  <c r="A4258" i="1"/>
  <c r="B4242" i="1"/>
  <c r="A4242" i="1"/>
  <c r="B4240" i="1"/>
  <c r="A4240" i="1"/>
  <c r="B4238" i="1"/>
  <c r="A4238" i="1"/>
  <c r="B4234" i="1"/>
  <c r="A4234" i="1"/>
  <c r="B4232" i="1"/>
  <c r="A4232" i="1"/>
  <c r="B4230" i="1"/>
  <c r="A4230" i="1"/>
  <c r="B4228" i="1"/>
  <c r="A4228" i="1"/>
  <c r="B4226" i="1"/>
  <c r="A4226" i="1"/>
  <c r="B4223" i="1"/>
  <c r="A4223" i="1"/>
  <c r="B4221" i="1"/>
  <c r="A4221" i="1"/>
  <c r="B4219" i="1"/>
  <c r="A4219" i="1"/>
  <c r="B4217" i="1"/>
  <c r="A4217" i="1"/>
  <c r="B4214" i="1"/>
  <c r="A4214" i="1"/>
  <c r="B4212" i="1"/>
  <c r="A4212" i="1"/>
  <c r="B4183" i="1"/>
  <c r="A4183" i="1"/>
  <c r="B4180" i="1"/>
  <c r="A4180" i="1"/>
  <c r="B4176" i="1"/>
  <c r="A4176" i="1"/>
  <c r="B4173" i="1"/>
  <c r="A4173" i="1"/>
  <c r="B4170" i="1"/>
  <c r="A4170" i="1"/>
  <c r="B4167" i="1"/>
  <c r="A4167" i="1"/>
  <c r="B4165" i="1"/>
  <c r="A4165" i="1"/>
  <c r="B4162" i="1"/>
  <c r="A4162" i="1"/>
  <c r="B4160" i="1"/>
  <c r="A4160" i="1"/>
  <c r="B4158" i="1"/>
  <c r="A4158" i="1"/>
  <c r="B4152" i="1"/>
  <c r="A4152" i="1"/>
  <c r="B4150" i="1"/>
  <c r="A4150" i="1"/>
  <c r="B4124" i="1"/>
  <c r="A4124" i="1"/>
  <c r="B4121" i="1"/>
  <c r="A4121" i="1"/>
  <c r="B4117" i="1"/>
  <c r="A4117" i="1"/>
  <c r="B4115" i="1"/>
  <c r="A4115" i="1"/>
  <c r="B4108" i="1"/>
  <c r="A4108" i="1"/>
  <c r="B4105" i="1"/>
  <c r="A4105" i="1"/>
  <c r="B4103" i="1"/>
  <c r="A4103" i="1"/>
  <c r="B4100" i="1"/>
  <c r="A4100" i="1"/>
  <c r="B4091" i="1"/>
  <c r="A4091" i="1"/>
  <c r="B4088" i="1"/>
  <c r="A4088" i="1"/>
  <c r="B4086" i="1"/>
  <c r="A4086" i="1"/>
  <c r="B4084" i="1"/>
  <c r="A4084" i="1"/>
  <c r="B4082" i="1"/>
  <c r="A4082" i="1"/>
  <c r="B4054" i="1"/>
  <c r="A4054" i="1"/>
  <c r="B4052" i="1"/>
  <c r="A4052" i="1"/>
  <c r="B4050" i="1"/>
  <c r="A4050" i="1"/>
  <c r="B4032" i="1"/>
  <c r="A4032" i="1"/>
  <c r="B4030" i="1"/>
  <c r="A4030" i="1"/>
  <c r="B3989" i="1"/>
  <c r="A3989" i="1"/>
  <c r="B3985" i="1"/>
  <c r="A3985" i="1"/>
  <c r="B3983" i="1"/>
  <c r="A3983" i="1"/>
  <c r="B3981" i="1"/>
  <c r="A3981" i="1"/>
  <c r="B3976" i="1"/>
  <c r="A3976" i="1"/>
  <c r="B3973" i="1"/>
  <c r="A3973" i="1"/>
  <c r="B3971" i="1"/>
  <c r="A3971" i="1"/>
  <c r="B3969" i="1"/>
  <c r="A3969" i="1"/>
  <c r="B3967" i="1"/>
  <c r="A3967" i="1"/>
  <c r="B3965" i="1"/>
  <c r="A3965" i="1"/>
  <c r="B3963" i="1"/>
  <c r="A3963" i="1"/>
  <c r="B3961" i="1"/>
  <c r="A3961" i="1"/>
  <c r="B3959" i="1"/>
  <c r="A3959" i="1"/>
  <c r="B3957" i="1"/>
  <c r="A3957" i="1"/>
  <c r="B3955" i="1"/>
  <c r="A3955" i="1"/>
  <c r="B3953" i="1"/>
  <c r="A3953" i="1"/>
  <c r="B3951" i="1"/>
  <c r="A3951" i="1"/>
  <c r="B3949" i="1"/>
  <c r="A3949" i="1"/>
  <c r="B3947" i="1"/>
  <c r="A3947" i="1"/>
  <c r="B3945" i="1"/>
  <c r="A3945" i="1"/>
  <c r="B3943" i="1"/>
  <c r="A3943" i="1"/>
  <c r="B3941" i="1"/>
  <c r="A3941" i="1"/>
  <c r="B3939" i="1"/>
  <c r="A3939" i="1"/>
  <c r="B3937" i="1"/>
  <c r="A3937" i="1"/>
  <c r="B3935" i="1"/>
  <c r="A3935" i="1"/>
  <c r="B3933" i="1"/>
  <c r="A3933" i="1"/>
  <c r="B3931" i="1"/>
  <c r="A3931" i="1"/>
  <c r="B3929" i="1"/>
  <c r="A3929" i="1"/>
  <c r="B3927" i="1"/>
  <c r="A3927" i="1"/>
  <c r="B3925" i="1"/>
  <c r="A3925" i="1"/>
  <c r="B3923" i="1"/>
  <c r="A3923" i="1"/>
  <c r="B3921" i="1"/>
  <c r="A3921" i="1"/>
  <c r="B3918" i="1"/>
  <c r="A3918" i="1"/>
  <c r="B3916" i="1"/>
  <c r="A3916" i="1"/>
  <c r="B3914" i="1"/>
  <c r="A3914" i="1"/>
  <c r="B3912" i="1"/>
  <c r="A3912" i="1"/>
  <c r="B3910" i="1"/>
  <c r="A3910" i="1"/>
  <c r="B3908" i="1"/>
  <c r="A3908" i="1"/>
  <c r="B3906" i="1"/>
  <c r="A3906" i="1"/>
  <c r="B3904" i="1"/>
  <c r="A3904" i="1"/>
  <c r="B3902" i="1"/>
  <c r="A3902" i="1"/>
  <c r="B3900" i="1"/>
  <c r="A3900" i="1"/>
  <c r="B3898" i="1"/>
  <c r="A3898" i="1"/>
  <c r="B3896" i="1"/>
  <c r="A3896" i="1"/>
  <c r="B3894" i="1"/>
  <c r="A3894" i="1"/>
  <c r="B3892" i="1"/>
  <c r="A3892" i="1"/>
  <c r="B3890" i="1"/>
  <c r="A3890" i="1"/>
  <c r="B3888" i="1"/>
  <c r="A3888" i="1"/>
  <c r="B3886" i="1"/>
  <c r="A3886" i="1"/>
  <c r="B3884" i="1"/>
  <c r="A3884" i="1"/>
  <c r="B3880" i="1"/>
  <c r="A3880" i="1"/>
  <c r="B3878" i="1"/>
  <c r="A3878" i="1"/>
  <c r="B3876" i="1"/>
  <c r="A3876" i="1"/>
  <c r="B3874" i="1"/>
  <c r="A3874" i="1"/>
  <c r="B3871" i="1"/>
  <c r="A3871" i="1"/>
  <c r="B3868" i="1"/>
  <c r="A3868" i="1"/>
  <c r="B3865" i="1"/>
  <c r="A3865" i="1"/>
  <c r="B3862" i="1"/>
  <c r="A3862" i="1"/>
  <c r="B3859" i="1"/>
  <c r="A3859" i="1"/>
  <c r="B3849" i="1"/>
  <c r="A3849" i="1"/>
  <c r="B3835" i="1"/>
  <c r="A3835" i="1"/>
  <c r="B3833" i="1"/>
  <c r="A3833" i="1"/>
  <c r="B3830" i="1"/>
  <c r="A3830" i="1"/>
  <c r="B3828" i="1"/>
  <c r="A3828" i="1"/>
  <c r="B3826" i="1"/>
  <c r="A3826" i="1"/>
  <c r="B3823" i="1"/>
  <c r="A3823" i="1"/>
  <c r="B3820" i="1"/>
  <c r="A3820" i="1"/>
  <c r="B3817" i="1"/>
  <c r="A3817" i="1"/>
  <c r="B3815" i="1"/>
  <c r="A3815" i="1"/>
  <c r="B3813" i="1"/>
  <c r="A3813" i="1"/>
  <c r="B3811" i="1"/>
  <c r="A3811" i="1"/>
  <c r="B3804" i="1"/>
  <c r="A3804" i="1"/>
  <c r="B3802" i="1"/>
  <c r="A3802" i="1"/>
  <c r="B3800" i="1"/>
  <c r="A3800" i="1"/>
  <c r="B3798" i="1"/>
  <c r="A3798" i="1"/>
  <c r="B3776" i="1"/>
  <c r="A3776" i="1"/>
  <c r="B3770" i="1"/>
  <c r="A3770" i="1"/>
  <c r="B3768" i="1"/>
  <c r="A3768" i="1"/>
  <c r="B3766" i="1"/>
  <c r="A3766" i="1"/>
  <c r="B3764" i="1"/>
  <c r="A3764" i="1"/>
  <c r="B3762" i="1"/>
  <c r="A3762" i="1"/>
  <c r="B3758" i="1"/>
  <c r="A3758" i="1"/>
  <c r="B3756" i="1"/>
  <c r="A3756" i="1"/>
  <c r="B3753" i="1"/>
  <c r="A3753" i="1"/>
  <c r="B3750" i="1"/>
  <c r="A3750" i="1"/>
  <c r="B3747" i="1"/>
  <c r="A3747" i="1"/>
  <c r="B3745" i="1"/>
  <c r="A3745" i="1"/>
  <c r="B3741" i="1"/>
  <c r="A3741" i="1"/>
  <c r="B3739" i="1"/>
  <c r="A3739" i="1"/>
  <c r="B3737" i="1"/>
  <c r="A3737" i="1"/>
  <c r="B3734" i="1"/>
  <c r="A3734" i="1"/>
  <c r="B3732" i="1"/>
  <c r="A3732" i="1"/>
  <c r="B3730" i="1"/>
  <c r="A3730" i="1"/>
  <c r="B3728" i="1"/>
  <c r="A3728" i="1"/>
  <c r="B3726" i="1"/>
  <c r="A3726" i="1"/>
  <c r="B3723" i="1"/>
  <c r="A3723" i="1"/>
  <c r="B3720" i="1"/>
  <c r="A3720" i="1"/>
  <c r="B3716" i="1"/>
  <c r="A3716" i="1"/>
  <c r="B3714" i="1"/>
  <c r="A3714" i="1"/>
  <c r="B3695" i="1"/>
  <c r="A3695" i="1"/>
  <c r="B3687" i="1"/>
  <c r="A3687" i="1"/>
  <c r="B3683" i="1"/>
  <c r="A3683" i="1"/>
  <c r="B3681" i="1"/>
  <c r="A3681" i="1"/>
  <c r="B3679" i="1"/>
  <c r="A3679" i="1"/>
  <c r="B3677" i="1"/>
  <c r="A3677" i="1"/>
  <c r="B3675" i="1"/>
  <c r="A3675" i="1"/>
  <c r="B3673" i="1"/>
  <c r="A3673" i="1"/>
  <c r="B3671" i="1"/>
  <c r="A3671" i="1"/>
  <c r="B3669" i="1"/>
  <c r="A3669" i="1"/>
  <c r="B3667" i="1"/>
  <c r="A3667" i="1"/>
  <c r="B3665" i="1"/>
  <c r="A3665" i="1"/>
  <c r="B3663" i="1"/>
  <c r="A3663" i="1"/>
  <c r="B3661" i="1"/>
  <c r="A3661" i="1"/>
  <c r="B3659" i="1"/>
  <c r="A3659" i="1"/>
  <c r="B3657" i="1"/>
  <c r="A3657" i="1"/>
  <c r="B3655" i="1"/>
  <c r="A3655" i="1"/>
  <c r="B3653" i="1"/>
  <c r="A3653" i="1"/>
  <c r="B3651" i="1"/>
  <c r="A3651" i="1"/>
  <c r="B3649" i="1"/>
  <c r="A3649" i="1"/>
  <c r="B3647" i="1"/>
  <c r="A3647" i="1"/>
  <c r="B3645" i="1"/>
  <c r="A3645" i="1"/>
  <c r="B3643" i="1"/>
  <c r="A3643" i="1"/>
  <c r="B3641" i="1"/>
  <c r="A3641" i="1"/>
  <c r="B3639" i="1"/>
  <c r="A3639" i="1"/>
  <c r="B3637" i="1"/>
  <c r="A3637" i="1"/>
  <c r="B3635" i="1"/>
  <c r="A3635" i="1"/>
  <c r="B3633" i="1"/>
  <c r="A3633" i="1"/>
  <c r="B3631" i="1"/>
  <c r="A3631" i="1"/>
  <c r="B3629" i="1"/>
  <c r="A3629" i="1"/>
  <c r="B3627" i="1"/>
  <c r="A3627" i="1"/>
  <c r="B3625" i="1"/>
  <c r="A3625" i="1"/>
  <c r="B3623" i="1"/>
  <c r="A3623" i="1"/>
  <c r="B3621" i="1"/>
  <c r="A3621" i="1"/>
  <c r="B3619" i="1"/>
  <c r="A3619" i="1"/>
  <c r="B3617" i="1"/>
  <c r="A3617" i="1"/>
  <c r="B3615" i="1"/>
  <c r="A3615" i="1"/>
  <c r="B3613" i="1"/>
  <c r="A3613" i="1"/>
  <c r="B3611" i="1"/>
  <c r="A3611" i="1"/>
  <c r="B3609" i="1"/>
  <c r="A3609" i="1"/>
  <c r="B3607" i="1"/>
  <c r="A3607" i="1"/>
  <c r="B3605" i="1"/>
  <c r="A3605" i="1"/>
  <c r="B3603" i="1"/>
  <c r="A3603" i="1"/>
  <c r="B3601" i="1"/>
  <c r="A3601" i="1"/>
  <c r="B3599" i="1"/>
  <c r="A3599" i="1"/>
  <c r="B3597" i="1"/>
  <c r="A3597" i="1"/>
  <c r="B3595" i="1"/>
  <c r="A3595" i="1"/>
  <c r="B3593" i="1"/>
  <c r="A3593" i="1"/>
  <c r="B3591" i="1"/>
  <c r="A3591" i="1"/>
  <c r="B3589" i="1"/>
  <c r="A3589" i="1"/>
  <c r="B3587" i="1"/>
  <c r="A3587" i="1"/>
  <c r="B3585" i="1"/>
  <c r="A3585" i="1"/>
  <c r="B3583" i="1"/>
  <c r="A3583" i="1"/>
  <c r="B3581" i="1"/>
  <c r="A3581" i="1"/>
  <c r="B3579" i="1"/>
  <c r="A3579" i="1"/>
  <c r="B3577" i="1"/>
  <c r="A3577" i="1"/>
  <c r="B3575" i="1"/>
  <c r="A3575" i="1"/>
  <c r="B3573" i="1"/>
  <c r="A3573" i="1"/>
  <c r="B3571" i="1"/>
  <c r="A3571" i="1"/>
  <c r="B3569" i="1"/>
  <c r="A3569" i="1"/>
  <c r="B3567" i="1"/>
  <c r="A3567" i="1"/>
  <c r="B3565" i="1"/>
  <c r="A3565" i="1"/>
  <c r="B3563" i="1"/>
  <c r="A3563" i="1"/>
  <c r="B3561" i="1"/>
  <c r="A3561" i="1"/>
  <c r="B3559" i="1"/>
  <c r="A3559" i="1"/>
  <c r="B3557" i="1"/>
  <c r="A3557" i="1"/>
  <c r="B3555" i="1"/>
  <c r="A3555" i="1"/>
  <c r="B3553" i="1"/>
  <c r="A3553" i="1"/>
  <c r="B3551" i="1"/>
  <c r="A3551" i="1"/>
  <c r="B3549" i="1"/>
  <c r="A3549" i="1"/>
  <c r="B3547" i="1"/>
  <c r="A3547" i="1"/>
  <c r="B3545" i="1"/>
  <c r="A3545" i="1"/>
  <c r="B3543" i="1"/>
  <c r="A3543" i="1"/>
  <c r="B3541" i="1"/>
  <c r="A3541" i="1"/>
  <c r="B3539" i="1"/>
  <c r="A3539" i="1"/>
  <c r="B3537" i="1"/>
  <c r="A3537" i="1"/>
  <c r="B3535" i="1"/>
  <c r="A3535" i="1"/>
  <c r="B3533" i="1"/>
  <c r="A3533" i="1"/>
  <c r="B3531" i="1"/>
  <c r="A3531" i="1"/>
  <c r="B3529" i="1"/>
  <c r="A3529" i="1"/>
  <c r="B3527" i="1"/>
  <c r="A3527" i="1"/>
  <c r="B3525" i="1"/>
  <c r="A3525" i="1"/>
  <c r="B3523" i="1"/>
  <c r="A3523" i="1"/>
  <c r="B3521" i="1"/>
  <c r="A3521" i="1"/>
  <c r="B3519" i="1"/>
  <c r="A3519" i="1"/>
  <c r="B3517" i="1"/>
  <c r="A3517" i="1"/>
  <c r="B3515" i="1"/>
  <c r="A3515" i="1"/>
  <c r="B3513" i="1"/>
  <c r="A3513" i="1"/>
  <c r="B3511" i="1"/>
  <c r="A3511" i="1"/>
  <c r="B3509" i="1"/>
  <c r="A3509" i="1"/>
  <c r="B3507" i="1"/>
  <c r="A3507" i="1"/>
  <c r="B3505" i="1"/>
  <c r="A3505" i="1"/>
  <c r="B3503" i="1"/>
  <c r="A3503" i="1"/>
  <c r="B3501" i="1"/>
  <c r="A3501" i="1"/>
  <c r="B3499" i="1"/>
  <c r="A3499" i="1"/>
  <c r="B3497" i="1"/>
  <c r="A3497" i="1"/>
  <c r="B3495" i="1"/>
  <c r="A3495" i="1"/>
  <c r="B3493" i="1"/>
  <c r="A3493" i="1"/>
  <c r="B3491" i="1"/>
  <c r="A3491" i="1"/>
  <c r="B3489" i="1"/>
  <c r="A3489" i="1"/>
  <c r="B3487" i="1"/>
  <c r="A3487" i="1"/>
  <c r="B3485" i="1"/>
  <c r="A3485" i="1"/>
  <c r="B3483" i="1"/>
  <c r="A3483" i="1"/>
  <c r="B3481" i="1"/>
  <c r="A3481" i="1"/>
  <c r="B3479" i="1"/>
  <c r="A3479" i="1"/>
  <c r="B3477" i="1"/>
  <c r="A3477" i="1"/>
  <c r="B3475" i="1"/>
  <c r="A3475" i="1"/>
  <c r="B3473" i="1"/>
  <c r="A3473" i="1"/>
  <c r="B3471" i="1"/>
  <c r="A3471" i="1"/>
  <c r="B3469" i="1"/>
  <c r="A3469" i="1"/>
  <c r="B3467" i="1"/>
  <c r="A3467" i="1"/>
  <c r="B3465" i="1"/>
  <c r="A3465" i="1"/>
  <c r="B3463" i="1"/>
  <c r="A3463" i="1"/>
  <c r="B3461" i="1"/>
  <c r="A3461" i="1"/>
  <c r="B3459" i="1"/>
  <c r="A3459" i="1"/>
  <c r="B3457" i="1"/>
  <c r="A3457" i="1"/>
  <c r="B3455" i="1"/>
  <c r="A3455" i="1"/>
  <c r="B3453" i="1"/>
  <c r="A3453" i="1"/>
  <c r="B3451" i="1"/>
  <c r="A3451" i="1"/>
  <c r="B3449" i="1"/>
  <c r="A3449" i="1"/>
  <c r="B3447" i="1"/>
  <c r="A3447" i="1"/>
  <c r="B3445" i="1"/>
  <c r="A3445" i="1"/>
  <c r="B3443" i="1"/>
  <c r="A3443" i="1"/>
  <c r="B3441" i="1"/>
  <c r="A3441" i="1"/>
  <c r="B3439" i="1"/>
  <c r="A3439" i="1"/>
  <c r="B3437" i="1"/>
  <c r="A3437" i="1"/>
  <c r="B3435" i="1"/>
  <c r="A3435" i="1"/>
  <c r="B3433" i="1"/>
  <c r="A3433" i="1"/>
  <c r="B3431" i="1"/>
  <c r="A3431" i="1"/>
  <c r="B3429" i="1"/>
  <c r="A3429" i="1"/>
  <c r="B3427" i="1"/>
  <c r="A3427" i="1"/>
  <c r="B3425" i="1"/>
  <c r="A3425" i="1"/>
  <c r="B3423" i="1"/>
  <c r="A3423" i="1"/>
  <c r="B3421" i="1"/>
  <c r="A3421" i="1"/>
  <c r="B3419" i="1"/>
  <c r="A3419" i="1"/>
  <c r="B3417" i="1"/>
  <c r="A3417" i="1"/>
  <c r="B3415" i="1"/>
  <c r="A3415" i="1"/>
  <c r="B3413" i="1"/>
  <c r="A3413" i="1"/>
  <c r="B3411" i="1"/>
  <c r="A3411" i="1"/>
  <c r="B3409" i="1"/>
  <c r="A3409" i="1"/>
  <c r="B3407" i="1"/>
  <c r="A3407" i="1"/>
  <c r="B3405" i="1"/>
  <c r="A3405" i="1"/>
  <c r="B3403" i="1"/>
  <c r="A3403" i="1"/>
  <c r="B3401" i="1"/>
  <c r="A3401" i="1"/>
  <c r="B3399" i="1"/>
  <c r="A3399" i="1"/>
  <c r="B3397" i="1"/>
  <c r="A3397" i="1"/>
  <c r="B3395" i="1"/>
  <c r="A3395" i="1"/>
  <c r="B3393" i="1"/>
  <c r="A3393" i="1"/>
  <c r="B3391" i="1"/>
  <c r="A3391" i="1"/>
  <c r="B3389" i="1"/>
  <c r="A3389" i="1"/>
  <c r="B3387" i="1"/>
  <c r="A3387" i="1"/>
  <c r="B3385" i="1"/>
  <c r="A3385" i="1"/>
  <c r="B3383" i="1"/>
  <c r="A3383" i="1"/>
  <c r="B3381" i="1"/>
  <c r="A3381" i="1"/>
  <c r="B3379" i="1"/>
  <c r="A3379" i="1"/>
  <c r="B3377" i="1"/>
  <c r="A3377" i="1"/>
  <c r="B3375" i="1"/>
  <c r="A3375" i="1"/>
  <c r="B3373" i="1"/>
  <c r="A3373" i="1"/>
  <c r="B3371" i="1"/>
  <c r="A3371" i="1"/>
  <c r="B3369" i="1"/>
  <c r="A3369" i="1"/>
  <c r="B3367" i="1"/>
  <c r="A3367" i="1"/>
  <c r="B3365" i="1"/>
  <c r="A3365" i="1"/>
  <c r="B3363" i="1"/>
  <c r="A3363" i="1"/>
  <c r="B3361" i="1"/>
  <c r="A3361" i="1"/>
  <c r="B3359" i="1"/>
  <c r="A3359" i="1"/>
  <c r="B3357" i="1"/>
  <c r="A3357" i="1"/>
  <c r="B3355" i="1"/>
  <c r="A3355" i="1"/>
  <c r="B3353" i="1"/>
  <c r="A3353" i="1"/>
  <c r="B3351" i="1"/>
  <c r="A3351" i="1"/>
  <c r="B3349" i="1"/>
  <c r="A3349" i="1"/>
  <c r="B3347" i="1"/>
  <c r="A3347" i="1"/>
  <c r="B3345" i="1"/>
  <c r="A3345" i="1"/>
  <c r="B3343" i="1"/>
  <c r="A3343" i="1"/>
  <c r="B3341" i="1"/>
  <c r="A3341" i="1"/>
  <c r="B3339" i="1"/>
  <c r="A3339" i="1"/>
  <c r="B3337" i="1"/>
  <c r="A3337" i="1"/>
  <c r="B3335" i="1"/>
  <c r="A3335" i="1"/>
  <c r="B3333" i="1"/>
  <c r="A3333" i="1"/>
  <c r="B3331" i="1"/>
  <c r="A3331" i="1"/>
  <c r="B3329" i="1"/>
  <c r="A3329" i="1"/>
  <c r="B3327" i="1"/>
  <c r="A3327" i="1"/>
  <c r="B3325" i="1"/>
  <c r="A3325" i="1"/>
  <c r="B3323" i="1"/>
  <c r="A3323" i="1"/>
  <c r="B3321" i="1"/>
  <c r="A3321" i="1"/>
  <c r="B3319" i="1"/>
  <c r="A3319" i="1"/>
  <c r="B3317" i="1"/>
  <c r="A3317" i="1"/>
  <c r="B3315" i="1"/>
  <c r="A3315" i="1"/>
  <c r="B3313" i="1"/>
  <c r="A3313" i="1"/>
  <c r="B3311" i="1"/>
  <c r="A3311" i="1"/>
  <c r="B3309" i="1"/>
  <c r="A3309" i="1"/>
  <c r="B3307" i="1"/>
  <c r="A3307" i="1"/>
  <c r="B3305" i="1"/>
  <c r="A3305" i="1"/>
  <c r="B3303" i="1"/>
  <c r="A3303" i="1"/>
  <c r="B3301" i="1"/>
  <c r="A3301" i="1"/>
  <c r="B3299" i="1"/>
  <c r="A3299" i="1"/>
  <c r="B3297" i="1"/>
  <c r="A3297" i="1"/>
  <c r="B3295" i="1"/>
  <c r="A3295" i="1"/>
  <c r="B3293" i="1"/>
  <c r="A3293" i="1"/>
  <c r="B3291" i="1"/>
  <c r="A3291" i="1"/>
  <c r="B3289" i="1"/>
  <c r="A3289" i="1"/>
  <c r="B3287" i="1"/>
  <c r="A3287" i="1"/>
  <c r="B3285" i="1"/>
  <c r="A3285" i="1"/>
  <c r="B3283" i="1"/>
  <c r="A3283" i="1"/>
  <c r="B3281" i="1"/>
  <c r="A3281" i="1"/>
  <c r="B3279" i="1"/>
  <c r="A3279" i="1"/>
  <c r="B3277" i="1"/>
  <c r="A3277" i="1"/>
  <c r="B3275" i="1"/>
  <c r="A3275" i="1"/>
  <c r="B3273" i="1"/>
  <c r="A3273" i="1"/>
  <c r="B3271" i="1"/>
  <c r="A3271" i="1"/>
  <c r="B3269" i="1"/>
  <c r="A3269" i="1"/>
  <c r="B3267" i="1"/>
  <c r="A3267" i="1"/>
  <c r="B3265" i="1"/>
  <c r="A3265" i="1"/>
  <c r="B3263" i="1"/>
  <c r="A3263" i="1"/>
  <c r="B3261" i="1"/>
  <c r="A3261" i="1"/>
  <c r="B3259" i="1"/>
  <c r="A3259" i="1"/>
  <c r="B3257" i="1"/>
  <c r="A3257" i="1"/>
  <c r="B3255" i="1"/>
  <c r="A3255" i="1"/>
  <c r="B3253" i="1"/>
  <c r="A3253" i="1"/>
  <c r="B3251" i="1"/>
  <c r="A3251" i="1"/>
  <c r="B3249" i="1"/>
  <c r="A3249" i="1"/>
  <c r="B3247" i="1"/>
  <c r="A3247" i="1"/>
  <c r="B3245" i="1"/>
  <c r="A3245" i="1"/>
  <c r="B3243" i="1"/>
  <c r="A3243" i="1"/>
  <c r="B3241" i="1"/>
  <c r="A3241" i="1"/>
  <c r="B3239" i="1"/>
  <c r="A3239" i="1"/>
  <c r="B3237" i="1"/>
  <c r="A3237" i="1"/>
  <c r="B3235" i="1"/>
  <c r="A3235" i="1"/>
  <c r="B3233" i="1"/>
  <c r="A3233" i="1"/>
  <c r="B3231" i="1"/>
  <c r="A3231" i="1"/>
  <c r="B3229" i="1"/>
  <c r="A3229" i="1"/>
  <c r="B3227" i="1"/>
  <c r="A3227" i="1"/>
  <c r="B3225" i="1"/>
  <c r="A3225" i="1"/>
  <c r="B3223" i="1"/>
  <c r="A3223" i="1"/>
  <c r="B3221" i="1"/>
  <c r="A3221" i="1"/>
  <c r="B3219" i="1"/>
  <c r="A3219" i="1"/>
  <c r="B3217" i="1"/>
  <c r="A3217" i="1"/>
  <c r="B3215" i="1"/>
  <c r="A3215" i="1"/>
  <c r="B3213" i="1"/>
  <c r="A3213" i="1"/>
  <c r="B3211" i="1"/>
  <c r="A3211" i="1"/>
  <c r="B3209" i="1"/>
  <c r="A3209" i="1"/>
  <c r="B3207" i="1"/>
  <c r="A3207" i="1"/>
  <c r="B3205" i="1"/>
  <c r="A3205" i="1"/>
  <c r="B3203" i="1"/>
  <c r="A3203" i="1"/>
  <c r="B3201" i="1"/>
  <c r="A3201" i="1"/>
  <c r="B3199" i="1"/>
  <c r="A3199" i="1"/>
  <c r="B3197" i="1"/>
  <c r="A3197" i="1"/>
  <c r="B3195" i="1"/>
  <c r="A3195" i="1"/>
  <c r="B3193" i="1"/>
  <c r="A3193" i="1"/>
  <c r="B3191" i="1"/>
  <c r="A3191" i="1"/>
  <c r="B3189" i="1"/>
  <c r="A3189" i="1"/>
  <c r="B3187" i="1"/>
  <c r="A3187" i="1"/>
  <c r="B3185" i="1"/>
  <c r="A3185" i="1"/>
  <c r="B3183" i="1"/>
  <c r="A3183" i="1"/>
  <c r="B3181" i="1"/>
  <c r="A3181" i="1"/>
  <c r="B3179" i="1"/>
  <c r="A3179" i="1"/>
  <c r="B3177" i="1"/>
  <c r="A3177" i="1"/>
  <c r="B3175" i="1"/>
  <c r="A3175" i="1"/>
  <c r="B3173" i="1"/>
  <c r="A3173" i="1"/>
  <c r="B3171" i="1"/>
  <c r="A3171" i="1"/>
  <c r="B3169" i="1"/>
  <c r="A3169" i="1"/>
  <c r="B3167" i="1"/>
  <c r="A3167" i="1"/>
  <c r="B3165" i="1"/>
  <c r="A3165" i="1"/>
  <c r="B3163" i="1"/>
  <c r="A3163" i="1"/>
  <c r="B3161" i="1"/>
  <c r="A3161" i="1"/>
  <c r="B3159" i="1"/>
  <c r="A3159" i="1"/>
  <c r="B3157" i="1"/>
  <c r="A3157" i="1"/>
  <c r="B3155" i="1"/>
  <c r="A3155" i="1"/>
  <c r="B3153" i="1"/>
  <c r="A3153" i="1"/>
  <c r="B3151" i="1"/>
  <c r="A3151" i="1"/>
  <c r="B3149" i="1"/>
  <c r="A3149" i="1"/>
  <c r="B3147" i="1"/>
  <c r="A3147" i="1"/>
  <c r="B3145" i="1"/>
  <c r="A3145" i="1"/>
  <c r="B3143" i="1"/>
  <c r="A3143" i="1"/>
  <c r="B3141" i="1"/>
  <c r="A3141" i="1"/>
  <c r="B3139" i="1"/>
  <c r="A3139" i="1"/>
  <c r="B3137" i="1"/>
  <c r="A3137" i="1"/>
  <c r="B3135" i="1"/>
  <c r="A3135" i="1"/>
  <c r="B3133" i="1"/>
  <c r="A3133" i="1"/>
  <c r="B3131" i="1"/>
  <c r="A3131" i="1"/>
  <c r="B3129" i="1"/>
  <c r="A3129" i="1"/>
  <c r="B3127" i="1"/>
  <c r="A3127" i="1"/>
  <c r="B3125" i="1"/>
  <c r="A3125" i="1"/>
  <c r="B3123" i="1"/>
  <c r="A3123" i="1"/>
  <c r="B3121" i="1"/>
  <c r="A3121" i="1"/>
  <c r="B3119" i="1"/>
  <c r="A3119" i="1"/>
  <c r="B3117" i="1"/>
  <c r="A3117" i="1"/>
  <c r="B3115" i="1"/>
  <c r="A3115" i="1"/>
  <c r="B3113" i="1"/>
  <c r="A3113" i="1"/>
  <c r="B3111" i="1"/>
  <c r="A3111" i="1"/>
  <c r="B3109" i="1"/>
  <c r="A3109" i="1"/>
  <c r="B3107" i="1"/>
  <c r="A3107" i="1"/>
  <c r="B3105" i="1"/>
  <c r="A3105" i="1"/>
  <c r="B3103" i="1"/>
  <c r="A3103" i="1"/>
  <c r="B3101" i="1"/>
  <c r="A3101" i="1"/>
  <c r="B3099" i="1"/>
  <c r="A3099" i="1"/>
  <c r="B3097" i="1"/>
  <c r="A3097" i="1"/>
  <c r="B3095" i="1"/>
  <c r="A3095" i="1"/>
  <c r="B3093" i="1"/>
  <c r="A3093" i="1"/>
  <c r="B3091" i="1"/>
  <c r="A3091" i="1"/>
  <c r="B3089" i="1"/>
  <c r="A3089" i="1"/>
  <c r="B3087" i="1"/>
  <c r="A3087" i="1"/>
  <c r="B3085" i="1"/>
  <c r="A3085" i="1"/>
  <c r="B3083" i="1"/>
  <c r="A3083" i="1"/>
  <c r="B3081" i="1"/>
  <c r="A3081" i="1"/>
  <c r="B3079" i="1"/>
  <c r="A3079" i="1"/>
  <c r="B3077" i="1"/>
  <c r="A3077" i="1"/>
  <c r="B3075" i="1"/>
  <c r="A3075" i="1"/>
  <c r="B3073" i="1"/>
  <c r="A3073" i="1"/>
  <c r="B3071" i="1"/>
  <c r="A3071" i="1"/>
  <c r="B3069" i="1"/>
  <c r="A3069" i="1"/>
  <c r="B3067" i="1"/>
  <c r="A3067" i="1"/>
  <c r="B3065" i="1"/>
  <c r="A3065" i="1"/>
  <c r="B3063" i="1"/>
  <c r="A3063" i="1"/>
  <c r="B3061" i="1"/>
  <c r="A3061" i="1"/>
  <c r="B3059" i="1"/>
  <c r="A3059" i="1"/>
  <c r="B3057" i="1"/>
  <c r="A3057" i="1"/>
  <c r="B3055" i="1"/>
  <c r="A3055" i="1"/>
  <c r="B3053" i="1"/>
  <c r="A3053" i="1"/>
  <c r="B3051" i="1"/>
  <c r="A3051" i="1"/>
  <c r="B3049" i="1"/>
  <c r="A3049" i="1"/>
  <c r="B3047" i="1"/>
  <c r="A3047" i="1"/>
  <c r="B3045" i="1"/>
  <c r="A3045" i="1"/>
  <c r="B3043" i="1"/>
  <c r="A3043" i="1"/>
  <c r="B3041" i="1"/>
  <c r="A3041" i="1"/>
  <c r="B3039" i="1"/>
  <c r="A3039" i="1"/>
  <c r="B3037" i="1"/>
  <c r="A3037" i="1"/>
  <c r="B3035" i="1"/>
  <c r="A3035" i="1"/>
  <c r="B3033" i="1"/>
  <c r="A3033" i="1"/>
  <c r="B3031" i="1"/>
  <c r="A3031" i="1"/>
  <c r="B3029" i="1"/>
  <c r="A3029" i="1"/>
  <c r="B3027" i="1"/>
  <c r="A3027" i="1"/>
  <c r="B3025" i="1"/>
  <c r="A3025" i="1"/>
  <c r="B3023" i="1"/>
  <c r="A3023" i="1"/>
  <c r="B3021" i="1"/>
  <c r="A3021" i="1"/>
  <c r="B3019" i="1"/>
  <c r="A3019" i="1"/>
  <c r="B3017" i="1"/>
  <c r="A3017" i="1"/>
  <c r="B3015" i="1"/>
  <c r="A3015" i="1"/>
  <c r="B3013" i="1"/>
  <c r="A3013" i="1"/>
  <c r="B3011" i="1"/>
  <c r="A3011" i="1"/>
  <c r="B3009" i="1"/>
  <c r="A3009" i="1"/>
  <c r="B3007" i="1"/>
  <c r="A3007" i="1"/>
  <c r="B3005" i="1"/>
  <c r="A3005" i="1"/>
  <c r="B3003" i="1"/>
  <c r="A3003" i="1"/>
  <c r="B3001" i="1"/>
  <c r="A3001" i="1"/>
  <c r="B2999" i="1"/>
  <c r="A2999" i="1"/>
  <c r="B2997" i="1"/>
  <c r="A2997" i="1"/>
  <c r="B2995" i="1"/>
  <c r="A2995" i="1"/>
  <c r="B2993" i="1"/>
  <c r="A2993" i="1"/>
  <c r="B2991" i="1"/>
  <c r="A2991" i="1"/>
  <c r="B2989" i="1"/>
  <c r="A2989" i="1"/>
  <c r="B2987" i="1"/>
  <c r="A2987" i="1"/>
  <c r="B2985" i="1"/>
  <c r="A2985" i="1"/>
  <c r="B2983" i="1"/>
  <c r="A2983" i="1"/>
  <c r="B2981" i="1"/>
  <c r="A2981" i="1"/>
  <c r="B2979" i="1"/>
  <c r="A2979" i="1"/>
  <c r="B2977" i="1"/>
  <c r="A2977" i="1"/>
  <c r="B2975" i="1"/>
  <c r="A2975" i="1"/>
  <c r="B2973" i="1"/>
  <c r="A2973" i="1"/>
  <c r="B2971" i="1"/>
  <c r="A2971" i="1"/>
  <c r="B2969" i="1"/>
  <c r="A2969" i="1"/>
  <c r="B2967" i="1"/>
  <c r="A2967" i="1"/>
  <c r="B2965" i="1"/>
  <c r="A2965" i="1"/>
  <c r="B2963" i="1"/>
  <c r="A2963" i="1"/>
  <c r="B2961" i="1"/>
  <c r="A2961" i="1"/>
  <c r="B2959" i="1"/>
  <c r="A2959" i="1"/>
  <c r="B2957" i="1"/>
  <c r="A2957" i="1"/>
  <c r="B2955" i="1"/>
  <c r="A2955" i="1"/>
  <c r="B2953" i="1"/>
  <c r="A2953" i="1"/>
  <c r="B2951" i="1"/>
  <c r="A2951" i="1"/>
  <c r="B2949" i="1"/>
  <c r="A2949" i="1"/>
  <c r="B2947" i="1"/>
  <c r="A2947" i="1"/>
  <c r="B2945" i="1"/>
  <c r="A2945" i="1"/>
  <c r="B2943" i="1"/>
  <c r="A2943" i="1"/>
  <c r="B2941" i="1"/>
  <c r="A2941" i="1"/>
  <c r="B2939" i="1"/>
  <c r="A2939" i="1"/>
  <c r="B2937" i="1"/>
  <c r="A2937" i="1"/>
  <c r="B2935" i="1"/>
  <c r="A2935" i="1"/>
  <c r="B2933" i="1"/>
  <c r="A2933" i="1"/>
  <c r="B2931" i="1"/>
  <c r="A2931" i="1"/>
  <c r="B2929" i="1"/>
  <c r="A2929" i="1"/>
  <c r="B2927" i="1"/>
  <c r="A2927" i="1"/>
  <c r="B2925" i="1"/>
  <c r="A2925" i="1"/>
  <c r="B2923" i="1"/>
  <c r="A2923" i="1"/>
  <c r="B2921" i="1"/>
  <c r="A2921" i="1"/>
  <c r="B2919" i="1"/>
  <c r="A2919" i="1"/>
  <c r="B2917" i="1"/>
  <c r="A2917" i="1"/>
  <c r="B2915" i="1"/>
  <c r="A2915" i="1"/>
  <c r="B2913" i="1"/>
  <c r="A2913" i="1"/>
  <c r="B2911" i="1"/>
  <c r="A2911" i="1"/>
  <c r="B2909" i="1"/>
  <c r="A2909" i="1"/>
  <c r="B2907" i="1"/>
  <c r="A2907" i="1"/>
  <c r="B2905" i="1"/>
  <c r="A2905" i="1"/>
  <c r="B2903" i="1"/>
  <c r="A2903" i="1"/>
  <c r="B2901" i="1"/>
  <c r="A2901" i="1"/>
  <c r="B2899" i="1"/>
  <c r="A2899" i="1"/>
  <c r="B2897" i="1"/>
  <c r="A2897" i="1"/>
  <c r="B2895" i="1"/>
  <c r="A2895" i="1"/>
  <c r="B2893" i="1"/>
  <c r="A2893" i="1"/>
  <c r="B2891" i="1"/>
  <c r="A2891" i="1"/>
  <c r="B2889" i="1"/>
  <c r="A2889" i="1"/>
  <c r="B2887" i="1"/>
  <c r="A2887" i="1"/>
  <c r="B2885" i="1"/>
  <c r="A2885" i="1"/>
  <c r="B2883" i="1"/>
  <c r="A2883" i="1"/>
  <c r="B2881" i="1"/>
  <c r="A2881" i="1"/>
  <c r="B2879" i="1"/>
  <c r="A2879" i="1"/>
  <c r="B2877" i="1"/>
  <c r="A2877" i="1"/>
  <c r="B2875" i="1"/>
  <c r="A2875" i="1"/>
  <c r="B2873" i="1"/>
  <c r="A2873" i="1"/>
  <c r="B2871" i="1"/>
  <c r="A2871" i="1"/>
  <c r="B2869" i="1"/>
  <c r="A2869" i="1"/>
  <c r="B2867" i="1"/>
  <c r="A2867" i="1"/>
  <c r="B2865" i="1"/>
  <c r="A2865" i="1"/>
  <c r="B2863" i="1"/>
  <c r="A2863" i="1"/>
  <c r="B2861" i="1"/>
  <c r="A2861" i="1"/>
  <c r="B2859" i="1"/>
  <c r="A2859" i="1"/>
  <c r="B2857" i="1"/>
  <c r="A2857" i="1"/>
  <c r="B2855" i="1"/>
  <c r="A2855" i="1"/>
  <c r="B2853" i="1"/>
  <c r="A2853" i="1"/>
  <c r="B2851" i="1"/>
  <c r="A2851" i="1"/>
  <c r="B2849" i="1"/>
  <c r="A2849" i="1"/>
  <c r="B2847" i="1"/>
  <c r="A2847" i="1"/>
  <c r="B2845" i="1"/>
  <c r="A2845" i="1"/>
  <c r="B2843" i="1"/>
  <c r="A2843" i="1"/>
  <c r="B2841" i="1"/>
  <c r="A2841" i="1"/>
  <c r="B2839" i="1"/>
  <c r="A2839" i="1"/>
  <c r="B2837" i="1"/>
  <c r="A2837" i="1"/>
  <c r="B2835" i="1"/>
  <c r="A2835" i="1"/>
  <c r="B2833" i="1"/>
  <c r="A2833" i="1"/>
  <c r="B2831" i="1"/>
  <c r="A2831" i="1"/>
  <c r="B2829" i="1"/>
  <c r="A2829" i="1"/>
  <c r="B2827" i="1"/>
  <c r="A2827" i="1"/>
  <c r="B2825" i="1"/>
  <c r="A2825" i="1"/>
  <c r="B2823" i="1"/>
  <c r="A2823" i="1"/>
  <c r="B2821" i="1"/>
  <c r="A2821" i="1"/>
  <c r="B2819" i="1"/>
  <c r="A2819" i="1"/>
  <c r="B2817" i="1"/>
  <c r="A2817" i="1"/>
  <c r="B2815" i="1"/>
  <c r="A2815" i="1"/>
  <c r="B2813" i="1"/>
  <c r="A2813" i="1"/>
  <c r="B2811" i="1"/>
  <c r="A2811" i="1"/>
  <c r="B2809" i="1"/>
  <c r="A2809" i="1"/>
  <c r="B2807" i="1"/>
  <c r="A2807" i="1"/>
  <c r="B2805" i="1"/>
  <c r="A2805" i="1"/>
  <c r="B2803" i="1"/>
  <c r="A2803" i="1"/>
  <c r="B2801" i="1"/>
  <c r="A2801" i="1"/>
  <c r="B2799" i="1"/>
  <c r="A2799" i="1"/>
  <c r="B2797" i="1"/>
  <c r="A2797" i="1"/>
  <c r="B2795" i="1"/>
  <c r="A2795" i="1"/>
  <c r="B2793" i="1"/>
  <c r="A2793" i="1"/>
  <c r="B2791" i="1"/>
  <c r="A2791" i="1"/>
  <c r="B2789" i="1"/>
  <c r="A2789" i="1"/>
  <c r="B2787" i="1"/>
  <c r="A2787" i="1"/>
  <c r="B2785" i="1"/>
  <c r="A2785" i="1"/>
  <c r="B2783" i="1"/>
  <c r="A2783" i="1"/>
  <c r="B2781" i="1"/>
  <c r="A2781" i="1"/>
  <c r="B2779" i="1"/>
  <c r="A2779" i="1"/>
  <c r="B2777" i="1"/>
  <c r="A2777" i="1"/>
  <c r="B2775" i="1"/>
  <c r="A2775" i="1"/>
  <c r="B2773" i="1"/>
  <c r="A2773" i="1"/>
  <c r="B2771" i="1"/>
  <c r="A2771" i="1"/>
  <c r="B2769" i="1"/>
  <c r="A2769" i="1"/>
  <c r="B2767" i="1"/>
  <c r="A2767" i="1"/>
  <c r="B2765" i="1"/>
  <c r="A2765" i="1"/>
  <c r="B2763" i="1"/>
  <c r="A2763" i="1"/>
  <c r="B2761" i="1"/>
  <c r="A2761" i="1"/>
  <c r="B2759" i="1"/>
  <c r="A2759" i="1"/>
  <c r="B2757" i="1"/>
  <c r="A2757" i="1"/>
  <c r="B2755" i="1"/>
  <c r="A2755" i="1"/>
  <c r="B2753" i="1"/>
  <c r="A2753" i="1"/>
  <c r="B2751" i="1"/>
  <c r="A2751" i="1"/>
  <c r="B2749" i="1"/>
  <c r="A2749" i="1"/>
  <c r="B2747" i="1"/>
  <c r="A2747" i="1"/>
  <c r="B2745" i="1"/>
  <c r="A2745" i="1"/>
  <c r="B2743" i="1"/>
  <c r="A2743" i="1"/>
  <c r="B2741" i="1"/>
  <c r="A2741" i="1"/>
  <c r="B2739" i="1"/>
  <c r="A2739" i="1"/>
  <c r="B2737" i="1"/>
  <c r="A2737" i="1"/>
  <c r="B2735" i="1"/>
  <c r="A2735" i="1"/>
  <c r="B2733" i="1"/>
  <c r="A2733" i="1"/>
  <c r="B2731" i="1"/>
  <c r="A2731" i="1"/>
  <c r="B2729" i="1"/>
  <c r="A2729" i="1"/>
  <c r="B2727" i="1"/>
  <c r="A2727" i="1"/>
  <c r="B2725" i="1"/>
  <c r="A2725" i="1"/>
  <c r="B2723" i="1"/>
  <c r="A2723" i="1"/>
  <c r="B2721" i="1"/>
  <c r="A2721" i="1"/>
  <c r="B2719" i="1"/>
  <c r="A2719" i="1"/>
  <c r="B2717" i="1"/>
  <c r="A2717" i="1"/>
  <c r="B2715" i="1"/>
  <c r="A2715" i="1"/>
  <c r="B2713" i="1"/>
  <c r="A2713" i="1"/>
  <c r="B2711" i="1"/>
  <c r="A2711" i="1"/>
  <c r="B2709" i="1"/>
  <c r="A2709" i="1"/>
  <c r="B2707" i="1"/>
  <c r="A2707" i="1"/>
  <c r="B2705" i="1"/>
  <c r="A2705" i="1"/>
  <c r="B2703" i="1"/>
  <c r="A2703" i="1"/>
  <c r="B2701" i="1"/>
  <c r="A2701" i="1"/>
  <c r="B2699" i="1"/>
  <c r="A2699" i="1"/>
  <c r="B2697" i="1"/>
  <c r="A2697" i="1"/>
  <c r="B2695" i="1"/>
  <c r="A2695" i="1"/>
  <c r="B2693" i="1"/>
  <c r="A2693" i="1"/>
  <c r="B2691" i="1"/>
  <c r="A2691" i="1"/>
  <c r="B2689" i="1"/>
  <c r="A2689" i="1"/>
  <c r="B2687" i="1"/>
  <c r="A2687" i="1"/>
  <c r="B2685" i="1"/>
  <c r="A2685" i="1"/>
  <c r="B2683" i="1"/>
  <c r="A2683" i="1"/>
  <c r="B2681" i="1"/>
  <c r="A2681" i="1"/>
  <c r="B2679" i="1"/>
  <c r="A2679" i="1"/>
  <c r="B2677" i="1"/>
  <c r="A2677" i="1"/>
  <c r="B2675" i="1"/>
  <c r="A2675" i="1"/>
  <c r="B2673" i="1"/>
  <c r="A2673" i="1"/>
  <c r="B2671" i="1"/>
  <c r="A2671" i="1"/>
  <c r="B2669" i="1"/>
  <c r="A2669" i="1"/>
  <c r="B2667" i="1"/>
  <c r="A2667" i="1"/>
  <c r="B2665" i="1"/>
  <c r="A2665" i="1"/>
  <c r="B2663" i="1"/>
  <c r="A2663" i="1"/>
  <c r="B2661" i="1"/>
  <c r="A2661" i="1"/>
  <c r="B2659" i="1"/>
  <c r="A2659" i="1"/>
  <c r="B2657" i="1"/>
  <c r="A2657" i="1"/>
  <c r="B2655" i="1"/>
  <c r="A2655" i="1"/>
  <c r="B2653" i="1"/>
  <c r="A2653" i="1"/>
  <c r="B2651" i="1"/>
  <c r="A2651" i="1"/>
  <c r="B2649" i="1"/>
  <c r="A2649" i="1"/>
  <c r="B2647" i="1"/>
  <c r="A2647" i="1"/>
  <c r="B2645" i="1"/>
  <c r="A2645" i="1"/>
  <c r="B2643" i="1"/>
  <c r="A2643" i="1"/>
  <c r="B2641" i="1"/>
  <c r="A2641" i="1"/>
  <c r="B2639" i="1"/>
  <c r="A2639" i="1"/>
  <c r="B2637" i="1"/>
  <c r="A2637" i="1"/>
  <c r="B2635" i="1"/>
  <c r="A2635" i="1"/>
  <c r="B2633" i="1"/>
  <c r="A2633" i="1"/>
  <c r="B2631" i="1"/>
  <c r="A2631" i="1"/>
  <c r="B2629" i="1"/>
  <c r="A2629" i="1"/>
  <c r="B2627" i="1"/>
  <c r="A2627" i="1"/>
  <c r="B2625" i="1"/>
  <c r="A2625" i="1"/>
  <c r="B2623" i="1"/>
  <c r="A2623" i="1"/>
  <c r="B2621" i="1"/>
  <c r="A2621" i="1"/>
  <c r="B2619" i="1"/>
  <c r="A2619" i="1"/>
  <c r="B2617" i="1"/>
  <c r="A2617" i="1"/>
  <c r="B2615" i="1"/>
  <c r="A2615" i="1"/>
  <c r="B2613" i="1"/>
  <c r="A2613" i="1"/>
  <c r="B2611" i="1"/>
  <c r="A2611" i="1"/>
  <c r="B2609" i="1"/>
  <c r="A2609" i="1"/>
  <c r="B2607" i="1"/>
  <c r="A2607" i="1"/>
  <c r="B2605" i="1"/>
  <c r="A2605" i="1"/>
  <c r="B2603" i="1"/>
  <c r="A2603" i="1"/>
  <c r="B2601" i="1"/>
  <c r="A2601" i="1"/>
  <c r="B2599" i="1"/>
  <c r="A2599" i="1"/>
  <c r="B2597" i="1"/>
  <c r="A2597" i="1"/>
  <c r="B2595" i="1"/>
  <c r="A2595" i="1"/>
  <c r="B2593" i="1"/>
  <c r="A2593" i="1"/>
  <c r="B2591" i="1"/>
  <c r="A2591" i="1"/>
  <c r="B2589" i="1"/>
  <c r="A2589" i="1"/>
  <c r="B2587" i="1"/>
  <c r="A2587" i="1"/>
  <c r="B2585" i="1"/>
  <c r="A2585" i="1"/>
  <c r="B2583" i="1"/>
  <c r="A2583" i="1"/>
  <c r="B2581" i="1"/>
  <c r="A2581" i="1"/>
  <c r="B2579" i="1"/>
  <c r="A2579" i="1"/>
  <c r="B2577" i="1"/>
  <c r="A2577" i="1"/>
  <c r="B2575" i="1"/>
  <c r="A2575" i="1"/>
  <c r="B2573" i="1"/>
  <c r="A2573" i="1"/>
  <c r="B2571" i="1"/>
  <c r="A2571" i="1"/>
  <c r="B2569" i="1"/>
  <c r="A2569" i="1"/>
  <c r="B2567" i="1"/>
  <c r="A2567" i="1"/>
  <c r="B2565" i="1"/>
  <c r="A2565" i="1"/>
  <c r="B2563" i="1"/>
  <c r="A2563" i="1"/>
  <c r="B2561" i="1"/>
  <c r="A2561" i="1"/>
  <c r="B2559" i="1"/>
  <c r="A2559" i="1"/>
  <c r="B2557" i="1"/>
  <c r="A2557" i="1"/>
  <c r="B2555" i="1"/>
  <c r="A2555" i="1"/>
  <c r="B2553" i="1"/>
  <c r="A2553" i="1"/>
  <c r="B2551" i="1"/>
  <c r="A2551" i="1"/>
  <c r="B2549" i="1"/>
  <c r="A2549" i="1"/>
  <c r="B2547" i="1"/>
  <c r="A2547" i="1"/>
  <c r="B2545" i="1"/>
  <c r="A2545" i="1"/>
  <c r="B2543" i="1"/>
  <c r="A2543" i="1"/>
  <c r="B2541" i="1"/>
  <c r="A2541" i="1"/>
  <c r="B2539" i="1"/>
  <c r="A2539" i="1"/>
  <c r="B2537" i="1"/>
  <c r="A2537" i="1"/>
  <c r="B2535" i="1"/>
  <c r="A2535" i="1"/>
  <c r="B2533" i="1"/>
  <c r="A2533" i="1"/>
  <c r="B2531" i="1"/>
  <c r="A2531" i="1"/>
  <c r="B2529" i="1"/>
  <c r="A2529" i="1"/>
  <c r="B2527" i="1"/>
  <c r="A2527" i="1"/>
  <c r="B2525" i="1"/>
  <c r="A2525" i="1"/>
  <c r="B2523" i="1"/>
  <c r="A2523" i="1"/>
  <c r="B2521" i="1"/>
  <c r="A2521" i="1"/>
  <c r="B2519" i="1"/>
  <c r="A2519" i="1"/>
  <c r="B2517" i="1"/>
  <c r="A2517" i="1"/>
  <c r="B2515" i="1"/>
  <c r="A2515" i="1"/>
  <c r="B2513" i="1"/>
  <c r="A2513" i="1"/>
  <c r="B2511" i="1"/>
  <c r="A2511" i="1"/>
  <c r="B2509" i="1"/>
  <c r="A2509" i="1"/>
  <c r="B2507" i="1"/>
  <c r="A2507" i="1"/>
  <c r="B2505" i="1"/>
  <c r="A2505" i="1"/>
  <c r="B2503" i="1"/>
  <c r="A2503" i="1"/>
  <c r="B2501" i="1"/>
  <c r="A2501" i="1"/>
  <c r="B2499" i="1"/>
  <c r="A2499" i="1"/>
  <c r="B2497" i="1"/>
  <c r="A2497" i="1"/>
  <c r="B2495" i="1"/>
  <c r="A2495" i="1"/>
  <c r="B2493" i="1"/>
  <c r="A2493" i="1"/>
  <c r="B2491" i="1"/>
  <c r="A2491" i="1"/>
  <c r="B2489" i="1"/>
  <c r="A2489" i="1"/>
  <c r="B2487" i="1"/>
  <c r="A2487" i="1"/>
  <c r="B2485" i="1"/>
  <c r="A2485" i="1"/>
  <c r="B2483" i="1"/>
  <c r="A2483" i="1"/>
  <c r="B2481" i="1"/>
  <c r="A2481" i="1"/>
  <c r="B2479" i="1"/>
  <c r="A2479" i="1"/>
  <c r="B2477" i="1"/>
  <c r="A2477" i="1"/>
  <c r="B2475" i="1"/>
  <c r="A2475" i="1"/>
  <c r="B2473" i="1"/>
  <c r="A2473" i="1"/>
  <c r="B2471" i="1"/>
  <c r="A2471" i="1"/>
  <c r="B2469" i="1"/>
  <c r="A2469" i="1"/>
  <c r="B2467" i="1"/>
  <c r="A2467" i="1"/>
  <c r="B2465" i="1"/>
  <c r="A2465" i="1"/>
  <c r="B2463" i="1"/>
  <c r="A2463" i="1"/>
  <c r="B2461" i="1"/>
  <c r="A2461" i="1"/>
  <c r="B2459" i="1"/>
  <c r="A2459" i="1"/>
  <c r="B2457" i="1"/>
  <c r="A2457" i="1"/>
  <c r="B2455" i="1"/>
  <c r="A2455" i="1"/>
  <c r="B2453" i="1"/>
  <c r="A2453" i="1"/>
  <c r="B2451" i="1"/>
  <c r="A2451" i="1"/>
  <c r="B2449" i="1"/>
  <c r="A2449" i="1"/>
  <c r="B2447" i="1"/>
  <c r="A2447" i="1"/>
  <c r="B2445" i="1"/>
  <c r="A2445" i="1"/>
  <c r="B2443" i="1"/>
  <c r="A2443" i="1"/>
  <c r="B2441" i="1"/>
  <c r="A2441" i="1"/>
  <c r="B2439" i="1"/>
  <c r="A2439" i="1"/>
  <c r="B2437" i="1"/>
  <c r="A2437" i="1"/>
  <c r="B2435" i="1"/>
  <c r="A2435" i="1"/>
  <c r="B2433" i="1"/>
  <c r="A2433" i="1"/>
  <c r="B2431" i="1"/>
  <c r="A2431" i="1"/>
  <c r="B2429" i="1"/>
  <c r="A2429" i="1"/>
  <c r="B2427" i="1"/>
  <c r="A2427" i="1"/>
  <c r="B2425" i="1"/>
  <c r="A2425" i="1"/>
  <c r="B2423" i="1"/>
  <c r="A2423" i="1"/>
  <c r="B2421" i="1"/>
  <c r="A2421" i="1"/>
  <c r="B2419" i="1"/>
  <c r="A2419" i="1"/>
  <c r="B2417" i="1"/>
  <c r="A2417" i="1"/>
  <c r="B2415" i="1"/>
  <c r="A2415" i="1"/>
  <c r="B2413" i="1"/>
  <c r="A2413" i="1"/>
  <c r="B2411" i="1"/>
  <c r="A2411" i="1"/>
  <c r="B2409" i="1"/>
  <c r="A2409" i="1"/>
  <c r="B2407" i="1"/>
  <c r="A2407" i="1"/>
  <c r="B2405" i="1"/>
  <c r="A2405" i="1"/>
  <c r="B2403" i="1"/>
  <c r="A2403" i="1"/>
  <c r="B2401" i="1"/>
  <c r="A2401" i="1"/>
  <c r="B2399" i="1"/>
  <c r="A2399" i="1"/>
  <c r="B2397" i="1"/>
  <c r="A2397" i="1"/>
  <c r="B2395" i="1"/>
  <c r="A2395" i="1"/>
  <c r="B2393" i="1"/>
  <c r="A2393" i="1"/>
  <c r="B2391" i="1"/>
  <c r="A2391" i="1"/>
  <c r="B2389" i="1"/>
  <c r="A2389" i="1"/>
  <c r="B2387" i="1"/>
  <c r="A2387" i="1"/>
  <c r="B2385" i="1"/>
  <c r="A2385" i="1"/>
  <c r="B2383" i="1"/>
  <c r="A2383" i="1"/>
  <c r="B2381" i="1"/>
  <c r="A2381" i="1"/>
  <c r="B2379" i="1"/>
  <c r="A2379" i="1"/>
  <c r="B2377" i="1"/>
  <c r="A2377" i="1"/>
  <c r="B2375" i="1"/>
  <c r="A2375" i="1"/>
  <c r="B2373" i="1"/>
  <c r="A2373" i="1"/>
  <c r="B2371" i="1"/>
  <c r="A2371" i="1"/>
  <c r="B2369" i="1"/>
  <c r="A2369" i="1"/>
  <c r="B2367" i="1"/>
  <c r="A2367" i="1"/>
  <c r="B2365" i="1"/>
  <c r="A2365" i="1"/>
  <c r="B2363" i="1"/>
  <c r="A2363" i="1"/>
  <c r="B2361" i="1"/>
  <c r="A2361" i="1"/>
  <c r="B2359" i="1"/>
  <c r="A2359" i="1"/>
  <c r="B2357" i="1"/>
  <c r="A2357" i="1"/>
  <c r="B2355" i="1"/>
  <c r="A2355" i="1"/>
  <c r="B2353" i="1"/>
  <c r="A2353" i="1"/>
  <c r="B2351" i="1"/>
  <c r="A2351" i="1"/>
  <c r="B2349" i="1"/>
  <c r="A2349" i="1"/>
  <c r="B2347" i="1"/>
  <c r="A2347" i="1"/>
  <c r="B2345" i="1"/>
  <c r="A2345" i="1"/>
  <c r="B2343" i="1"/>
  <c r="A2343" i="1"/>
  <c r="B2341" i="1"/>
  <c r="A2341" i="1"/>
  <c r="B2339" i="1"/>
  <c r="A2339" i="1"/>
  <c r="B2337" i="1"/>
  <c r="A2337" i="1"/>
  <c r="B2335" i="1"/>
  <c r="A2335" i="1"/>
  <c r="B2333" i="1"/>
  <c r="A2333" i="1"/>
  <c r="B2331" i="1"/>
  <c r="A2331" i="1"/>
  <c r="B2329" i="1"/>
  <c r="A2329" i="1"/>
  <c r="B2327" i="1"/>
  <c r="A2327" i="1"/>
  <c r="B2325" i="1"/>
  <c r="A2325" i="1"/>
  <c r="B2323" i="1"/>
  <c r="A2323" i="1"/>
  <c r="B2321" i="1"/>
  <c r="A2321" i="1"/>
  <c r="B2319" i="1"/>
  <c r="A2319" i="1"/>
  <c r="B2317" i="1"/>
  <c r="A2317" i="1"/>
  <c r="B2315" i="1"/>
  <c r="A2315" i="1"/>
  <c r="B2313" i="1"/>
  <c r="A2313" i="1"/>
  <c r="B2311" i="1"/>
  <c r="A2311" i="1"/>
  <c r="B2309" i="1"/>
  <c r="A2309" i="1"/>
  <c r="B2307" i="1"/>
  <c r="A2307" i="1"/>
  <c r="B2305" i="1"/>
  <c r="A2305" i="1"/>
  <c r="B2303" i="1"/>
  <c r="A2303" i="1"/>
  <c r="B2301" i="1"/>
  <c r="A2301" i="1"/>
  <c r="B2299" i="1"/>
  <c r="A2299" i="1"/>
  <c r="B2297" i="1"/>
  <c r="A2297" i="1"/>
  <c r="B2295" i="1"/>
  <c r="A2295" i="1"/>
  <c r="B2293" i="1"/>
  <c r="A2293" i="1"/>
  <c r="B2291" i="1"/>
  <c r="A2291" i="1"/>
  <c r="B2289" i="1"/>
  <c r="A2289" i="1"/>
  <c r="B2287" i="1"/>
  <c r="A2287" i="1"/>
  <c r="B2285" i="1"/>
  <c r="A2285" i="1"/>
  <c r="B2283" i="1"/>
  <c r="A2283" i="1"/>
  <c r="B2281" i="1"/>
  <c r="A2281" i="1"/>
  <c r="B2279" i="1"/>
  <c r="A2279" i="1"/>
  <c r="B2277" i="1"/>
  <c r="A2277" i="1"/>
  <c r="B2275" i="1"/>
  <c r="A2275" i="1"/>
  <c r="B2273" i="1"/>
  <c r="A2273" i="1"/>
  <c r="B2271" i="1"/>
  <c r="A2271" i="1"/>
  <c r="B2269" i="1"/>
  <c r="A2269" i="1"/>
  <c r="B2267" i="1"/>
  <c r="A2267" i="1"/>
  <c r="B2265" i="1"/>
  <c r="A2265" i="1"/>
  <c r="B2263" i="1"/>
  <c r="A2263" i="1"/>
  <c r="B2261" i="1"/>
  <c r="A2261" i="1"/>
  <c r="B2259" i="1"/>
  <c r="A2259" i="1"/>
  <c r="B2257" i="1"/>
  <c r="A2257" i="1"/>
  <c r="B2255" i="1"/>
  <c r="A2255" i="1"/>
  <c r="B2253" i="1"/>
  <c r="A2253" i="1"/>
  <c r="B2251" i="1"/>
  <c r="A2251" i="1"/>
  <c r="B2249" i="1"/>
  <c r="A2249" i="1"/>
  <c r="B2247" i="1"/>
  <c r="A2247" i="1"/>
  <c r="B2245" i="1"/>
  <c r="A2245" i="1"/>
  <c r="B2243" i="1"/>
  <c r="A2243" i="1"/>
  <c r="B2241" i="1"/>
  <c r="A2241" i="1"/>
  <c r="B2239" i="1"/>
  <c r="A2239" i="1"/>
  <c r="B2237" i="1"/>
  <c r="A2237" i="1"/>
  <c r="B2235" i="1"/>
  <c r="A2235" i="1"/>
  <c r="B2233" i="1"/>
  <c r="A2233" i="1"/>
  <c r="B2231" i="1"/>
  <c r="A2231" i="1"/>
  <c r="B2229" i="1"/>
  <c r="A2229" i="1"/>
  <c r="B2227" i="1"/>
  <c r="A2227" i="1"/>
  <c r="B2225" i="1"/>
  <c r="A2225" i="1"/>
  <c r="B2223" i="1"/>
  <c r="A2223" i="1"/>
  <c r="B2221" i="1"/>
  <c r="A2221" i="1"/>
  <c r="B2219" i="1"/>
  <c r="A2219" i="1"/>
  <c r="B2217" i="1"/>
  <c r="A2217" i="1"/>
  <c r="B2215" i="1"/>
  <c r="A2215" i="1"/>
  <c r="B2213" i="1"/>
  <c r="A2213" i="1"/>
  <c r="B2211" i="1"/>
  <c r="A2211" i="1"/>
  <c r="B2209" i="1"/>
  <c r="A2209" i="1"/>
  <c r="B2207" i="1"/>
  <c r="A2207" i="1"/>
  <c r="B2205" i="1"/>
  <c r="A2205" i="1"/>
  <c r="B2203" i="1"/>
  <c r="A2203" i="1"/>
  <c r="B2201" i="1"/>
  <c r="A2201" i="1"/>
  <c r="B2199" i="1"/>
  <c r="A2199" i="1"/>
  <c r="B2197" i="1"/>
  <c r="A2197" i="1"/>
  <c r="B2195" i="1"/>
  <c r="A2195" i="1"/>
  <c r="B2193" i="1"/>
  <c r="A2193" i="1"/>
  <c r="B2191" i="1"/>
  <c r="A2191" i="1"/>
  <c r="B2189" i="1"/>
  <c r="A2189" i="1"/>
  <c r="B2187" i="1"/>
  <c r="A2187" i="1"/>
  <c r="B2185" i="1"/>
  <c r="A2185" i="1"/>
  <c r="B2183" i="1"/>
  <c r="A2183" i="1"/>
  <c r="B2181" i="1"/>
  <c r="A2181" i="1"/>
  <c r="B2179" i="1"/>
  <c r="A2179" i="1"/>
  <c r="B2177" i="1"/>
  <c r="A2177" i="1"/>
  <c r="B2175" i="1"/>
  <c r="A2175" i="1"/>
  <c r="B2173" i="1"/>
  <c r="A2173" i="1"/>
  <c r="B2171" i="1"/>
  <c r="A2171" i="1"/>
  <c r="B2169" i="1"/>
  <c r="A2169" i="1"/>
  <c r="B2167" i="1"/>
  <c r="A2167" i="1"/>
  <c r="B2165" i="1"/>
  <c r="A2165" i="1"/>
  <c r="B2163" i="1"/>
  <c r="A2163" i="1"/>
  <c r="B2161" i="1"/>
  <c r="A2161" i="1"/>
  <c r="B2159" i="1"/>
  <c r="A2159" i="1"/>
  <c r="B2157" i="1"/>
  <c r="A2157" i="1"/>
  <c r="B2155" i="1"/>
  <c r="A2155" i="1"/>
  <c r="B2153" i="1"/>
  <c r="A2153" i="1"/>
  <c r="B2151" i="1"/>
  <c r="A2151" i="1"/>
  <c r="B2149" i="1"/>
  <c r="A2149" i="1"/>
  <c r="B2147" i="1"/>
  <c r="A2147" i="1"/>
  <c r="B2145" i="1"/>
  <c r="A2145" i="1"/>
  <c r="B2143" i="1"/>
  <c r="A2143" i="1"/>
  <c r="B2141" i="1"/>
  <c r="A2141" i="1"/>
  <c r="B2139" i="1"/>
  <c r="A2139" i="1"/>
  <c r="B2137" i="1"/>
  <c r="A2137" i="1"/>
  <c r="B2135" i="1"/>
  <c r="A2135" i="1"/>
  <c r="B2133" i="1"/>
  <c r="A2133" i="1"/>
  <c r="B2131" i="1"/>
  <c r="A2131" i="1"/>
  <c r="B2129" i="1"/>
  <c r="A2129" i="1"/>
  <c r="B2127" i="1"/>
  <c r="A2127" i="1"/>
  <c r="B2125" i="1"/>
  <c r="A2125" i="1"/>
  <c r="B2123" i="1"/>
  <c r="A2123" i="1"/>
  <c r="B2121" i="1"/>
  <c r="A2121" i="1"/>
  <c r="B2119" i="1"/>
  <c r="A2119" i="1"/>
  <c r="B2117" i="1"/>
  <c r="A2117" i="1"/>
  <c r="B2115" i="1"/>
  <c r="A2115" i="1"/>
  <c r="B2113" i="1"/>
  <c r="A2113" i="1"/>
  <c r="B2111" i="1"/>
  <c r="A2111" i="1"/>
  <c r="B2109" i="1"/>
  <c r="A2109" i="1"/>
  <c r="B2107" i="1"/>
  <c r="A2107" i="1"/>
  <c r="B2105" i="1"/>
  <c r="A2105" i="1"/>
  <c r="B2103" i="1"/>
  <c r="A2103" i="1"/>
  <c r="B2101" i="1"/>
  <c r="A2101" i="1"/>
  <c r="B2099" i="1"/>
  <c r="A2099" i="1"/>
  <c r="B2097" i="1"/>
  <c r="A2097" i="1"/>
  <c r="B2095" i="1"/>
  <c r="A2095" i="1"/>
  <c r="B2093" i="1"/>
  <c r="A2093" i="1"/>
  <c r="B2091" i="1"/>
  <c r="A2091" i="1"/>
  <c r="B2089" i="1"/>
  <c r="A2089" i="1"/>
  <c r="B2087" i="1"/>
  <c r="A2087" i="1"/>
  <c r="B2085" i="1"/>
  <c r="A2085" i="1"/>
  <c r="B2083" i="1"/>
  <c r="A2083" i="1"/>
  <c r="B2081" i="1"/>
  <c r="A2081" i="1"/>
  <c r="B2079" i="1"/>
  <c r="A2079" i="1"/>
  <c r="B2077" i="1"/>
  <c r="A2077" i="1"/>
  <c r="B2075" i="1"/>
  <c r="A2075" i="1"/>
  <c r="B2073" i="1"/>
  <c r="A2073" i="1"/>
  <c r="B2071" i="1"/>
  <c r="A2071" i="1"/>
  <c r="B2069" i="1"/>
  <c r="A2069" i="1"/>
  <c r="B2067" i="1"/>
  <c r="A2067" i="1"/>
  <c r="B2065" i="1"/>
  <c r="A2065" i="1"/>
  <c r="B2063" i="1"/>
  <c r="A2063" i="1"/>
  <c r="B2061" i="1"/>
  <c r="A2061" i="1"/>
  <c r="B2059" i="1"/>
  <c r="A2059" i="1"/>
  <c r="B2057" i="1"/>
  <c r="A2057" i="1"/>
  <c r="B2055" i="1"/>
  <c r="A2055" i="1"/>
  <c r="B2053" i="1"/>
  <c r="A2053" i="1"/>
  <c r="B2051" i="1"/>
  <c r="A2051" i="1"/>
  <c r="B2049" i="1"/>
  <c r="A2049" i="1"/>
  <c r="B2047" i="1"/>
  <c r="A2047" i="1"/>
  <c r="B2045" i="1"/>
  <c r="A2045" i="1"/>
  <c r="B2043" i="1"/>
  <c r="A2043" i="1"/>
  <c r="B2041" i="1"/>
  <c r="A2041" i="1"/>
  <c r="B2039" i="1"/>
  <c r="A2039" i="1"/>
  <c r="B2037" i="1"/>
  <c r="A2037" i="1"/>
  <c r="B2035" i="1"/>
  <c r="A2035" i="1"/>
  <c r="B2033" i="1"/>
  <c r="A2033" i="1"/>
  <c r="B2031" i="1"/>
  <c r="A2031" i="1"/>
  <c r="B2029" i="1"/>
  <c r="A2029" i="1"/>
  <c r="B2027" i="1"/>
  <c r="A2027" i="1"/>
  <c r="B2025" i="1"/>
  <c r="A2025" i="1"/>
  <c r="B2023" i="1"/>
  <c r="A2023" i="1"/>
  <c r="B2021" i="1"/>
  <c r="A2021" i="1"/>
  <c r="B2019" i="1"/>
  <c r="A2019" i="1"/>
  <c r="B2017" i="1"/>
  <c r="A2017" i="1"/>
  <c r="B2015" i="1"/>
  <c r="A2015" i="1"/>
  <c r="B2013" i="1"/>
  <c r="A2013" i="1"/>
  <c r="B2011" i="1"/>
  <c r="A2011" i="1"/>
  <c r="B2009" i="1"/>
  <c r="A2009" i="1"/>
  <c r="B2007" i="1"/>
  <c r="A2007" i="1"/>
  <c r="B2005" i="1"/>
  <c r="A2005" i="1"/>
  <c r="B2003" i="1"/>
  <c r="A2003" i="1"/>
  <c r="B2001" i="1"/>
  <c r="A2001" i="1"/>
  <c r="B1999" i="1"/>
  <c r="A1999" i="1"/>
  <c r="B1997" i="1"/>
  <c r="A1997" i="1"/>
  <c r="B1995" i="1"/>
  <c r="A1995" i="1"/>
  <c r="B1993" i="1"/>
  <c r="A1993" i="1"/>
  <c r="B1991" i="1"/>
  <c r="A1991" i="1"/>
  <c r="B1989" i="1"/>
  <c r="A1989" i="1"/>
  <c r="B1987" i="1"/>
  <c r="A1987" i="1"/>
  <c r="B1985" i="1"/>
  <c r="A1985" i="1"/>
  <c r="B1983" i="1"/>
  <c r="A1983" i="1"/>
  <c r="B1981" i="1"/>
  <c r="A1981" i="1"/>
  <c r="B1979" i="1"/>
  <c r="A1979" i="1"/>
  <c r="B1977" i="1"/>
  <c r="A1977" i="1"/>
  <c r="B1975" i="1"/>
  <c r="A1975" i="1"/>
  <c r="B1973" i="1"/>
  <c r="A1973" i="1"/>
  <c r="B1971" i="1"/>
  <c r="A1971" i="1"/>
  <c r="B1969" i="1"/>
  <c r="A1969" i="1"/>
  <c r="B1967" i="1"/>
  <c r="A1967" i="1"/>
  <c r="B1965" i="1"/>
  <c r="A1965" i="1"/>
  <c r="B1963" i="1"/>
  <c r="A1963" i="1"/>
  <c r="B1961" i="1"/>
  <c r="A1961" i="1"/>
  <c r="B1959" i="1"/>
  <c r="A1959" i="1"/>
  <c r="B1957" i="1"/>
  <c r="A1957" i="1"/>
  <c r="B1955" i="1"/>
  <c r="A1955" i="1"/>
  <c r="B1953" i="1"/>
  <c r="A1953" i="1"/>
  <c r="B1951" i="1"/>
  <c r="A1951" i="1"/>
  <c r="B1949" i="1"/>
  <c r="A1949" i="1"/>
  <c r="B1947" i="1"/>
  <c r="A1947" i="1"/>
  <c r="B1945" i="1"/>
  <c r="A1945" i="1"/>
  <c r="B1943" i="1"/>
  <c r="A1943" i="1"/>
  <c r="B1941" i="1"/>
  <c r="A1941" i="1"/>
  <c r="B1939" i="1"/>
  <c r="A1939" i="1"/>
  <c r="B1937" i="1"/>
  <c r="A1937" i="1"/>
  <c r="B1935" i="1"/>
  <c r="A1935" i="1"/>
  <c r="B1933" i="1"/>
  <c r="A1933" i="1"/>
  <c r="B1931" i="1"/>
  <c r="A1931" i="1"/>
  <c r="B1929" i="1"/>
  <c r="A1929" i="1"/>
  <c r="B1927" i="1"/>
  <c r="A1927" i="1"/>
  <c r="B1925" i="1"/>
  <c r="A1925" i="1"/>
  <c r="B1923" i="1"/>
  <c r="A1923" i="1"/>
  <c r="B1921" i="1"/>
  <c r="A1921" i="1"/>
  <c r="B1919" i="1"/>
  <c r="A1919" i="1"/>
  <c r="B1917" i="1"/>
  <c r="A1917" i="1"/>
  <c r="B1915" i="1"/>
  <c r="A1915" i="1"/>
  <c r="B1913" i="1"/>
  <c r="A1913" i="1"/>
  <c r="B1911" i="1"/>
  <c r="A1911" i="1"/>
  <c r="B1909" i="1"/>
  <c r="A1909" i="1"/>
  <c r="B1907" i="1"/>
  <c r="A1907" i="1"/>
  <c r="B1905" i="1"/>
  <c r="A1905" i="1"/>
  <c r="B1903" i="1"/>
  <c r="A1903" i="1"/>
  <c r="B1901" i="1"/>
  <c r="A1901" i="1"/>
  <c r="B1899" i="1"/>
  <c r="A1899" i="1"/>
  <c r="B1896" i="1"/>
  <c r="A1896" i="1"/>
  <c r="B1893" i="1"/>
  <c r="A1893" i="1"/>
  <c r="B1890" i="1"/>
  <c r="A1890" i="1"/>
  <c r="B1887" i="1"/>
  <c r="A1887" i="1"/>
  <c r="B1884" i="1"/>
  <c r="A1884" i="1"/>
  <c r="B1882" i="1"/>
  <c r="A1882" i="1"/>
  <c r="B1880" i="1"/>
  <c r="A1880" i="1"/>
  <c r="B1878" i="1"/>
  <c r="A1878" i="1"/>
  <c r="B1876" i="1"/>
  <c r="A1876" i="1"/>
  <c r="B1874" i="1"/>
  <c r="A1874" i="1"/>
  <c r="B1872" i="1"/>
  <c r="A1872" i="1"/>
  <c r="B1870" i="1"/>
  <c r="A1870" i="1"/>
  <c r="B1868" i="1"/>
  <c r="A1868" i="1"/>
  <c r="B1866" i="1"/>
  <c r="A1866" i="1"/>
  <c r="B1864" i="1"/>
  <c r="A1864" i="1"/>
  <c r="B1862" i="1"/>
  <c r="A1862" i="1"/>
  <c r="B1860" i="1"/>
  <c r="A1860" i="1"/>
  <c r="B1858" i="1"/>
  <c r="A1858" i="1"/>
  <c r="B1856" i="1"/>
  <c r="A1856" i="1"/>
  <c r="B1854" i="1"/>
  <c r="A1854" i="1"/>
  <c r="B1852" i="1"/>
  <c r="A1852" i="1"/>
  <c r="B1850" i="1"/>
  <c r="A1850" i="1"/>
  <c r="B1848" i="1"/>
  <c r="A1848" i="1"/>
  <c r="B1846" i="1"/>
  <c r="A1846" i="1"/>
  <c r="B1844" i="1"/>
  <c r="A1844" i="1"/>
  <c r="B1842" i="1"/>
  <c r="A1842" i="1"/>
  <c r="B1840" i="1"/>
  <c r="A1840" i="1"/>
  <c r="B1838" i="1"/>
  <c r="A1838" i="1"/>
  <c r="B1836" i="1"/>
  <c r="A1836" i="1"/>
  <c r="B1834" i="1"/>
  <c r="A1834" i="1"/>
  <c r="B1832" i="1"/>
  <c r="A1832" i="1"/>
  <c r="B1830" i="1"/>
  <c r="A1830" i="1"/>
  <c r="B1828" i="1"/>
  <c r="A1828" i="1"/>
  <c r="B1826" i="1"/>
  <c r="A1826" i="1"/>
  <c r="B1824" i="1"/>
  <c r="A1824" i="1"/>
  <c r="B1822" i="1"/>
  <c r="A1822" i="1"/>
  <c r="B1820" i="1"/>
  <c r="A1820" i="1"/>
  <c r="B1818" i="1"/>
  <c r="A1818" i="1"/>
  <c r="B1816" i="1"/>
  <c r="A1816" i="1"/>
  <c r="B1814" i="1"/>
  <c r="A1814" i="1"/>
  <c r="B1812" i="1"/>
  <c r="A1812" i="1"/>
  <c r="B1810" i="1"/>
  <c r="A1810" i="1"/>
  <c r="B1808" i="1"/>
  <c r="A1808" i="1"/>
  <c r="B1806" i="1"/>
  <c r="A1806" i="1"/>
  <c r="B1804" i="1"/>
  <c r="A1804" i="1"/>
  <c r="B1802" i="1"/>
  <c r="A1802" i="1"/>
  <c r="B1800" i="1"/>
  <c r="A1800" i="1"/>
  <c r="B1798" i="1"/>
  <c r="A1798" i="1"/>
  <c r="B1796" i="1"/>
  <c r="A1796" i="1"/>
  <c r="B1794" i="1"/>
  <c r="A1794" i="1"/>
  <c r="B1792" i="1"/>
  <c r="A1792" i="1"/>
  <c r="B1790" i="1"/>
  <c r="A1790" i="1"/>
  <c r="B1788" i="1"/>
  <c r="A1788" i="1"/>
  <c r="B1786" i="1"/>
  <c r="A1786" i="1"/>
  <c r="B1784" i="1"/>
  <c r="A1784" i="1"/>
  <c r="B1782" i="1"/>
  <c r="A1782" i="1"/>
  <c r="B1780" i="1"/>
  <c r="A1780" i="1"/>
  <c r="B1778" i="1"/>
  <c r="A1778" i="1"/>
  <c r="B1776" i="1"/>
  <c r="A1776" i="1"/>
  <c r="B1774" i="1"/>
  <c r="A1774" i="1"/>
  <c r="B1772" i="1"/>
  <c r="A1772" i="1"/>
  <c r="B1770" i="1"/>
  <c r="A1770" i="1"/>
  <c r="B1768" i="1"/>
  <c r="A1768" i="1"/>
  <c r="B1766" i="1"/>
  <c r="A1766" i="1"/>
  <c r="B1764" i="1"/>
  <c r="A1764" i="1"/>
  <c r="B1762" i="1"/>
  <c r="A1762" i="1"/>
  <c r="B1760" i="1"/>
  <c r="A1760" i="1"/>
  <c r="B1758" i="1"/>
  <c r="A1758" i="1"/>
  <c r="B1756" i="1"/>
  <c r="A1756" i="1"/>
  <c r="B1754" i="1"/>
  <c r="A1754" i="1"/>
  <c r="B1752" i="1"/>
  <c r="A1752" i="1"/>
  <c r="B1750" i="1"/>
  <c r="A1750" i="1"/>
  <c r="B1748" i="1"/>
  <c r="A1748" i="1"/>
  <c r="B1746" i="1"/>
  <c r="A1746" i="1"/>
  <c r="B1744" i="1"/>
  <c r="A1744" i="1"/>
  <c r="B1742" i="1"/>
  <c r="A1742" i="1"/>
  <c r="B1740" i="1"/>
  <c r="A1740" i="1"/>
  <c r="B1738" i="1"/>
  <c r="A1738" i="1"/>
  <c r="B1736" i="1"/>
  <c r="A1736" i="1"/>
  <c r="B1734" i="1"/>
  <c r="A1734" i="1"/>
  <c r="B1732" i="1"/>
  <c r="A1732" i="1"/>
  <c r="B1730" i="1"/>
  <c r="A1730" i="1"/>
  <c r="B1728" i="1"/>
  <c r="A1728" i="1"/>
  <c r="B1726" i="1"/>
  <c r="A1726" i="1"/>
  <c r="B1724" i="1"/>
  <c r="A1724" i="1"/>
  <c r="B1722" i="1"/>
  <c r="A1722" i="1"/>
  <c r="B1720" i="1"/>
  <c r="A1720" i="1"/>
  <c r="B1718" i="1"/>
  <c r="A1718" i="1"/>
  <c r="B1716" i="1"/>
  <c r="A1716" i="1"/>
  <c r="B1714" i="1"/>
  <c r="A1714" i="1"/>
  <c r="B1712" i="1"/>
  <c r="A1712" i="1"/>
  <c r="B1710" i="1"/>
  <c r="A1710" i="1"/>
  <c r="B1708" i="1"/>
  <c r="A1708" i="1"/>
  <c r="B1706" i="1"/>
  <c r="A1706" i="1"/>
  <c r="B1704" i="1"/>
  <c r="A1704" i="1"/>
  <c r="B1702" i="1"/>
  <c r="A1702" i="1"/>
  <c r="B1700" i="1"/>
  <c r="A1700" i="1"/>
  <c r="B1698" i="1"/>
  <c r="A1698" i="1"/>
  <c r="B1696" i="1"/>
  <c r="A1696" i="1"/>
  <c r="B1694" i="1"/>
  <c r="A1694" i="1"/>
  <c r="B1692" i="1"/>
  <c r="A1692" i="1"/>
  <c r="B1690" i="1"/>
  <c r="A1690" i="1"/>
  <c r="B1688" i="1"/>
  <c r="A1688" i="1"/>
  <c r="B1686" i="1"/>
  <c r="A1686" i="1"/>
  <c r="B1684" i="1"/>
  <c r="A1684" i="1"/>
  <c r="B1682" i="1"/>
  <c r="A1682" i="1"/>
  <c r="B1680" i="1"/>
  <c r="A1680" i="1"/>
  <c r="B1678" i="1"/>
  <c r="A1678" i="1"/>
  <c r="B1676" i="1"/>
  <c r="A1676" i="1"/>
  <c r="B1674" i="1"/>
  <c r="A1674" i="1"/>
  <c r="B1672" i="1"/>
  <c r="A1672" i="1"/>
  <c r="B1670" i="1"/>
  <c r="A1670" i="1"/>
  <c r="B1668" i="1"/>
  <c r="A1668" i="1"/>
  <c r="B1666" i="1"/>
  <c r="A1666" i="1"/>
  <c r="B1664" i="1"/>
  <c r="A1664" i="1"/>
  <c r="B1662" i="1"/>
  <c r="A1662" i="1"/>
  <c r="B1660" i="1"/>
  <c r="A1660" i="1"/>
  <c r="B1658" i="1"/>
  <c r="A1658" i="1"/>
  <c r="B1656" i="1"/>
  <c r="A1656" i="1"/>
  <c r="B1654" i="1"/>
  <c r="A1654" i="1"/>
  <c r="B1652" i="1"/>
  <c r="A1652" i="1"/>
  <c r="B1650" i="1"/>
  <c r="A1650" i="1"/>
  <c r="B1648" i="1"/>
  <c r="A1648" i="1"/>
  <c r="B1646" i="1"/>
  <c r="A1646" i="1"/>
  <c r="B1644" i="1"/>
  <c r="A1644" i="1"/>
  <c r="B1642" i="1"/>
  <c r="A1642" i="1"/>
  <c r="B1640" i="1"/>
  <c r="A1640" i="1"/>
  <c r="B1638" i="1"/>
  <c r="A1638" i="1"/>
  <c r="B1636" i="1"/>
  <c r="A1636" i="1"/>
  <c r="B1634" i="1"/>
  <c r="A1634" i="1"/>
  <c r="B1632" i="1"/>
  <c r="A1632" i="1"/>
  <c r="B1630" i="1"/>
  <c r="A1630" i="1"/>
  <c r="B1628" i="1"/>
  <c r="A1628" i="1"/>
  <c r="B1626" i="1"/>
  <c r="A1626" i="1"/>
  <c r="B1624" i="1"/>
  <c r="A1624" i="1"/>
  <c r="B1622" i="1"/>
  <c r="A1622" i="1"/>
  <c r="B1620" i="1"/>
  <c r="A1620" i="1"/>
  <c r="B1618" i="1"/>
  <c r="A1618" i="1"/>
  <c r="B1616" i="1"/>
  <c r="A1616" i="1"/>
  <c r="B1614" i="1"/>
  <c r="A1614" i="1"/>
  <c r="B1612" i="1"/>
  <c r="A1612" i="1"/>
  <c r="B1610" i="1"/>
  <c r="A1610" i="1"/>
  <c r="B1608" i="1"/>
  <c r="A1608" i="1"/>
  <c r="B1606" i="1"/>
  <c r="A1606" i="1"/>
  <c r="B1604" i="1"/>
  <c r="A1604" i="1"/>
  <c r="B1602" i="1"/>
  <c r="A1602" i="1"/>
  <c r="B1600" i="1"/>
  <c r="A1600" i="1"/>
  <c r="B1598" i="1"/>
  <c r="A1598" i="1"/>
  <c r="B1596" i="1"/>
  <c r="A1596" i="1"/>
  <c r="B1594" i="1"/>
  <c r="A1594" i="1"/>
  <c r="B1592" i="1"/>
  <c r="A1592" i="1"/>
  <c r="B1590" i="1"/>
  <c r="A1590" i="1"/>
  <c r="B1588" i="1"/>
  <c r="A1588" i="1"/>
  <c r="B1586" i="1"/>
  <c r="A1586" i="1"/>
  <c r="B1584" i="1"/>
  <c r="A1584" i="1"/>
  <c r="B1582" i="1"/>
  <c r="A1582" i="1"/>
  <c r="B1580" i="1"/>
  <c r="A1580" i="1"/>
  <c r="B1578" i="1"/>
  <c r="A1578" i="1"/>
  <c r="B1576" i="1"/>
  <c r="A1576" i="1"/>
  <c r="B1574" i="1"/>
  <c r="A1574" i="1"/>
  <c r="B1572" i="1"/>
  <c r="A1572" i="1"/>
  <c r="B1570" i="1"/>
  <c r="A1570" i="1"/>
  <c r="B1568" i="1"/>
  <c r="A1568" i="1"/>
  <c r="B1566" i="1"/>
  <c r="A1566" i="1"/>
  <c r="B1564" i="1"/>
  <c r="A1564" i="1"/>
  <c r="B1562" i="1"/>
  <c r="A1562" i="1"/>
  <c r="B1560" i="1"/>
  <c r="A1560" i="1"/>
  <c r="B1558" i="1"/>
  <c r="A1558" i="1"/>
  <c r="B1556" i="1"/>
  <c r="A1556" i="1"/>
  <c r="B1554" i="1"/>
  <c r="A1554" i="1"/>
  <c r="B1552" i="1"/>
  <c r="A1552" i="1"/>
  <c r="B1550" i="1"/>
  <c r="A1550" i="1"/>
  <c r="B1548" i="1"/>
  <c r="A1548" i="1"/>
  <c r="B1546" i="1"/>
  <c r="A1546" i="1"/>
  <c r="B1544" i="1"/>
  <c r="A1544" i="1"/>
  <c r="B1542" i="1"/>
  <c r="A1542" i="1"/>
  <c r="B1540" i="1"/>
  <c r="A1540" i="1"/>
  <c r="B1538" i="1"/>
  <c r="A1538" i="1"/>
  <c r="B1536" i="1"/>
  <c r="A1536" i="1"/>
  <c r="B1534" i="1"/>
  <c r="A1534" i="1"/>
  <c r="B1532" i="1"/>
  <c r="A1532" i="1"/>
  <c r="B1530" i="1"/>
  <c r="A1530" i="1"/>
  <c r="B1528" i="1"/>
  <c r="A1528" i="1"/>
  <c r="B1526" i="1"/>
  <c r="A1526" i="1"/>
  <c r="B1524" i="1"/>
  <c r="A1524" i="1"/>
  <c r="B1522" i="1"/>
  <c r="A1522" i="1"/>
  <c r="B1520" i="1"/>
  <c r="A1520" i="1"/>
  <c r="B1518" i="1"/>
  <c r="A1518" i="1"/>
  <c r="B1516" i="1"/>
  <c r="A1516" i="1"/>
  <c r="B1514" i="1"/>
  <c r="A1514" i="1"/>
  <c r="B1512" i="1"/>
  <c r="A1512" i="1"/>
  <c r="B1510" i="1"/>
  <c r="A1510" i="1"/>
  <c r="B1508" i="1"/>
  <c r="A1508" i="1"/>
  <c r="B1506" i="1"/>
  <c r="A1506" i="1"/>
  <c r="B1504" i="1"/>
  <c r="A1504" i="1"/>
  <c r="B1502" i="1"/>
  <c r="A1502" i="1"/>
  <c r="B1500" i="1"/>
  <c r="A1500" i="1"/>
  <c r="B1498" i="1"/>
  <c r="A1498" i="1"/>
  <c r="B1496" i="1"/>
  <c r="A1496" i="1"/>
  <c r="B1494" i="1"/>
  <c r="A1494" i="1"/>
  <c r="B1492" i="1"/>
  <c r="A1492" i="1"/>
  <c r="B1490" i="1"/>
  <c r="A1490" i="1"/>
  <c r="B1488" i="1"/>
  <c r="A1488" i="1"/>
  <c r="B1486" i="1"/>
  <c r="A1486" i="1"/>
  <c r="B1484" i="1"/>
  <c r="A1484" i="1"/>
  <c r="B1482" i="1"/>
  <c r="A1482" i="1"/>
  <c r="B1480" i="1"/>
  <c r="A1480" i="1"/>
  <c r="B1478" i="1"/>
  <c r="A1478" i="1"/>
  <c r="B1476" i="1"/>
  <c r="A1476" i="1"/>
  <c r="B1474" i="1"/>
  <c r="A1474" i="1"/>
  <c r="B1472" i="1"/>
  <c r="A1472" i="1"/>
  <c r="B1470" i="1"/>
  <c r="A1470" i="1"/>
  <c r="B1468" i="1"/>
  <c r="A1468" i="1"/>
  <c r="B1466" i="1"/>
  <c r="A1466" i="1"/>
  <c r="B1464" i="1"/>
  <c r="A1464" i="1"/>
  <c r="B1462" i="1"/>
  <c r="A1462" i="1"/>
  <c r="B1460" i="1"/>
  <c r="A1460" i="1"/>
  <c r="B1458" i="1"/>
  <c r="A1458" i="1"/>
  <c r="B1456" i="1"/>
  <c r="A1456" i="1"/>
  <c r="B1454" i="1"/>
  <c r="A1454" i="1"/>
  <c r="B1452" i="1"/>
  <c r="A1452" i="1"/>
  <c r="B1450" i="1"/>
  <c r="A1450" i="1"/>
  <c r="B1448" i="1"/>
  <c r="A1448" i="1"/>
  <c r="B1446" i="1"/>
  <c r="A1446" i="1"/>
  <c r="B1444" i="1"/>
  <c r="A1444" i="1"/>
  <c r="B1442" i="1"/>
  <c r="A1442" i="1"/>
  <c r="B1440" i="1"/>
  <c r="A1440" i="1"/>
  <c r="B1438" i="1"/>
  <c r="A1438" i="1"/>
  <c r="B1436" i="1"/>
  <c r="A1436" i="1"/>
  <c r="B1434" i="1"/>
  <c r="A1434" i="1"/>
  <c r="B1432" i="1"/>
  <c r="A1432" i="1"/>
  <c r="B1430" i="1"/>
  <c r="A1430" i="1"/>
  <c r="B1428" i="1"/>
  <c r="A1428" i="1"/>
  <c r="B1426" i="1"/>
  <c r="A1426" i="1"/>
  <c r="B1424" i="1"/>
  <c r="A1424" i="1"/>
  <c r="B1422" i="1"/>
  <c r="A1422" i="1"/>
  <c r="B1420" i="1"/>
  <c r="A1420" i="1"/>
  <c r="B1418" i="1"/>
  <c r="A1418" i="1"/>
  <c r="B1416" i="1"/>
  <c r="A1416" i="1"/>
  <c r="B1414" i="1"/>
  <c r="A1414" i="1"/>
  <c r="B1412" i="1"/>
  <c r="A1412" i="1"/>
  <c r="B1410" i="1"/>
  <c r="A1410" i="1"/>
  <c r="B1408" i="1"/>
  <c r="A1408" i="1"/>
  <c r="B1406" i="1"/>
  <c r="A1406" i="1"/>
  <c r="B1404" i="1"/>
  <c r="A1404" i="1"/>
  <c r="B1402" i="1"/>
  <c r="A1402" i="1"/>
  <c r="B1400" i="1"/>
  <c r="A1400" i="1"/>
  <c r="B1398" i="1"/>
  <c r="A1398" i="1"/>
  <c r="B1396" i="1"/>
  <c r="A1396" i="1"/>
  <c r="B1394" i="1"/>
  <c r="A1394" i="1"/>
  <c r="B1392" i="1"/>
  <c r="A1392" i="1"/>
  <c r="B1390" i="1"/>
  <c r="A1390" i="1"/>
  <c r="B1388" i="1"/>
  <c r="A1388" i="1"/>
  <c r="B1386" i="1"/>
  <c r="A1386" i="1"/>
  <c r="B1384" i="1"/>
  <c r="A1384" i="1"/>
  <c r="B1382" i="1"/>
  <c r="A1382" i="1"/>
  <c r="B1380" i="1"/>
  <c r="A1380" i="1"/>
  <c r="B1378" i="1"/>
  <c r="A1378" i="1"/>
  <c r="B1376" i="1"/>
  <c r="A1376" i="1"/>
  <c r="B1374" i="1"/>
  <c r="A1374" i="1"/>
  <c r="B1372" i="1"/>
  <c r="A1372" i="1"/>
  <c r="B1370" i="1"/>
  <c r="A1370" i="1"/>
  <c r="B1368" i="1"/>
  <c r="A1368" i="1"/>
  <c r="B1366" i="1"/>
  <c r="A1366" i="1"/>
  <c r="B1364" i="1"/>
  <c r="A1364" i="1"/>
  <c r="B1362" i="1"/>
  <c r="A1362" i="1"/>
  <c r="B1360" i="1"/>
  <c r="A1360" i="1"/>
  <c r="B1358" i="1"/>
  <c r="A1358" i="1"/>
  <c r="B1356" i="1"/>
  <c r="A1356" i="1"/>
  <c r="B1354" i="1"/>
  <c r="A1354" i="1"/>
  <c r="B1352" i="1"/>
  <c r="A1352" i="1"/>
  <c r="B1350" i="1"/>
  <c r="A1350" i="1"/>
  <c r="B1348" i="1"/>
  <c r="A1348" i="1"/>
  <c r="B1346" i="1"/>
  <c r="A1346" i="1"/>
  <c r="B1344" i="1"/>
  <c r="A1344" i="1"/>
  <c r="B1342" i="1"/>
  <c r="A1342" i="1"/>
  <c r="B1340" i="1"/>
  <c r="A1340" i="1"/>
  <c r="B1338" i="1"/>
  <c r="A1338" i="1"/>
  <c r="B1336" i="1"/>
  <c r="A1336" i="1"/>
  <c r="B1334" i="1"/>
  <c r="A1334" i="1"/>
  <c r="B1332" i="1"/>
  <c r="A1332" i="1"/>
  <c r="B1330" i="1"/>
  <c r="A1330" i="1"/>
  <c r="B1328" i="1"/>
  <c r="A1328" i="1"/>
  <c r="B1326" i="1"/>
  <c r="A1326" i="1"/>
  <c r="B1324" i="1"/>
  <c r="A1324" i="1"/>
  <c r="B1322" i="1"/>
  <c r="A1322" i="1"/>
  <c r="B1320" i="1"/>
  <c r="A1320" i="1"/>
  <c r="B1318" i="1"/>
  <c r="A1318" i="1"/>
  <c r="B1316" i="1"/>
  <c r="A1316" i="1"/>
  <c r="B1314" i="1"/>
  <c r="A1314" i="1"/>
  <c r="B1312" i="1"/>
  <c r="A1312" i="1"/>
  <c r="B1310" i="1"/>
  <c r="A1310" i="1"/>
  <c r="B1308" i="1"/>
  <c r="A1308" i="1"/>
  <c r="B1306" i="1"/>
  <c r="A1306" i="1"/>
  <c r="B1304" i="1"/>
  <c r="A1304" i="1"/>
  <c r="B1302" i="1"/>
  <c r="A1302" i="1"/>
  <c r="B1300" i="1"/>
  <c r="A1300" i="1"/>
  <c r="B1298" i="1"/>
  <c r="A1298" i="1"/>
  <c r="B1296" i="1"/>
  <c r="A1296" i="1"/>
  <c r="B1294" i="1"/>
  <c r="A1294" i="1"/>
  <c r="B1292" i="1"/>
  <c r="A1292" i="1"/>
  <c r="B1290" i="1"/>
  <c r="A1290" i="1"/>
  <c r="B1288" i="1"/>
  <c r="A1288" i="1"/>
  <c r="B1286" i="1"/>
  <c r="A1286" i="1"/>
  <c r="B1284" i="1"/>
  <c r="A1284" i="1"/>
  <c r="B1282" i="1"/>
  <c r="A1282" i="1"/>
  <c r="B1280" i="1"/>
  <c r="A1280" i="1"/>
  <c r="B1278" i="1"/>
  <c r="A1278" i="1"/>
  <c r="B1276" i="1"/>
  <c r="A1276" i="1"/>
  <c r="B1274" i="1"/>
  <c r="A1274" i="1"/>
  <c r="B1272" i="1"/>
  <c r="A1272" i="1"/>
  <c r="B1270" i="1"/>
  <c r="A1270" i="1"/>
  <c r="B1268" i="1"/>
  <c r="A1268" i="1"/>
  <c r="B1266" i="1"/>
  <c r="A1266" i="1"/>
  <c r="B1264" i="1"/>
  <c r="A1264" i="1"/>
  <c r="B1262" i="1"/>
  <c r="A1262" i="1"/>
  <c r="B1260" i="1"/>
  <c r="A1260" i="1"/>
  <c r="B1258" i="1"/>
  <c r="A1258" i="1"/>
  <c r="B1256" i="1"/>
  <c r="A1256" i="1"/>
  <c r="B1254" i="1"/>
  <c r="A1254" i="1"/>
  <c r="B1252" i="1"/>
  <c r="A1252" i="1"/>
  <c r="B1250" i="1"/>
  <c r="A1250" i="1"/>
  <c r="B1248" i="1"/>
  <c r="A1248" i="1"/>
  <c r="B1246" i="1"/>
  <c r="A1246" i="1"/>
  <c r="B1244" i="1"/>
  <c r="A1244" i="1"/>
  <c r="B1242" i="1"/>
  <c r="A1242" i="1"/>
  <c r="B1240" i="1"/>
  <c r="A1240" i="1"/>
  <c r="B1238" i="1"/>
  <c r="A1238" i="1"/>
  <c r="B1236" i="1"/>
  <c r="A1236" i="1"/>
  <c r="B1234" i="1"/>
  <c r="A1234" i="1"/>
  <c r="B1232" i="1"/>
  <c r="A1232" i="1"/>
  <c r="B1230" i="1"/>
  <c r="A1230" i="1"/>
  <c r="B1228" i="1"/>
  <c r="A1228" i="1"/>
  <c r="B1226" i="1"/>
  <c r="A1226" i="1"/>
  <c r="B1224" i="1"/>
  <c r="A1224" i="1"/>
  <c r="B1222" i="1"/>
  <c r="A1222" i="1"/>
  <c r="B1220" i="1"/>
  <c r="A1220" i="1"/>
  <c r="B1218" i="1"/>
  <c r="A1218" i="1"/>
  <c r="B1216" i="1"/>
  <c r="A1216" i="1"/>
  <c r="B1214" i="1"/>
  <c r="A1214" i="1"/>
  <c r="B1212" i="1"/>
  <c r="A1212" i="1"/>
  <c r="B1210" i="1"/>
  <c r="A1210" i="1"/>
  <c r="B1208" i="1"/>
  <c r="A1208" i="1"/>
  <c r="B1206" i="1"/>
  <c r="A1206" i="1"/>
  <c r="B1204" i="1"/>
  <c r="A1204" i="1"/>
  <c r="B1202" i="1"/>
  <c r="A1202" i="1"/>
  <c r="B1200" i="1"/>
  <c r="A1200" i="1"/>
  <c r="B1198" i="1"/>
  <c r="A1198" i="1"/>
  <c r="B1196" i="1"/>
  <c r="A1196" i="1"/>
  <c r="B1194" i="1"/>
  <c r="A1194" i="1"/>
  <c r="B1192" i="1"/>
  <c r="A1192" i="1"/>
  <c r="B1190" i="1"/>
  <c r="A1190" i="1"/>
  <c r="B1188" i="1"/>
  <c r="A1188" i="1"/>
  <c r="B1186" i="1"/>
  <c r="A1186" i="1"/>
  <c r="B1184" i="1"/>
  <c r="A1184" i="1"/>
  <c r="B1182" i="1"/>
  <c r="A1182" i="1"/>
  <c r="B1180" i="1"/>
  <c r="A1180" i="1"/>
  <c r="B1178" i="1"/>
  <c r="A1178" i="1"/>
  <c r="B1176" i="1"/>
  <c r="A1176" i="1"/>
  <c r="B1174" i="1"/>
  <c r="A1174" i="1"/>
  <c r="B1172" i="1"/>
  <c r="A1172" i="1"/>
  <c r="B1170" i="1"/>
  <c r="A1170" i="1"/>
  <c r="B1168" i="1"/>
  <c r="A1168" i="1"/>
  <c r="B1166" i="1"/>
  <c r="A1166" i="1"/>
  <c r="B1164" i="1"/>
  <c r="A1164" i="1"/>
  <c r="B1162" i="1"/>
  <c r="A1162" i="1"/>
  <c r="B1160" i="1"/>
  <c r="A1160" i="1"/>
  <c r="B1158" i="1"/>
  <c r="A1158" i="1"/>
  <c r="B1156" i="1"/>
  <c r="A1156" i="1"/>
  <c r="B1154" i="1"/>
  <c r="A1154" i="1"/>
  <c r="B1152" i="1"/>
  <c r="A1152" i="1"/>
  <c r="B1150" i="1"/>
  <c r="A1150" i="1"/>
  <c r="B1148" i="1"/>
  <c r="A1148" i="1"/>
  <c r="B1146" i="1"/>
  <c r="A1146" i="1"/>
  <c r="B1144" i="1"/>
  <c r="A1144" i="1"/>
  <c r="B1142" i="1"/>
  <c r="A1142" i="1"/>
  <c r="B1140" i="1"/>
  <c r="A1140" i="1"/>
  <c r="B1138" i="1"/>
  <c r="A1138" i="1"/>
  <c r="B1136" i="1"/>
  <c r="A1136" i="1"/>
  <c r="B1134" i="1"/>
  <c r="A1134" i="1"/>
  <c r="B1132" i="1"/>
  <c r="A1132" i="1"/>
  <c r="B1130" i="1"/>
  <c r="A1130" i="1"/>
  <c r="B1128" i="1"/>
  <c r="A1128" i="1"/>
  <c r="B1126" i="1"/>
  <c r="A1126" i="1"/>
  <c r="B1124" i="1"/>
  <c r="A1124" i="1"/>
  <c r="B1122" i="1"/>
  <c r="A1122" i="1"/>
  <c r="B1120" i="1"/>
  <c r="A1120" i="1"/>
  <c r="B1118" i="1"/>
  <c r="A1118" i="1"/>
  <c r="B1116" i="1"/>
  <c r="A1116" i="1"/>
  <c r="B1114" i="1"/>
  <c r="A1114" i="1"/>
  <c r="B1112" i="1"/>
  <c r="A1112" i="1"/>
  <c r="B1110" i="1"/>
  <c r="A1110" i="1"/>
  <c r="B1108" i="1"/>
  <c r="A1108" i="1"/>
  <c r="B1106" i="1"/>
  <c r="A1106" i="1"/>
  <c r="B1104" i="1"/>
  <c r="A1104" i="1"/>
  <c r="B1102" i="1"/>
  <c r="A1102" i="1"/>
  <c r="B1100" i="1"/>
  <c r="A1100" i="1"/>
  <c r="B1098" i="1"/>
  <c r="A1098" i="1"/>
  <c r="B1096" i="1"/>
  <c r="A1096" i="1"/>
  <c r="B1094" i="1"/>
  <c r="A1094" i="1"/>
  <c r="B1092" i="1"/>
  <c r="A1092" i="1"/>
  <c r="B1090" i="1"/>
  <c r="A1090" i="1"/>
  <c r="B1088" i="1"/>
  <c r="A1088" i="1"/>
  <c r="B1086" i="1"/>
  <c r="A1086" i="1"/>
  <c r="B1084" i="1"/>
  <c r="A1084" i="1"/>
  <c r="B1082" i="1"/>
  <c r="A1082" i="1"/>
  <c r="B1080" i="1"/>
  <c r="A1080" i="1"/>
  <c r="B1078" i="1"/>
  <c r="A1078" i="1"/>
  <c r="B1076" i="1"/>
  <c r="A1076" i="1"/>
  <c r="B1074" i="1"/>
  <c r="A1074" i="1"/>
  <c r="B1072" i="1"/>
  <c r="A1072" i="1"/>
  <c r="B1070" i="1"/>
  <c r="A1070" i="1"/>
  <c r="B1068" i="1"/>
  <c r="A1068" i="1"/>
  <c r="B1066" i="1"/>
  <c r="A1066" i="1"/>
  <c r="B1064" i="1"/>
  <c r="A1064" i="1"/>
  <c r="B1062" i="1"/>
  <c r="A1062" i="1"/>
  <c r="B1060" i="1"/>
  <c r="A1060" i="1"/>
  <c r="B1058" i="1"/>
  <c r="A1058" i="1"/>
  <c r="B1056" i="1"/>
  <c r="A1056" i="1"/>
  <c r="B1054" i="1"/>
  <c r="A1054" i="1"/>
  <c r="B1052" i="1"/>
  <c r="A1052" i="1"/>
  <c r="B1050" i="1"/>
  <c r="A1050" i="1"/>
  <c r="B1048" i="1"/>
  <c r="A1048" i="1"/>
  <c r="B1046" i="1"/>
  <c r="A1046" i="1"/>
  <c r="B1044" i="1"/>
  <c r="A1044" i="1"/>
  <c r="B1042" i="1"/>
  <c r="A1042" i="1"/>
  <c r="B1040" i="1"/>
  <c r="A1040" i="1"/>
  <c r="B1038" i="1"/>
  <c r="A1038" i="1"/>
  <c r="B1036" i="1"/>
  <c r="A1036" i="1"/>
  <c r="B1034" i="1"/>
  <c r="A1034" i="1"/>
  <c r="B1032" i="1"/>
  <c r="A1032" i="1"/>
  <c r="B1030" i="1"/>
  <c r="A1030" i="1"/>
  <c r="B1028" i="1"/>
  <c r="A1028" i="1"/>
  <c r="B1026" i="1"/>
  <c r="A1026" i="1"/>
  <c r="B1024" i="1"/>
  <c r="A1024" i="1"/>
  <c r="B1022" i="1"/>
  <c r="A1022" i="1"/>
  <c r="B1020" i="1"/>
  <c r="A1020" i="1"/>
  <c r="B1018" i="1"/>
  <c r="A1018" i="1"/>
  <c r="B1016" i="1"/>
  <c r="A1016" i="1"/>
  <c r="B1014" i="1"/>
  <c r="A1014" i="1"/>
  <c r="B1012" i="1"/>
  <c r="A1012" i="1"/>
  <c r="B1010" i="1"/>
  <c r="A1010" i="1"/>
  <c r="B1008" i="1"/>
  <c r="A1008" i="1"/>
  <c r="B1006" i="1"/>
  <c r="A1006" i="1"/>
  <c r="B1004" i="1"/>
  <c r="A1004" i="1"/>
  <c r="B1002" i="1"/>
  <c r="A1002" i="1"/>
  <c r="B1000" i="1"/>
  <c r="A1000" i="1"/>
  <c r="B998" i="1"/>
  <c r="A998" i="1"/>
  <c r="B996" i="1"/>
  <c r="A996" i="1"/>
  <c r="B994" i="1"/>
  <c r="A994" i="1"/>
  <c r="B992" i="1"/>
  <c r="A992" i="1"/>
  <c r="B990" i="1"/>
  <c r="A990" i="1"/>
  <c r="B988" i="1"/>
  <c r="A988" i="1"/>
  <c r="B986" i="1"/>
  <c r="A986" i="1"/>
  <c r="B984" i="1"/>
  <c r="A984" i="1"/>
  <c r="B982" i="1"/>
  <c r="A982" i="1"/>
  <c r="B980" i="1"/>
  <c r="A980" i="1"/>
  <c r="B978" i="1"/>
  <c r="A978" i="1"/>
  <c r="B976" i="1"/>
  <c r="A976" i="1"/>
  <c r="B974" i="1"/>
  <c r="A974" i="1"/>
  <c r="B972" i="1"/>
  <c r="A972" i="1"/>
  <c r="B970" i="1"/>
  <c r="A970" i="1"/>
  <c r="B968" i="1"/>
  <c r="A968" i="1"/>
  <c r="B966" i="1"/>
  <c r="A966" i="1"/>
  <c r="B964" i="1"/>
  <c r="A964" i="1"/>
  <c r="B962" i="1"/>
  <c r="A962" i="1"/>
  <c r="B960" i="1"/>
  <c r="A960" i="1"/>
  <c r="B958" i="1"/>
  <c r="A958" i="1"/>
  <c r="B956" i="1"/>
  <c r="A956" i="1"/>
  <c r="B954" i="1"/>
  <c r="A954" i="1"/>
  <c r="B952" i="1"/>
  <c r="A952" i="1"/>
  <c r="B950" i="1"/>
  <c r="A950" i="1"/>
  <c r="B948" i="1"/>
  <c r="A948" i="1"/>
  <c r="B946" i="1"/>
  <c r="A946" i="1"/>
  <c r="B944" i="1"/>
  <c r="A944" i="1"/>
  <c r="B942" i="1"/>
  <c r="A942" i="1"/>
  <c r="B940" i="1"/>
  <c r="A940" i="1"/>
  <c r="B938" i="1"/>
  <c r="A938" i="1"/>
  <c r="B936" i="1"/>
  <c r="A936" i="1"/>
  <c r="B934" i="1"/>
  <c r="A934" i="1"/>
  <c r="B932" i="1"/>
  <c r="A932" i="1"/>
  <c r="B930" i="1"/>
  <c r="A930" i="1"/>
  <c r="B928" i="1"/>
  <c r="A928" i="1"/>
  <c r="B926" i="1"/>
  <c r="A926" i="1"/>
  <c r="B924" i="1"/>
  <c r="A924" i="1"/>
  <c r="B922" i="1"/>
  <c r="A922" i="1"/>
  <c r="B920" i="1"/>
  <c r="A920" i="1"/>
  <c r="B918" i="1"/>
  <c r="A918" i="1"/>
  <c r="B916" i="1"/>
  <c r="A916" i="1"/>
  <c r="B914" i="1"/>
  <c r="A914" i="1"/>
  <c r="B912" i="1"/>
  <c r="A912" i="1"/>
  <c r="B910" i="1"/>
  <c r="A910" i="1"/>
  <c r="B908" i="1"/>
  <c r="A908" i="1"/>
  <c r="B906" i="1"/>
  <c r="A906" i="1"/>
  <c r="B904" i="1"/>
  <c r="A904" i="1"/>
  <c r="B902" i="1"/>
  <c r="A902" i="1"/>
  <c r="B900" i="1"/>
  <c r="A900" i="1"/>
  <c r="B898" i="1"/>
  <c r="A898" i="1"/>
  <c r="B896" i="1"/>
  <c r="A896" i="1"/>
  <c r="B894" i="1"/>
  <c r="A894" i="1"/>
  <c r="B892" i="1"/>
  <c r="A892" i="1"/>
  <c r="B890" i="1"/>
  <c r="A890" i="1"/>
  <c r="B888" i="1"/>
  <c r="A888" i="1"/>
  <c r="B886" i="1"/>
  <c r="A886" i="1"/>
  <c r="B884" i="1"/>
  <c r="A884" i="1"/>
  <c r="B882" i="1"/>
  <c r="A882" i="1"/>
  <c r="B880" i="1"/>
  <c r="A880" i="1"/>
  <c r="B878" i="1"/>
  <c r="A878" i="1"/>
  <c r="B876" i="1"/>
  <c r="A876" i="1"/>
  <c r="B874" i="1"/>
  <c r="A874" i="1"/>
  <c r="B872" i="1"/>
  <c r="A872" i="1"/>
  <c r="B870" i="1"/>
  <c r="A870" i="1"/>
  <c r="B868" i="1"/>
  <c r="A868" i="1"/>
  <c r="B866" i="1"/>
  <c r="A866" i="1"/>
  <c r="B864" i="1"/>
  <c r="A864" i="1"/>
  <c r="B862" i="1"/>
  <c r="A862" i="1"/>
  <c r="B860" i="1"/>
  <c r="A860" i="1"/>
  <c r="B858" i="1"/>
  <c r="A858" i="1"/>
  <c r="B856" i="1"/>
  <c r="A856" i="1"/>
  <c r="B854" i="1"/>
  <c r="A854" i="1"/>
  <c r="B852" i="1"/>
  <c r="A852" i="1"/>
  <c r="B850" i="1"/>
  <c r="A850" i="1"/>
  <c r="B848" i="1"/>
  <c r="A848" i="1"/>
  <c r="B846" i="1"/>
  <c r="A846" i="1"/>
  <c r="B844" i="1"/>
  <c r="A844" i="1"/>
  <c r="B842" i="1"/>
  <c r="A842" i="1"/>
  <c r="B840" i="1"/>
  <c r="A840" i="1"/>
  <c r="B838" i="1"/>
  <c r="A838" i="1"/>
  <c r="B836" i="1"/>
  <c r="A836" i="1"/>
  <c r="B834" i="1"/>
  <c r="A834" i="1"/>
  <c r="B832" i="1"/>
  <c r="A832" i="1"/>
  <c r="B830" i="1"/>
  <c r="A830" i="1"/>
  <c r="B828" i="1"/>
  <c r="A828" i="1"/>
  <c r="B826" i="1"/>
  <c r="A826" i="1"/>
  <c r="B824" i="1"/>
  <c r="A824" i="1"/>
  <c r="B822" i="1"/>
  <c r="A822" i="1"/>
  <c r="B820" i="1"/>
  <c r="A820" i="1"/>
  <c r="B818" i="1"/>
  <c r="A818" i="1"/>
  <c r="B816" i="1"/>
  <c r="A816" i="1"/>
  <c r="B814" i="1"/>
  <c r="A814" i="1"/>
  <c r="B812" i="1"/>
  <c r="A812" i="1"/>
  <c r="B810" i="1"/>
  <c r="A810" i="1"/>
  <c r="B808" i="1"/>
  <c r="A808" i="1"/>
  <c r="B806" i="1"/>
  <c r="A806" i="1"/>
  <c r="B804" i="1"/>
  <c r="A804" i="1"/>
  <c r="B802" i="1"/>
  <c r="A802" i="1"/>
  <c r="B800" i="1"/>
  <c r="A800" i="1"/>
  <c r="B798" i="1"/>
  <c r="A798" i="1"/>
  <c r="B796" i="1"/>
  <c r="A796" i="1"/>
  <c r="B794" i="1"/>
  <c r="A794" i="1"/>
  <c r="B792" i="1"/>
  <c r="A792" i="1"/>
  <c r="B790" i="1"/>
  <c r="A790" i="1"/>
  <c r="B788" i="1"/>
  <c r="A788" i="1"/>
  <c r="B783" i="1"/>
  <c r="A783" i="1"/>
  <c r="B777" i="1"/>
  <c r="A777" i="1"/>
  <c r="B775" i="1"/>
  <c r="A775" i="1"/>
  <c r="B773" i="1"/>
  <c r="A773" i="1"/>
  <c r="B767" i="1"/>
  <c r="A767" i="1"/>
  <c r="B741" i="1"/>
  <c r="A741" i="1"/>
  <c r="B733" i="1"/>
  <c r="A733" i="1"/>
  <c r="B727" i="1"/>
  <c r="A727" i="1"/>
  <c r="B724" i="1"/>
  <c r="A724" i="1"/>
  <c r="B718" i="1"/>
  <c r="A718" i="1"/>
  <c r="B714" i="1"/>
  <c r="A714" i="1"/>
  <c r="B709" i="1"/>
  <c r="A709" i="1"/>
  <c r="B705" i="1"/>
  <c r="A705" i="1"/>
  <c r="B703" i="1"/>
  <c r="A703" i="1"/>
  <c r="B701" i="1"/>
  <c r="A701" i="1"/>
  <c r="B699" i="1"/>
  <c r="A699" i="1"/>
  <c r="B697" i="1"/>
  <c r="A697" i="1"/>
  <c r="B695" i="1"/>
  <c r="A695" i="1"/>
  <c r="B684" i="1"/>
  <c r="A684" i="1"/>
  <c r="B680" i="1"/>
  <c r="A680" i="1"/>
  <c r="B677" i="1"/>
  <c r="A677" i="1"/>
  <c r="B674" i="1"/>
  <c r="A674" i="1"/>
  <c r="B672" i="1"/>
  <c r="A672" i="1"/>
  <c r="B665" i="1"/>
  <c r="A665" i="1"/>
  <c r="B641" i="1"/>
  <c r="A641" i="1"/>
  <c r="B628" i="1"/>
  <c r="A628" i="1"/>
  <c r="B624" i="1"/>
  <c r="A624" i="1"/>
  <c r="B619" i="1"/>
  <c r="A619" i="1"/>
  <c r="B615" i="1"/>
  <c r="A615" i="1"/>
  <c r="B609" i="1"/>
  <c r="A609" i="1"/>
  <c r="B605" i="1"/>
  <c r="A605" i="1"/>
  <c r="B603" i="1"/>
  <c r="A603" i="1"/>
  <c r="B556" i="1"/>
  <c r="A556" i="1"/>
  <c r="B553" i="1"/>
  <c r="A553" i="1"/>
  <c r="B542" i="1"/>
  <c r="A542" i="1"/>
  <c r="B539" i="1"/>
  <c r="A539" i="1"/>
  <c r="B536" i="1"/>
  <c r="A536" i="1"/>
  <c r="B533" i="1"/>
  <c r="A533" i="1"/>
  <c r="B531" i="1"/>
  <c r="A531" i="1"/>
  <c r="B526" i="1"/>
  <c r="A526" i="1"/>
  <c r="B502" i="1"/>
  <c r="A502" i="1"/>
  <c r="B498" i="1"/>
  <c r="A498" i="1"/>
  <c r="B494" i="1"/>
  <c r="A494" i="1"/>
  <c r="B492" i="1"/>
  <c r="A492" i="1"/>
  <c r="B490" i="1"/>
  <c r="A490" i="1"/>
  <c r="B488" i="1"/>
  <c r="A488" i="1"/>
  <c r="B446" i="1"/>
  <c r="A446" i="1"/>
  <c r="B444" i="1"/>
  <c r="A444" i="1"/>
  <c r="B437" i="1"/>
  <c r="A437" i="1"/>
  <c r="B430" i="1"/>
  <c r="A430" i="1"/>
  <c r="B428" i="1"/>
  <c r="A428" i="1"/>
  <c r="B426" i="1"/>
  <c r="A426" i="1"/>
  <c r="B424" i="1"/>
  <c r="A424" i="1"/>
  <c r="B418" i="1"/>
  <c r="A418" i="1"/>
  <c r="B384" i="1"/>
  <c r="A384" i="1"/>
  <c r="B379" i="1"/>
  <c r="A379" i="1"/>
  <c r="B377" i="1"/>
  <c r="A377" i="1"/>
  <c r="B374" i="1"/>
  <c r="A374" i="1"/>
  <c r="B372" i="1"/>
  <c r="A372" i="1"/>
  <c r="B370" i="1"/>
  <c r="A370" i="1"/>
  <c r="B367" i="1"/>
  <c r="A367" i="1"/>
  <c r="B365" i="1"/>
  <c r="A365" i="1"/>
  <c r="B360" i="1"/>
  <c r="A360" i="1"/>
  <c r="B334" i="1"/>
  <c r="A334" i="1"/>
  <c r="B331" i="1"/>
  <c r="A331" i="1"/>
  <c r="B329" i="1"/>
  <c r="A329" i="1"/>
  <c r="B327" i="1"/>
  <c r="A327" i="1"/>
  <c r="B324" i="1"/>
  <c r="A324" i="1"/>
  <c r="B322" i="1"/>
  <c r="A322" i="1"/>
  <c r="B320" i="1"/>
  <c r="A320" i="1"/>
  <c r="B315" i="1"/>
  <c r="A315" i="1"/>
  <c r="B312" i="1"/>
  <c r="A312" i="1"/>
  <c r="B302" i="1"/>
  <c r="A302" i="1"/>
  <c r="B300" i="1"/>
  <c r="A300" i="1"/>
  <c r="B297" i="1"/>
  <c r="A297" i="1"/>
  <c r="B295" i="1"/>
  <c r="A295" i="1"/>
  <c r="B269" i="1"/>
  <c r="A269" i="1"/>
  <c r="B224" i="1"/>
  <c r="A224" i="1"/>
  <c r="B219" i="1"/>
  <c r="A219" i="1"/>
  <c r="B216" i="1"/>
  <c r="A216" i="1"/>
  <c r="B214" i="1"/>
  <c r="A214" i="1"/>
  <c r="B212" i="1"/>
  <c r="A212" i="1"/>
  <c r="B210" i="1"/>
  <c r="A210" i="1"/>
  <c r="B208" i="1"/>
  <c r="A208" i="1"/>
  <c r="B206" i="1"/>
  <c r="A206" i="1"/>
  <c r="B204" i="1"/>
  <c r="A204" i="1"/>
  <c r="B104" i="1"/>
  <c r="A104" i="1"/>
  <c r="B100" i="1"/>
  <c r="A100" i="1"/>
  <c r="B97" i="1"/>
  <c r="A97" i="1"/>
  <c r="B92" i="1"/>
  <c r="A92" i="1"/>
  <c r="B90" i="1"/>
  <c r="A90" i="1"/>
  <c r="B85" i="1"/>
  <c r="A85" i="1"/>
  <c r="B83" i="1"/>
  <c r="A83" i="1"/>
  <c r="B81" i="1"/>
  <c r="A81" i="1"/>
  <c r="B76" i="1"/>
  <c r="A76" i="1"/>
  <c r="B61" i="1"/>
  <c r="A61" i="1"/>
  <c r="B48" i="1"/>
  <c r="A48" i="1"/>
  <c r="B43" i="1"/>
  <c r="A43" i="1"/>
  <c r="B40" i="1"/>
  <c r="A40" i="1"/>
  <c r="A33" i="1" l="1"/>
  <c r="B33" i="1" l="1"/>
  <c r="C17595" i="1"/>
  <c r="C17593" i="1"/>
  <c r="C17590" i="1"/>
  <c r="C17588" i="1"/>
  <c r="C17586" i="1"/>
  <c r="C17579" i="1"/>
  <c r="C17577" i="1"/>
  <c r="C17575" i="1"/>
  <c r="C17567" i="1"/>
  <c r="C17565" i="1"/>
  <c r="C17563" i="1"/>
  <c r="C17560" i="1"/>
  <c r="C17558" i="1"/>
  <c r="C17556" i="1"/>
  <c r="C17553" i="1"/>
  <c r="C17551" i="1"/>
  <c r="C17549" i="1"/>
  <c r="C17547" i="1"/>
  <c r="C17545" i="1"/>
  <c r="C17504" i="1"/>
  <c r="C17502" i="1"/>
  <c r="C17500" i="1"/>
  <c r="C17498" i="1"/>
  <c r="C17496" i="1"/>
  <c r="C17494" i="1"/>
  <c r="C17492" i="1"/>
  <c r="C17490" i="1"/>
  <c r="C17488" i="1"/>
  <c r="C17486" i="1"/>
  <c r="C17484" i="1"/>
  <c r="C17482" i="1"/>
  <c r="C17480" i="1"/>
  <c r="C17478" i="1"/>
  <c r="C17476" i="1"/>
  <c r="C17474" i="1"/>
  <c r="C17472" i="1"/>
  <c r="C17470" i="1"/>
  <c r="C17468" i="1"/>
  <c r="C17466" i="1"/>
  <c r="C17464" i="1"/>
  <c r="C17462" i="1"/>
  <c r="C17460" i="1"/>
  <c r="C17453" i="1"/>
  <c r="C17451" i="1"/>
  <c r="C17449" i="1"/>
  <c r="C17447" i="1"/>
  <c r="C17444" i="1"/>
  <c r="C17438" i="1"/>
  <c r="C17434" i="1"/>
  <c r="C17432" i="1"/>
  <c r="C17429" i="1"/>
  <c r="C17426" i="1"/>
  <c r="C17423" i="1"/>
  <c r="C17420" i="1"/>
  <c r="C17417" i="1"/>
  <c r="C17414" i="1"/>
  <c r="C17411" i="1"/>
  <c r="C17408" i="1"/>
  <c r="C17405" i="1"/>
  <c r="C17402" i="1"/>
  <c r="C17399" i="1"/>
  <c r="C17396" i="1"/>
  <c r="C17393" i="1"/>
  <c r="C17390" i="1"/>
  <c r="C17387" i="1"/>
  <c r="C17384" i="1"/>
  <c r="C17381" i="1"/>
  <c r="C17378" i="1"/>
  <c r="C17375" i="1"/>
  <c r="C17372" i="1"/>
  <c r="C17369" i="1"/>
  <c r="C17366" i="1"/>
  <c r="C17363" i="1"/>
  <c r="C17360" i="1"/>
  <c r="C17357" i="1"/>
  <c r="C17354" i="1"/>
  <c r="C17351" i="1"/>
  <c r="C17348" i="1"/>
  <c r="C17345" i="1"/>
  <c r="C17342" i="1"/>
  <c r="C17339" i="1"/>
  <c r="C17336" i="1"/>
  <c r="C17333" i="1"/>
  <c r="C17330" i="1"/>
  <c r="C17327" i="1"/>
  <c r="C17324" i="1"/>
  <c r="C17321" i="1"/>
  <c r="C17318" i="1"/>
  <c r="C17315" i="1"/>
  <c r="C17312" i="1"/>
  <c r="C17309" i="1"/>
  <c r="C17306" i="1"/>
  <c r="C17303" i="1"/>
  <c r="C17300" i="1"/>
  <c r="C17297" i="1"/>
  <c r="C17294" i="1"/>
  <c r="C17291" i="1"/>
  <c r="C17288" i="1"/>
  <c r="C17285" i="1"/>
  <c r="C17282" i="1"/>
  <c r="C17279" i="1"/>
  <c r="C17276" i="1"/>
  <c r="C17273" i="1"/>
  <c r="C17270" i="1"/>
  <c r="C17267" i="1"/>
  <c r="C17264" i="1"/>
  <c r="C17261" i="1"/>
  <c r="C17259" i="1"/>
  <c r="C17257" i="1"/>
  <c r="C17255" i="1"/>
  <c r="C17253" i="1"/>
  <c r="C17251" i="1"/>
  <c r="C17249" i="1"/>
  <c r="C17247" i="1"/>
  <c r="C17245" i="1"/>
  <c r="C17243" i="1"/>
  <c r="C17241" i="1"/>
  <c r="C17239" i="1"/>
  <c r="C17237" i="1"/>
  <c r="C17235" i="1"/>
  <c r="C17233" i="1"/>
  <c r="C17231" i="1"/>
  <c r="C17229" i="1"/>
  <c r="C17227" i="1"/>
  <c r="C17225" i="1"/>
  <c r="C17223" i="1"/>
  <c r="C17221" i="1"/>
  <c r="C17219" i="1"/>
  <c r="C17217" i="1"/>
  <c r="C17215" i="1"/>
  <c r="C17213" i="1"/>
  <c r="C17211" i="1"/>
  <c r="C17209" i="1"/>
  <c r="C17207" i="1"/>
  <c r="C17205" i="1"/>
  <c r="C17203" i="1"/>
  <c r="C17201" i="1"/>
  <c r="C17199" i="1"/>
  <c r="C17197" i="1"/>
  <c r="C17195" i="1"/>
  <c r="C17193" i="1"/>
  <c r="C17191" i="1"/>
  <c r="C17189" i="1"/>
  <c r="C17187" i="1"/>
  <c r="C17185" i="1"/>
  <c r="C17183" i="1"/>
  <c r="C17181" i="1"/>
  <c r="C17179" i="1"/>
  <c r="C17177" i="1"/>
  <c r="C17175" i="1"/>
  <c r="C17173" i="1"/>
  <c r="C17171" i="1"/>
  <c r="C17169" i="1"/>
  <c r="C17167" i="1"/>
  <c r="C17165" i="1"/>
  <c r="C17163" i="1"/>
  <c r="C17161" i="1"/>
  <c r="C17159" i="1"/>
  <c r="C17157" i="1"/>
  <c r="C17155" i="1"/>
  <c r="C17153" i="1"/>
  <c r="C17151" i="1"/>
  <c r="C17149" i="1"/>
  <c r="C17147" i="1"/>
  <c r="C17145" i="1"/>
  <c r="C17143" i="1"/>
  <c r="C17141" i="1"/>
  <c r="C17139" i="1"/>
  <c r="C17137" i="1"/>
  <c r="C17135" i="1"/>
  <c r="C17133" i="1"/>
  <c r="C17131" i="1"/>
  <c r="C17129" i="1"/>
  <c r="C17127" i="1"/>
  <c r="C17125" i="1"/>
  <c r="C17123" i="1"/>
  <c r="C17121" i="1"/>
  <c r="C17119" i="1"/>
  <c r="C17117" i="1"/>
  <c r="C17115" i="1"/>
  <c r="C17113" i="1"/>
  <c r="C17111" i="1"/>
  <c r="C17109" i="1"/>
  <c r="C17107" i="1"/>
  <c r="C17105" i="1"/>
  <c r="C17103" i="1"/>
  <c r="C17101" i="1"/>
  <c r="C17099" i="1"/>
  <c r="C17097" i="1"/>
  <c r="C17095" i="1"/>
  <c r="C17093" i="1"/>
  <c r="C17091" i="1"/>
  <c r="C17089" i="1"/>
  <c r="C17087" i="1"/>
  <c r="C17085" i="1"/>
  <c r="C17083" i="1"/>
  <c r="C17081" i="1"/>
  <c r="C17079" i="1"/>
  <c r="C17077" i="1"/>
  <c r="C17075" i="1"/>
  <c r="C17073" i="1"/>
  <c r="C17071" i="1"/>
  <c r="C17069" i="1"/>
  <c r="C17067" i="1"/>
  <c r="C17065" i="1"/>
  <c r="C17063" i="1"/>
  <c r="C17061" i="1"/>
  <c r="C17059" i="1"/>
  <c r="C17057" i="1"/>
  <c r="C17055" i="1"/>
  <c r="C17053" i="1"/>
  <c r="C17051" i="1"/>
  <c r="C17049" i="1"/>
  <c r="C17047" i="1"/>
  <c r="C17045" i="1"/>
  <c r="C17043" i="1"/>
  <c r="C17041" i="1"/>
  <c r="C17039" i="1"/>
  <c r="C17037" i="1"/>
  <c r="C17035" i="1"/>
  <c r="C17033" i="1"/>
  <c r="C17031" i="1"/>
  <c r="C17029" i="1"/>
  <c r="C17027" i="1"/>
  <c r="C17025" i="1"/>
  <c r="C17023" i="1"/>
  <c r="C17021" i="1"/>
  <c r="C17019" i="1"/>
  <c r="C17017" i="1"/>
  <c r="C17015" i="1"/>
  <c r="C17013" i="1"/>
  <c r="C17011" i="1"/>
  <c r="C17009" i="1"/>
  <c r="C17007" i="1"/>
  <c r="C17005" i="1"/>
  <c r="C17003" i="1"/>
  <c r="C17001" i="1"/>
  <c r="C16999" i="1"/>
  <c r="C16997" i="1"/>
  <c r="C16995" i="1"/>
  <c r="C16993" i="1"/>
  <c r="C16991" i="1"/>
  <c r="C16989" i="1"/>
  <c r="C16986" i="1"/>
  <c r="C16984" i="1"/>
  <c r="C16982" i="1"/>
  <c r="C16980" i="1"/>
  <c r="C16978" i="1"/>
  <c r="C16976" i="1"/>
  <c r="C16973" i="1"/>
  <c r="C16970" i="1"/>
  <c r="C16967" i="1"/>
  <c r="C16965" i="1"/>
  <c r="C16963" i="1"/>
  <c r="C16961" i="1"/>
  <c r="C16959" i="1"/>
  <c r="C16955" i="1"/>
  <c r="C16952" i="1"/>
  <c r="C16950" i="1"/>
  <c r="C16947" i="1"/>
  <c r="C16945" i="1"/>
  <c r="C16943" i="1"/>
  <c r="C16940" i="1"/>
  <c r="C16936" i="1"/>
  <c r="C16934" i="1"/>
  <c r="C16931" i="1"/>
  <c r="C16929" i="1"/>
  <c r="C16923" i="1"/>
  <c r="C16921" i="1"/>
  <c r="C16917" i="1"/>
  <c r="C16914" i="1"/>
  <c r="C16912" i="1"/>
  <c r="C16910" i="1"/>
  <c r="C16908" i="1"/>
  <c r="C16905" i="1"/>
  <c r="C16903" i="1"/>
  <c r="C16900" i="1"/>
  <c r="C16897" i="1"/>
  <c r="C16895" i="1"/>
  <c r="C16851" i="1"/>
  <c r="C16849" i="1"/>
  <c r="C16847" i="1"/>
  <c r="C16844" i="1"/>
  <c r="C16842" i="1"/>
  <c r="C16840" i="1"/>
  <c r="C16838" i="1"/>
  <c r="C16835" i="1"/>
  <c r="C16833" i="1"/>
  <c r="C16825" i="1"/>
  <c r="C16804" i="1"/>
  <c r="C16802" i="1"/>
  <c r="C16800" i="1"/>
  <c r="C16798" i="1"/>
  <c r="C16795" i="1"/>
  <c r="C16787" i="1"/>
  <c r="C16783" i="1"/>
  <c r="C16781" i="1"/>
  <c r="C16779" i="1"/>
  <c r="C16777" i="1"/>
  <c r="C16737" i="1"/>
  <c r="C16701" i="1"/>
  <c r="C16699" i="1"/>
  <c r="C16697" i="1"/>
  <c r="C16695" i="1"/>
  <c r="C16693" i="1"/>
  <c r="C16691" i="1"/>
  <c r="C16689" i="1"/>
  <c r="C16687" i="1"/>
  <c r="C16685" i="1"/>
  <c r="C16683" i="1"/>
  <c r="C16681" i="1"/>
  <c r="C16679" i="1"/>
  <c r="C16675" i="1"/>
  <c r="C16673" i="1"/>
  <c r="C16671" i="1"/>
  <c r="C16668" i="1"/>
  <c r="C16666" i="1"/>
  <c r="C16664" i="1"/>
  <c r="C16662" i="1"/>
  <c r="C16660" i="1"/>
  <c r="C16654" i="1"/>
  <c r="C16652" i="1"/>
  <c r="C16644" i="1"/>
  <c r="C16623" i="1"/>
  <c r="C16621" i="1"/>
  <c r="C16617" i="1"/>
  <c r="C16615" i="1"/>
  <c r="C16613" i="1"/>
  <c r="C16611" i="1"/>
  <c r="C16608" i="1"/>
  <c r="C16606" i="1"/>
  <c r="C16604" i="1"/>
  <c r="C16602" i="1"/>
  <c r="C16600" i="1"/>
  <c r="C16598" i="1"/>
  <c r="C16575" i="1"/>
  <c r="C16573" i="1"/>
  <c r="C16571" i="1"/>
  <c r="C16567" i="1"/>
  <c r="C16565" i="1"/>
  <c r="C16561" i="1"/>
  <c r="C16559" i="1"/>
  <c r="C16556" i="1"/>
  <c r="C16553" i="1"/>
  <c r="C16551" i="1"/>
  <c r="C16547" i="1"/>
  <c r="C16545" i="1"/>
  <c r="C16543" i="1"/>
  <c r="C16541" i="1"/>
  <c r="C16530" i="1"/>
  <c r="C16499" i="1"/>
  <c r="C16495" i="1"/>
  <c r="C16492" i="1"/>
  <c r="C16490" i="1"/>
  <c r="C16488" i="1"/>
  <c r="C16486" i="1"/>
  <c r="C16484" i="1"/>
  <c r="C16481" i="1"/>
  <c r="C16479" i="1"/>
  <c r="C16471" i="1"/>
  <c r="C16469" i="1"/>
  <c r="C16467" i="1"/>
  <c r="C16446" i="1"/>
  <c r="C16444" i="1"/>
  <c r="C16430" i="1"/>
  <c r="C16428" i="1"/>
  <c r="C16426" i="1"/>
  <c r="C16424" i="1"/>
  <c r="C16421" i="1"/>
  <c r="C16419" i="1"/>
  <c r="C16416" i="1"/>
  <c r="C16414" i="1"/>
  <c r="C16412" i="1"/>
  <c r="C16410" i="1"/>
  <c r="C16408" i="1"/>
  <c r="C16404" i="1"/>
  <c r="C16402" i="1"/>
  <c r="C16397" i="1"/>
  <c r="C16395" i="1"/>
  <c r="C16393" i="1"/>
  <c r="C16391" i="1"/>
  <c r="C16389" i="1"/>
  <c r="C16387" i="1"/>
  <c r="C16385" i="1"/>
  <c r="C16383" i="1"/>
  <c r="C16381" i="1"/>
  <c r="C16379" i="1"/>
  <c r="C16377" i="1"/>
  <c r="C16375" i="1"/>
  <c r="C16373" i="1"/>
  <c r="C16371" i="1"/>
  <c r="C16369" i="1"/>
  <c r="C16367" i="1"/>
  <c r="C16365" i="1"/>
  <c r="C16361" i="1"/>
  <c r="C16359" i="1"/>
  <c r="C16357" i="1"/>
  <c r="C16355" i="1"/>
  <c r="C16353" i="1"/>
  <c r="C16351" i="1"/>
  <c r="C16349" i="1"/>
  <c r="C16347" i="1"/>
  <c r="C16345" i="1"/>
  <c r="C16343" i="1"/>
  <c r="C16340" i="1"/>
  <c r="C16338" i="1"/>
  <c r="C16336" i="1"/>
  <c r="C16333" i="1"/>
  <c r="C16331" i="1"/>
  <c r="C16329" i="1"/>
  <c r="C16327" i="1"/>
  <c r="C16324" i="1"/>
  <c r="C16322" i="1"/>
  <c r="C16320" i="1"/>
  <c r="C16318" i="1"/>
  <c r="C16316" i="1"/>
  <c r="C16314" i="1"/>
  <c r="C16310" i="1"/>
  <c r="C16308" i="1"/>
  <c r="C16306" i="1"/>
  <c r="C16304" i="1"/>
  <c r="C16302" i="1"/>
  <c r="C16298" i="1"/>
  <c r="C16296" i="1"/>
  <c r="C16294" i="1"/>
  <c r="C16291" i="1"/>
  <c r="C16289" i="1"/>
  <c r="C16283" i="1"/>
  <c r="C16264" i="1"/>
  <c r="C16262" i="1"/>
  <c r="C16259" i="1"/>
  <c r="C16257" i="1"/>
  <c r="C16255" i="1"/>
  <c r="C16252" i="1"/>
  <c r="C16250" i="1"/>
  <c r="C16248" i="1"/>
  <c r="C16246" i="1"/>
  <c r="C16242" i="1"/>
  <c r="C16240" i="1"/>
  <c r="C16238" i="1"/>
  <c r="C16222" i="1"/>
  <c r="C16219" i="1"/>
  <c r="C16213" i="1"/>
  <c r="C16207" i="1"/>
  <c r="C16201" i="1"/>
  <c r="C16198" i="1"/>
  <c r="C16194" i="1"/>
  <c r="C16192" i="1"/>
  <c r="C16190" i="1"/>
  <c r="C16188" i="1"/>
  <c r="C16186" i="1"/>
  <c r="C16184" i="1"/>
  <c r="C16181" i="1"/>
  <c r="C16179" i="1"/>
  <c r="C16177" i="1"/>
  <c r="C16175" i="1"/>
  <c r="C16173" i="1"/>
  <c r="C16170" i="1"/>
  <c r="C16168" i="1"/>
  <c r="C16166" i="1"/>
  <c r="C16164" i="1"/>
  <c r="C16162" i="1"/>
  <c r="C16156" i="1"/>
  <c r="C16151" i="1"/>
  <c r="C16149" i="1"/>
  <c r="C16147" i="1"/>
  <c r="C16130" i="1"/>
  <c r="C16126" i="1"/>
  <c r="C16124" i="1"/>
  <c r="C16120" i="1"/>
  <c r="C16117" i="1"/>
  <c r="C16115" i="1"/>
  <c r="C16113" i="1"/>
  <c r="C16111" i="1"/>
  <c r="C16109" i="1"/>
  <c r="C16107" i="1"/>
  <c r="C16088" i="1"/>
  <c r="C16086" i="1"/>
  <c r="C16084" i="1"/>
  <c r="C16082" i="1"/>
  <c r="C16066" i="1"/>
  <c r="C16064" i="1"/>
  <c r="C16048" i="1"/>
  <c r="C16046" i="1"/>
  <c r="C16040" i="1"/>
  <c r="C16038" i="1"/>
  <c r="C16035" i="1"/>
  <c r="C16033" i="1"/>
  <c r="C16031" i="1"/>
  <c r="C16029" i="1"/>
  <c r="C16027" i="1"/>
  <c r="C16025" i="1"/>
  <c r="C16023" i="1"/>
  <c r="C16021" i="1"/>
  <c r="C16019" i="1"/>
  <c r="C16017" i="1"/>
  <c r="C16015" i="1"/>
  <c r="C16013" i="1"/>
  <c r="C16011" i="1"/>
  <c r="C16009" i="1"/>
  <c r="C16007" i="1"/>
  <c r="C16005" i="1"/>
  <c r="C16003" i="1"/>
  <c r="C16001" i="1"/>
  <c r="C15999" i="1"/>
  <c r="C15997" i="1"/>
  <c r="C15995" i="1"/>
  <c r="C15993" i="1"/>
  <c r="C15991" i="1"/>
  <c r="C15989" i="1"/>
  <c r="C15987" i="1"/>
  <c r="C15985" i="1"/>
  <c r="C15983" i="1"/>
  <c r="C15981" i="1"/>
  <c r="C15979" i="1"/>
  <c r="C15977" i="1"/>
  <c r="C15975" i="1"/>
  <c r="C15973" i="1"/>
  <c r="C15971" i="1"/>
  <c r="C15969" i="1"/>
  <c r="C15967" i="1"/>
  <c r="C15965" i="1"/>
  <c r="C15963" i="1"/>
  <c r="C15961" i="1"/>
  <c r="C15959" i="1"/>
  <c r="C15957" i="1"/>
  <c r="C15955" i="1"/>
  <c r="C15953" i="1"/>
  <c r="C15951" i="1"/>
  <c r="C15949" i="1"/>
  <c r="C15947" i="1"/>
  <c r="C15945" i="1"/>
  <c r="C15943" i="1"/>
  <c r="C15941" i="1"/>
  <c r="C15939" i="1"/>
  <c r="C15937" i="1"/>
  <c r="C15935" i="1"/>
  <c r="C15933" i="1"/>
  <c r="C15931" i="1"/>
  <c r="C15929" i="1"/>
  <c r="C15927" i="1"/>
  <c r="C15925" i="1"/>
  <c r="C15923" i="1"/>
  <c r="C15921" i="1"/>
  <c r="C15919" i="1"/>
  <c r="C15917" i="1"/>
  <c r="C15915" i="1"/>
  <c r="C15913" i="1"/>
  <c r="C15911" i="1"/>
  <c r="C15909" i="1"/>
  <c r="C15907" i="1"/>
  <c r="C15905" i="1"/>
  <c r="C15903" i="1"/>
  <c r="C15901" i="1"/>
  <c r="C15899" i="1"/>
  <c r="C15897" i="1"/>
  <c r="C15895" i="1"/>
  <c r="C15893" i="1"/>
  <c r="C15891" i="1"/>
  <c r="C15889" i="1"/>
  <c r="C15887" i="1"/>
  <c r="C15885" i="1"/>
  <c r="C15883" i="1"/>
  <c r="C15881" i="1"/>
  <c r="C15879" i="1"/>
  <c r="C15877" i="1"/>
  <c r="C15875" i="1"/>
  <c r="C15873" i="1"/>
  <c r="C15871" i="1"/>
  <c r="C15869" i="1"/>
  <c r="C15867" i="1"/>
  <c r="C15865" i="1"/>
  <c r="C15863" i="1"/>
  <c r="C15861" i="1"/>
  <c r="C15859" i="1"/>
  <c r="C15857" i="1"/>
  <c r="C15855" i="1"/>
  <c r="C15853" i="1"/>
  <c r="C15851" i="1"/>
  <c r="C15849" i="1"/>
  <c r="C15847" i="1"/>
  <c r="C15845" i="1"/>
  <c r="C15843" i="1"/>
  <c r="C15841" i="1"/>
  <c r="C15839" i="1"/>
  <c r="C15837" i="1"/>
  <c r="C15835" i="1"/>
  <c r="C15833" i="1"/>
  <c r="C15831" i="1"/>
  <c r="C15829" i="1"/>
  <c r="C15827" i="1"/>
  <c r="C15825" i="1"/>
  <c r="C15823" i="1"/>
  <c r="C15821" i="1"/>
  <c r="C15819" i="1"/>
  <c r="C15817" i="1"/>
  <c r="C15815" i="1"/>
  <c r="C15813" i="1"/>
  <c r="C15811" i="1"/>
  <c r="C15809" i="1"/>
  <c r="C15807" i="1"/>
  <c r="C15805" i="1"/>
  <c r="C15803" i="1"/>
  <c r="C15801" i="1"/>
  <c r="C15799" i="1"/>
  <c r="C15797" i="1"/>
  <c r="C15795" i="1"/>
  <c r="C15793" i="1"/>
  <c r="C15791" i="1"/>
  <c r="C15789" i="1"/>
  <c r="C15787" i="1"/>
  <c r="C15785" i="1"/>
  <c r="C15783" i="1"/>
  <c r="C15781" i="1"/>
  <c r="C15779" i="1"/>
  <c r="C15777" i="1"/>
  <c r="C15775" i="1"/>
  <c r="C15773" i="1"/>
  <c r="C15771" i="1"/>
  <c r="C15769" i="1"/>
  <c r="C15767" i="1"/>
  <c r="C15765" i="1"/>
  <c r="C15763" i="1"/>
  <c r="C15761" i="1"/>
  <c r="C15759" i="1"/>
  <c r="C15757" i="1"/>
  <c r="C15755" i="1"/>
  <c r="C15753" i="1"/>
  <c r="C15751" i="1"/>
  <c r="C15749" i="1"/>
  <c r="C15747" i="1"/>
  <c r="C15745" i="1"/>
  <c r="C15743" i="1"/>
  <c r="C15741" i="1"/>
  <c r="C15739" i="1"/>
  <c r="C15737" i="1"/>
  <c r="C15735" i="1"/>
  <c r="C15733" i="1"/>
  <c r="C15731" i="1"/>
  <c r="C15729" i="1"/>
  <c r="C15727" i="1"/>
  <c r="C15725" i="1"/>
  <c r="C15723" i="1"/>
  <c r="C15721" i="1"/>
  <c r="C15719" i="1"/>
  <c r="C15717" i="1"/>
  <c r="C15715" i="1"/>
  <c r="C15713" i="1"/>
  <c r="C15711" i="1"/>
  <c r="C15709" i="1"/>
  <c r="C15707" i="1"/>
  <c r="C15705" i="1"/>
  <c r="C15703" i="1"/>
  <c r="C15701" i="1"/>
  <c r="C15699" i="1"/>
  <c r="C15697" i="1"/>
  <c r="C15695" i="1"/>
  <c r="C15693" i="1"/>
  <c r="C15691" i="1"/>
  <c r="C15689" i="1"/>
  <c r="C15687" i="1"/>
  <c r="C15685" i="1"/>
  <c r="C15683" i="1"/>
  <c r="C15681" i="1"/>
  <c r="C15679" i="1"/>
  <c r="C15677" i="1"/>
  <c r="C15675" i="1"/>
  <c r="C15673" i="1"/>
  <c r="C15671" i="1"/>
  <c r="C15669" i="1"/>
  <c r="C15667" i="1"/>
  <c r="C15665" i="1"/>
  <c r="C15663" i="1"/>
  <c r="C15661" i="1"/>
  <c r="C15659" i="1"/>
  <c r="C15657" i="1"/>
  <c r="C15655" i="1"/>
  <c r="C15653" i="1"/>
  <c r="C15651" i="1"/>
  <c r="C15649" i="1"/>
  <c r="C15647" i="1"/>
  <c r="C15645" i="1"/>
  <c r="C15643" i="1"/>
  <c r="C15641" i="1"/>
  <c r="C15639" i="1"/>
  <c r="C15637" i="1"/>
  <c r="C15635" i="1"/>
  <c r="C15633" i="1"/>
  <c r="C15631" i="1"/>
  <c r="C15629" i="1"/>
  <c r="C15627" i="1"/>
  <c r="C15625" i="1"/>
  <c r="C15623" i="1"/>
  <c r="C15621" i="1"/>
  <c r="C15619" i="1"/>
  <c r="C15617" i="1"/>
  <c r="C15615" i="1"/>
  <c r="C15613" i="1"/>
  <c r="C15611" i="1"/>
  <c r="C15609" i="1"/>
  <c r="C15607" i="1"/>
  <c r="C15605" i="1"/>
  <c r="C15603" i="1"/>
  <c r="C15601" i="1"/>
  <c r="C15599" i="1"/>
  <c r="C15597" i="1"/>
  <c r="C15595" i="1"/>
  <c r="C15593" i="1"/>
  <c r="C15591" i="1"/>
  <c r="C15589" i="1"/>
  <c r="C15587" i="1"/>
  <c r="C15585" i="1"/>
  <c r="C15583" i="1"/>
  <c r="C15581" i="1"/>
  <c r="C15579" i="1"/>
  <c r="C15577" i="1"/>
  <c r="C15575" i="1"/>
  <c r="C15573" i="1"/>
  <c r="C15571" i="1"/>
  <c r="C15569" i="1"/>
  <c r="C15567" i="1"/>
  <c r="C15565" i="1"/>
  <c r="C15563" i="1"/>
  <c r="C15561" i="1"/>
  <c r="C15559" i="1"/>
  <c r="C15557" i="1"/>
  <c r="C15555" i="1"/>
  <c r="C15553" i="1"/>
  <c r="C15551" i="1"/>
  <c r="C15549" i="1"/>
  <c r="C15547" i="1"/>
  <c r="C15545" i="1"/>
  <c r="C15543" i="1"/>
  <c r="C15541" i="1"/>
  <c r="C15539" i="1"/>
  <c r="C15537" i="1"/>
  <c r="C15535" i="1"/>
  <c r="C15533" i="1"/>
  <c r="C15531" i="1"/>
  <c r="C15529" i="1"/>
  <c r="C15527" i="1"/>
  <c r="C15525" i="1"/>
  <c r="C15523" i="1"/>
  <c r="C15521" i="1"/>
  <c r="C15519" i="1"/>
  <c r="C15517" i="1"/>
  <c r="C15515" i="1"/>
  <c r="C15513" i="1"/>
  <c r="C15511" i="1"/>
  <c r="C15509" i="1"/>
  <c r="C15507" i="1"/>
  <c r="C15505" i="1"/>
  <c r="C15503" i="1"/>
  <c r="C15501" i="1"/>
  <c r="C15499" i="1"/>
  <c r="C15497" i="1"/>
  <c r="C15495" i="1"/>
  <c r="C15493" i="1"/>
  <c r="C15491" i="1"/>
  <c r="C15489" i="1"/>
  <c r="C15487" i="1"/>
  <c r="C15485" i="1"/>
  <c r="C15483" i="1"/>
  <c r="C15481" i="1"/>
  <c r="C15479" i="1"/>
  <c r="C15477" i="1"/>
  <c r="C15475" i="1"/>
  <c r="C15473" i="1"/>
  <c r="C15471" i="1"/>
  <c r="C15469" i="1"/>
  <c r="C15467" i="1"/>
  <c r="C15465" i="1"/>
  <c r="C15463" i="1"/>
  <c r="C15461" i="1"/>
  <c r="C15459" i="1"/>
  <c r="C15457" i="1"/>
  <c r="C15455" i="1"/>
  <c r="C15453" i="1"/>
  <c r="C15451" i="1"/>
  <c r="C15449" i="1"/>
  <c r="C15447" i="1"/>
  <c r="C15445" i="1"/>
  <c r="C15443" i="1"/>
  <c r="C15441" i="1"/>
  <c r="C15439" i="1"/>
  <c r="C15437" i="1"/>
  <c r="C15435" i="1"/>
  <c r="C15433" i="1"/>
  <c r="C15431" i="1"/>
  <c r="C15429" i="1"/>
  <c r="C15427" i="1"/>
  <c r="C15425" i="1"/>
  <c r="C15423" i="1"/>
  <c r="C15421" i="1"/>
  <c r="C15419" i="1"/>
  <c r="C15417" i="1"/>
  <c r="C15415" i="1"/>
  <c r="C15413" i="1"/>
  <c r="C15411" i="1"/>
  <c r="C15409" i="1"/>
  <c r="C15407" i="1"/>
  <c r="C15405" i="1"/>
  <c r="C15403" i="1"/>
  <c r="C15401" i="1"/>
  <c r="C15399" i="1"/>
  <c r="C15397" i="1"/>
  <c r="C15395" i="1"/>
  <c r="C15393" i="1"/>
  <c r="C15391" i="1"/>
  <c r="C15389" i="1"/>
  <c r="C15387" i="1"/>
  <c r="C15385" i="1"/>
  <c r="C15383" i="1"/>
  <c r="C15381" i="1"/>
  <c r="C15379" i="1"/>
  <c r="C15377" i="1"/>
  <c r="C15375" i="1"/>
  <c r="C15373" i="1"/>
  <c r="C15371" i="1"/>
  <c r="C15369" i="1"/>
  <c r="C15367" i="1"/>
  <c r="C15365" i="1"/>
  <c r="C15363" i="1"/>
  <c r="C15361" i="1"/>
  <c r="C15359" i="1"/>
  <c r="C15357" i="1"/>
  <c r="C15355" i="1"/>
  <c r="C15353" i="1"/>
  <c r="C15351" i="1"/>
  <c r="C15349" i="1"/>
  <c r="C15347" i="1"/>
  <c r="C15345" i="1"/>
  <c r="C15343" i="1"/>
  <c r="C15341" i="1"/>
  <c r="C15339" i="1"/>
  <c r="C15337" i="1"/>
  <c r="C15335" i="1"/>
  <c r="C15333" i="1"/>
  <c r="C15331" i="1"/>
  <c r="C15329" i="1"/>
  <c r="C15327" i="1"/>
  <c r="C15325" i="1"/>
  <c r="C15323" i="1"/>
  <c r="C15321" i="1"/>
  <c r="C15319" i="1"/>
  <c r="C15317" i="1"/>
  <c r="C15315" i="1"/>
  <c r="C15313" i="1"/>
  <c r="C15311" i="1"/>
  <c r="C15309" i="1"/>
  <c r="C15307" i="1"/>
  <c r="C15305" i="1"/>
  <c r="C15303" i="1"/>
  <c r="C15301" i="1"/>
  <c r="C15299" i="1"/>
  <c r="C15297" i="1"/>
  <c r="C15295" i="1"/>
  <c r="C15293" i="1"/>
  <c r="C15291" i="1"/>
  <c r="C15289" i="1"/>
  <c r="C15287" i="1"/>
  <c r="C15285" i="1"/>
  <c r="C15283" i="1"/>
  <c r="C15281" i="1"/>
  <c r="C15279" i="1"/>
  <c r="C15277" i="1"/>
  <c r="C15275" i="1"/>
  <c r="C15273" i="1"/>
  <c r="C15271" i="1"/>
  <c r="C15269" i="1"/>
  <c r="C15267" i="1"/>
  <c r="C15265" i="1"/>
  <c r="C15263" i="1"/>
  <c r="C15261" i="1"/>
  <c r="C15259" i="1"/>
  <c r="C15257" i="1"/>
  <c r="C15255" i="1"/>
  <c r="C15253" i="1"/>
  <c r="C15251" i="1"/>
  <c r="C15249" i="1"/>
  <c r="C15247" i="1"/>
  <c r="C15245" i="1"/>
  <c r="C15243" i="1"/>
  <c r="C15241" i="1"/>
  <c r="C15239" i="1"/>
  <c r="C15237" i="1"/>
  <c r="C15235" i="1"/>
  <c r="C15233" i="1"/>
  <c r="C15231" i="1"/>
  <c r="C15229" i="1"/>
  <c r="C15227" i="1"/>
  <c r="C15225" i="1"/>
  <c r="C15223" i="1"/>
  <c r="C15221" i="1"/>
  <c r="C15219" i="1"/>
  <c r="C15217" i="1"/>
  <c r="C15215" i="1"/>
  <c r="C15213" i="1"/>
  <c r="C15211" i="1"/>
  <c r="C15209" i="1"/>
  <c r="C15207" i="1"/>
  <c r="C15205" i="1"/>
  <c r="C15203" i="1"/>
  <c r="C15201" i="1"/>
  <c r="C15199" i="1"/>
  <c r="C15197" i="1"/>
  <c r="C15195" i="1"/>
  <c r="C15193" i="1"/>
  <c r="C15191" i="1"/>
  <c r="C15189" i="1"/>
  <c r="C15187" i="1"/>
  <c r="C15185" i="1"/>
  <c r="C15183" i="1"/>
  <c r="C15181" i="1"/>
  <c r="C15179" i="1"/>
  <c r="C15177" i="1"/>
  <c r="C15175" i="1"/>
  <c r="C15173" i="1"/>
  <c r="C15171" i="1"/>
  <c r="C15169" i="1"/>
  <c r="C15167" i="1"/>
  <c r="C15165" i="1"/>
  <c r="C15163" i="1"/>
  <c r="C15161" i="1"/>
  <c r="C15159" i="1"/>
  <c r="C15157" i="1"/>
  <c r="C15155" i="1"/>
  <c r="C15153" i="1"/>
  <c r="C15151" i="1"/>
  <c r="C15149" i="1"/>
  <c r="C15147" i="1"/>
  <c r="C15145" i="1"/>
  <c r="C15143" i="1"/>
  <c r="C15141" i="1"/>
  <c r="C15139" i="1"/>
  <c r="C15137" i="1"/>
  <c r="C15135" i="1"/>
  <c r="C15133" i="1"/>
  <c r="C15131" i="1"/>
  <c r="C15129" i="1"/>
  <c r="C15127" i="1"/>
  <c r="C15125" i="1"/>
  <c r="C15123" i="1"/>
  <c r="C15121" i="1"/>
  <c r="C15119" i="1"/>
  <c r="C15117" i="1"/>
  <c r="C15115" i="1"/>
  <c r="C15113" i="1"/>
  <c r="C15111" i="1"/>
  <c r="C15109" i="1"/>
  <c r="C15107" i="1"/>
  <c r="C15105" i="1"/>
  <c r="C15103" i="1"/>
  <c r="C15101" i="1"/>
  <c r="C15099" i="1"/>
  <c r="C15097" i="1"/>
  <c r="C15095" i="1"/>
  <c r="C15093" i="1"/>
  <c r="C15091" i="1"/>
  <c r="C15089" i="1"/>
  <c r="C15087" i="1"/>
  <c r="C15085" i="1"/>
  <c r="C15083" i="1"/>
  <c r="C15081" i="1"/>
  <c r="C15079" i="1"/>
  <c r="C15077" i="1"/>
  <c r="C15075" i="1"/>
  <c r="C15073" i="1"/>
  <c r="C15071" i="1"/>
  <c r="C15069" i="1"/>
  <c r="C15067" i="1"/>
  <c r="C15065" i="1"/>
  <c r="C15063" i="1"/>
  <c r="C15061" i="1"/>
  <c r="C15059" i="1"/>
  <c r="C15057" i="1"/>
  <c r="C15055" i="1"/>
  <c r="C15053" i="1"/>
  <c r="C15051" i="1"/>
  <c r="C15049" i="1"/>
  <c r="C15047" i="1"/>
  <c r="C15045" i="1"/>
  <c r="C15043" i="1"/>
  <c r="C15041" i="1"/>
  <c r="C15039" i="1"/>
  <c r="C15037" i="1"/>
  <c r="C15035" i="1"/>
  <c r="C15033" i="1"/>
  <c r="C15031" i="1"/>
  <c r="C15029" i="1"/>
  <c r="C15027" i="1"/>
  <c r="C15025" i="1"/>
  <c r="C15023" i="1"/>
  <c r="C15021" i="1"/>
  <c r="C15019" i="1"/>
  <c r="C15017" i="1"/>
  <c r="C15015" i="1"/>
  <c r="C15013" i="1"/>
  <c r="C15011" i="1"/>
  <c r="C15009" i="1"/>
  <c r="C15007" i="1"/>
  <c r="C15005" i="1"/>
  <c r="C15003" i="1"/>
  <c r="C15001" i="1"/>
  <c r="C14999" i="1"/>
  <c r="C14997" i="1"/>
  <c r="C14995" i="1"/>
  <c r="C14993" i="1"/>
  <c r="C14991" i="1"/>
  <c r="C14989" i="1"/>
  <c r="C14987" i="1"/>
  <c r="C14985" i="1"/>
  <c r="C14983" i="1"/>
  <c r="C14981" i="1"/>
  <c r="C14979" i="1"/>
  <c r="C14977" i="1"/>
  <c r="C14975" i="1"/>
  <c r="C14973" i="1"/>
  <c r="C14971" i="1"/>
  <c r="C14969" i="1"/>
  <c r="C14967" i="1"/>
  <c r="C14965" i="1"/>
  <c r="C14963" i="1"/>
  <c r="C14961" i="1"/>
  <c r="C14959" i="1"/>
  <c r="C14957" i="1"/>
  <c r="C14955" i="1"/>
  <c r="C14953" i="1"/>
  <c r="C14951" i="1"/>
  <c r="C14949" i="1"/>
  <c r="C14947" i="1"/>
  <c r="C14945" i="1"/>
  <c r="C14943" i="1"/>
  <c r="C14941" i="1"/>
  <c r="C14939" i="1"/>
  <c r="C14937" i="1"/>
  <c r="C14935" i="1"/>
  <c r="C14933" i="1"/>
  <c r="C14931" i="1"/>
  <c r="C14929" i="1"/>
  <c r="C14927" i="1"/>
  <c r="C14925" i="1"/>
  <c r="C14923" i="1"/>
  <c r="C14921" i="1"/>
  <c r="C14919" i="1"/>
  <c r="C14917" i="1"/>
  <c r="C14915" i="1"/>
  <c r="C14913" i="1"/>
  <c r="C14911" i="1"/>
  <c r="C14909" i="1"/>
  <c r="C14907" i="1"/>
  <c r="C14905" i="1"/>
  <c r="C14903" i="1"/>
  <c r="C14901" i="1"/>
  <c r="C14899" i="1"/>
  <c r="C14897" i="1"/>
  <c r="C14895" i="1"/>
  <c r="C14893" i="1"/>
  <c r="C14891" i="1"/>
  <c r="C14889" i="1"/>
  <c r="C14887" i="1"/>
  <c r="C14885" i="1"/>
  <c r="C14883" i="1"/>
  <c r="C14881" i="1"/>
  <c r="C14879" i="1"/>
  <c r="C14877" i="1"/>
  <c r="C14875" i="1"/>
  <c r="C14873" i="1"/>
  <c r="C14871" i="1"/>
  <c r="C14869" i="1"/>
  <c r="C14867" i="1"/>
  <c r="C14865" i="1"/>
  <c r="C14863" i="1"/>
  <c r="C14861" i="1"/>
  <c r="C14859" i="1"/>
  <c r="C14857" i="1"/>
  <c r="C14855" i="1"/>
  <c r="C14853" i="1"/>
  <c r="C14851" i="1"/>
  <c r="C14849" i="1"/>
  <c r="C14847" i="1"/>
  <c r="C14845" i="1"/>
  <c r="C14843" i="1"/>
  <c r="C14841" i="1"/>
  <c r="C14839" i="1"/>
  <c r="C14837" i="1"/>
  <c r="C14835" i="1"/>
  <c r="C14833" i="1"/>
  <c r="C14831" i="1"/>
  <c r="C14829" i="1"/>
  <c r="C14827" i="1"/>
  <c r="C14825" i="1"/>
  <c r="C14823" i="1"/>
  <c r="C14821" i="1"/>
  <c r="C14819" i="1"/>
  <c r="C14817" i="1"/>
  <c r="C14815" i="1"/>
  <c r="C14813" i="1"/>
  <c r="C14811" i="1"/>
  <c r="C14809" i="1"/>
  <c r="C14807" i="1"/>
  <c r="C14805" i="1"/>
  <c r="C14803" i="1"/>
  <c r="C14801" i="1"/>
  <c r="C14799" i="1"/>
  <c r="C14797" i="1"/>
  <c r="C14795" i="1"/>
  <c r="C14793" i="1"/>
  <c r="C14791" i="1"/>
  <c r="C14789" i="1"/>
  <c r="C14787" i="1"/>
  <c r="C14785" i="1"/>
  <c r="C14783" i="1"/>
  <c r="C14781" i="1"/>
  <c r="C14779" i="1"/>
  <c r="C14777" i="1"/>
  <c r="C14775" i="1"/>
  <c r="C14773" i="1"/>
  <c r="C14771" i="1"/>
  <c r="C14769" i="1"/>
  <c r="C14767" i="1"/>
  <c r="C14765" i="1"/>
  <c r="C14763" i="1"/>
  <c r="C14761" i="1"/>
  <c r="C14759" i="1"/>
  <c r="C14757" i="1"/>
  <c r="C14755" i="1"/>
  <c r="C14753" i="1"/>
  <c r="C14751" i="1"/>
  <c r="C14749" i="1"/>
  <c r="C14747" i="1"/>
  <c r="C14745" i="1"/>
  <c r="C14743" i="1"/>
  <c r="C14741" i="1"/>
  <c r="C14739" i="1"/>
  <c r="C14737" i="1"/>
  <c r="C14735" i="1"/>
  <c r="C14733" i="1"/>
  <c r="C14731" i="1"/>
  <c r="C14729" i="1"/>
  <c r="C14727" i="1"/>
  <c r="C14725" i="1"/>
  <c r="C14723" i="1"/>
  <c r="C14721" i="1"/>
  <c r="C14719" i="1"/>
  <c r="C14717" i="1"/>
  <c r="C14715" i="1"/>
  <c r="C14713" i="1"/>
  <c r="C14711" i="1"/>
  <c r="C14709" i="1"/>
  <c r="C14707" i="1"/>
  <c r="C14705" i="1"/>
  <c r="C14703" i="1"/>
  <c r="C14701" i="1"/>
  <c r="C14699" i="1"/>
  <c r="C14697" i="1"/>
  <c r="C14695" i="1"/>
  <c r="C14693" i="1"/>
  <c r="C14691" i="1"/>
  <c r="C14689" i="1"/>
  <c r="C14687" i="1"/>
  <c r="C14685" i="1"/>
  <c r="C14683" i="1"/>
  <c r="C14681" i="1"/>
  <c r="C14679" i="1"/>
  <c r="C14677" i="1"/>
  <c r="C14675" i="1"/>
  <c r="C14673" i="1"/>
  <c r="C14671" i="1"/>
  <c r="C14669" i="1"/>
  <c r="C14667" i="1"/>
  <c r="C14665" i="1"/>
  <c r="C14663" i="1"/>
  <c r="C14661" i="1"/>
  <c r="C14659" i="1"/>
  <c r="C14657" i="1"/>
  <c r="C14655" i="1"/>
  <c r="C14653" i="1"/>
  <c r="C14651" i="1"/>
  <c r="C14649" i="1"/>
  <c r="C14647" i="1"/>
  <c r="C14645" i="1"/>
  <c r="C14643" i="1"/>
  <c r="C14641" i="1"/>
  <c r="C14639" i="1"/>
  <c r="C14637" i="1"/>
  <c r="C14635" i="1"/>
  <c r="C14633" i="1"/>
  <c r="C14631" i="1"/>
  <c r="C14629" i="1"/>
  <c r="C14627" i="1"/>
  <c r="C14625" i="1"/>
  <c r="C14623" i="1"/>
  <c r="C14621" i="1"/>
  <c r="C14619" i="1"/>
  <c r="C14617" i="1"/>
  <c r="C14615" i="1"/>
  <c r="C14613" i="1"/>
  <c r="C14611" i="1"/>
  <c r="C14609" i="1"/>
  <c r="C14607" i="1"/>
  <c r="C14605" i="1"/>
  <c r="C14603" i="1"/>
  <c r="C14601" i="1"/>
  <c r="C14599" i="1"/>
  <c r="C14597" i="1"/>
  <c r="C14595" i="1"/>
  <c r="C14593" i="1"/>
  <c r="C14591" i="1"/>
  <c r="C14589" i="1"/>
  <c r="C14587" i="1"/>
  <c r="C14585" i="1"/>
  <c r="C14583" i="1"/>
  <c r="C14581" i="1"/>
  <c r="C14579" i="1"/>
  <c r="C14577" i="1"/>
  <c r="C14575" i="1"/>
  <c r="C14573" i="1"/>
  <c r="C14571" i="1"/>
  <c r="C14569" i="1"/>
  <c r="C14567" i="1"/>
  <c r="C14565" i="1"/>
  <c r="C14563" i="1"/>
  <c r="C14561" i="1"/>
  <c r="C14559" i="1"/>
  <c r="C14557" i="1"/>
  <c r="C14555" i="1"/>
  <c r="C14553" i="1"/>
  <c r="C14551" i="1"/>
  <c r="C14549" i="1"/>
  <c r="C14547" i="1"/>
  <c r="C14545" i="1"/>
  <c r="C14543" i="1"/>
  <c r="C14541" i="1"/>
  <c r="C14539" i="1"/>
  <c r="C14537" i="1"/>
  <c r="C14535" i="1"/>
  <c r="C14533" i="1"/>
  <c r="C14531" i="1"/>
  <c r="C14529" i="1"/>
  <c r="C14527" i="1"/>
  <c r="C14525" i="1"/>
  <c r="C14523" i="1"/>
  <c r="C14521" i="1"/>
  <c r="C14519" i="1"/>
  <c r="C14517" i="1"/>
  <c r="C14515" i="1"/>
  <c r="C14513" i="1"/>
  <c r="C14511" i="1"/>
  <c r="C14509" i="1"/>
  <c r="C14507" i="1"/>
  <c r="C14505" i="1"/>
  <c r="C14503" i="1"/>
  <c r="C14501" i="1"/>
  <c r="C14499" i="1"/>
  <c r="C14497" i="1"/>
  <c r="C14495" i="1"/>
  <c r="C14493" i="1"/>
  <c r="C14491" i="1"/>
  <c r="C14489" i="1"/>
  <c r="C14487" i="1"/>
  <c r="C14485" i="1"/>
  <c r="C14483" i="1"/>
  <c r="C14481" i="1"/>
  <c r="C14479" i="1"/>
  <c r="C14477" i="1"/>
  <c r="C14475" i="1"/>
  <c r="C14473" i="1"/>
  <c r="C14471" i="1"/>
  <c r="C14469" i="1"/>
  <c r="C14467" i="1"/>
  <c r="C14465" i="1"/>
  <c r="C14463" i="1"/>
  <c r="C14461" i="1"/>
  <c r="C14459" i="1"/>
  <c r="C14457" i="1"/>
  <c r="C14455" i="1"/>
  <c r="C14453" i="1"/>
  <c r="C14451" i="1"/>
  <c r="C14449" i="1"/>
  <c r="C14447" i="1"/>
  <c r="C14445" i="1"/>
  <c r="C14443" i="1"/>
  <c r="C14441" i="1"/>
  <c r="C14439" i="1"/>
  <c r="C14437" i="1"/>
  <c r="C14435" i="1"/>
  <c r="C14433" i="1"/>
  <c r="C14431" i="1"/>
  <c r="C14429" i="1"/>
  <c r="C14427" i="1"/>
  <c r="C14425" i="1"/>
  <c r="C14423" i="1"/>
  <c r="C14421" i="1"/>
  <c r="C14419" i="1"/>
  <c r="C14417" i="1"/>
  <c r="C14415" i="1"/>
  <c r="C14413" i="1"/>
  <c r="C14411" i="1"/>
  <c r="C14409" i="1"/>
  <c r="C14407" i="1"/>
  <c r="C14405" i="1"/>
  <c r="C14403" i="1"/>
  <c r="C14401" i="1"/>
  <c r="C14399" i="1"/>
  <c r="C14397" i="1"/>
  <c r="C14395" i="1"/>
  <c r="C14393" i="1"/>
  <c r="C14391" i="1"/>
  <c r="C14389" i="1"/>
  <c r="C14387" i="1"/>
  <c r="C14385" i="1"/>
  <c r="C14383" i="1"/>
  <c r="C14381" i="1"/>
  <c r="C14379" i="1"/>
  <c r="C14377" i="1"/>
  <c r="C14375" i="1"/>
  <c r="C14373" i="1"/>
  <c r="C14371" i="1"/>
  <c r="C14369" i="1"/>
  <c r="C14367" i="1"/>
  <c r="C14365" i="1"/>
  <c r="C14363" i="1"/>
  <c r="C14361" i="1"/>
  <c r="C14359" i="1"/>
  <c r="C14357" i="1"/>
  <c r="C14355" i="1"/>
  <c r="C14353" i="1"/>
  <c r="C14351" i="1"/>
  <c r="C14349" i="1"/>
  <c r="C14347" i="1"/>
  <c r="C14345" i="1"/>
  <c r="C14343" i="1"/>
  <c r="C14341" i="1"/>
  <c r="C14339" i="1"/>
  <c r="C14337" i="1"/>
  <c r="C14335" i="1"/>
  <c r="C14333" i="1"/>
  <c r="C14331" i="1"/>
  <c r="C14329" i="1"/>
  <c r="C14327" i="1"/>
  <c r="C14325" i="1"/>
  <c r="C14323" i="1"/>
  <c r="C14321" i="1"/>
  <c r="C14319" i="1"/>
  <c r="C14317" i="1"/>
  <c r="C14315" i="1"/>
  <c r="C14313" i="1"/>
  <c r="C14311" i="1"/>
  <c r="C14309" i="1"/>
  <c r="C14307" i="1"/>
  <c r="C14305" i="1"/>
  <c r="C14303" i="1"/>
  <c r="C14301" i="1"/>
  <c r="C14299" i="1"/>
  <c r="C14297" i="1"/>
  <c r="C14295" i="1"/>
  <c r="C14293" i="1"/>
  <c r="C14291" i="1"/>
  <c r="C14289" i="1"/>
  <c r="C14287" i="1"/>
  <c r="C14285" i="1"/>
  <c r="C14283" i="1"/>
  <c r="C14281" i="1"/>
  <c r="C14279" i="1"/>
  <c r="C14277" i="1"/>
  <c r="C14275" i="1"/>
  <c r="C14273" i="1"/>
  <c r="C14271" i="1"/>
  <c r="C14269" i="1"/>
  <c r="C14267" i="1"/>
  <c r="C14265" i="1"/>
  <c r="C14263" i="1"/>
  <c r="C14261" i="1"/>
  <c r="C14259" i="1"/>
  <c r="C14257" i="1"/>
  <c r="C14255" i="1"/>
  <c r="C14253" i="1"/>
  <c r="C14251" i="1"/>
  <c r="C14249" i="1"/>
  <c r="C14247" i="1"/>
  <c r="C14245" i="1"/>
  <c r="C14243" i="1"/>
  <c r="C14241" i="1"/>
  <c r="C14239" i="1"/>
  <c r="C14237" i="1"/>
  <c r="C14235" i="1"/>
  <c r="C14233" i="1"/>
  <c r="C14231" i="1"/>
  <c r="C14229" i="1"/>
  <c r="C14227" i="1"/>
  <c r="C14225" i="1"/>
  <c r="C14223" i="1"/>
  <c r="C14221" i="1"/>
  <c r="C14219" i="1"/>
  <c r="C14217" i="1"/>
  <c r="C14215" i="1"/>
  <c r="C14213" i="1"/>
  <c r="C14211" i="1"/>
  <c r="C14209" i="1"/>
  <c r="C14207" i="1"/>
  <c r="C14205" i="1"/>
  <c r="C14203" i="1"/>
  <c r="C14201" i="1"/>
  <c r="C14199" i="1"/>
  <c r="C14197" i="1"/>
  <c r="C14195" i="1"/>
  <c r="C14193" i="1"/>
  <c r="C14191" i="1"/>
  <c r="C14189" i="1"/>
  <c r="C14187" i="1"/>
  <c r="C14185" i="1"/>
  <c r="C14183" i="1"/>
  <c r="C14181" i="1"/>
  <c r="C14179" i="1"/>
  <c r="C14177" i="1"/>
  <c r="C14175" i="1"/>
  <c r="C14173" i="1"/>
  <c r="C14171" i="1"/>
  <c r="C14169" i="1"/>
  <c r="C14167" i="1"/>
  <c r="C14165" i="1"/>
  <c r="C14163" i="1"/>
  <c r="C14161" i="1"/>
  <c r="C14159" i="1"/>
  <c r="C14157" i="1"/>
  <c r="C14155" i="1"/>
  <c r="C14153" i="1"/>
  <c r="C14151" i="1"/>
  <c r="C14149" i="1"/>
  <c r="C14147" i="1"/>
  <c r="C14145" i="1"/>
  <c r="C14143" i="1"/>
  <c r="C14141" i="1"/>
  <c r="C14139" i="1"/>
  <c r="C14137" i="1"/>
  <c r="C14135" i="1"/>
  <c r="C14133" i="1"/>
  <c r="C14131" i="1"/>
  <c r="C14129" i="1"/>
  <c r="C14127" i="1"/>
  <c r="C14125" i="1"/>
  <c r="C14123" i="1"/>
  <c r="C14121" i="1"/>
  <c r="C14119" i="1"/>
  <c r="C14117" i="1"/>
  <c r="C14115" i="1"/>
  <c r="C14113" i="1"/>
  <c r="C14111" i="1"/>
  <c r="C14109" i="1"/>
  <c r="C14107" i="1"/>
  <c r="C14105" i="1"/>
  <c r="C14103" i="1"/>
  <c r="C14101" i="1"/>
  <c r="C14099" i="1"/>
  <c r="C14097" i="1"/>
  <c r="C14095" i="1"/>
  <c r="C14093" i="1"/>
  <c r="C14091" i="1"/>
  <c r="C14089" i="1"/>
  <c r="C14087" i="1"/>
  <c r="C14085" i="1"/>
  <c r="C14083" i="1"/>
  <c r="C14081" i="1"/>
  <c r="C14079" i="1"/>
  <c r="C14077" i="1"/>
  <c r="C14075" i="1"/>
  <c r="C14073" i="1"/>
  <c r="C14071" i="1"/>
  <c r="C14069" i="1"/>
  <c r="C14067" i="1"/>
  <c r="C14065" i="1"/>
  <c r="C14063" i="1"/>
  <c r="C14061" i="1"/>
  <c r="C14059" i="1"/>
  <c r="C14057" i="1"/>
  <c r="C14055" i="1"/>
  <c r="C14053" i="1"/>
  <c r="C14051" i="1"/>
  <c r="C14049" i="1"/>
  <c r="C14047" i="1"/>
  <c r="C14045" i="1"/>
  <c r="C14043" i="1"/>
  <c r="C14041" i="1"/>
  <c r="C14039" i="1"/>
  <c r="C14037" i="1"/>
  <c r="C14035" i="1"/>
  <c r="C14033" i="1"/>
  <c r="C14031" i="1"/>
  <c r="C14029" i="1"/>
  <c r="C14027" i="1"/>
  <c r="C14025" i="1"/>
  <c r="C14023" i="1"/>
  <c r="C14021" i="1"/>
  <c r="C14019" i="1"/>
  <c r="C14017" i="1"/>
  <c r="C14015" i="1"/>
  <c r="C14013" i="1"/>
  <c r="C14011" i="1"/>
  <c r="C14009" i="1"/>
  <c r="C14007" i="1"/>
  <c r="C14005" i="1"/>
  <c r="C14003" i="1"/>
  <c r="C14001" i="1"/>
  <c r="C13999" i="1"/>
  <c r="C13997" i="1"/>
  <c r="C13995" i="1"/>
  <c r="C13993" i="1"/>
  <c r="C13991" i="1"/>
  <c r="C13989" i="1"/>
  <c r="C13987" i="1"/>
  <c r="C13985" i="1"/>
  <c r="C13983" i="1"/>
  <c r="C13981" i="1"/>
  <c r="C13979" i="1"/>
  <c r="C13977" i="1"/>
  <c r="C13975" i="1"/>
  <c r="C13973" i="1"/>
  <c r="C13971" i="1"/>
  <c r="C13969" i="1"/>
  <c r="C13967" i="1"/>
  <c r="C13965" i="1"/>
  <c r="C13963" i="1"/>
  <c r="C13961" i="1"/>
  <c r="C13959" i="1"/>
  <c r="C13957" i="1"/>
  <c r="C13955" i="1"/>
  <c r="C13953" i="1"/>
  <c r="C13951" i="1"/>
  <c r="C13949" i="1"/>
  <c r="C13947" i="1"/>
  <c r="C13945" i="1"/>
  <c r="C13942" i="1"/>
  <c r="C13940" i="1"/>
  <c r="C13938" i="1"/>
  <c r="C13936" i="1"/>
  <c r="C13934" i="1"/>
  <c r="C13932" i="1"/>
  <c r="C13930" i="1"/>
  <c r="C13928" i="1"/>
  <c r="C13926" i="1"/>
  <c r="C13924" i="1"/>
  <c r="C13922" i="1"/>
  <c r="C13920" i="1"/>
  <c r="C13918" i="1"/>
  <c r="C13916" i="1"/>
  <c r="C13914" i="1"/>
  <c r="C13912" i="1"/>
  <c r="C13910" i="1"/>
  <c r="C13908" i="1"/>
  <c r="C13906" i="1"/>
  <c r="C13904" i="1"/>
  <c r="C13902" i="1"/>
  <c r="C13900" i="1"/>
  <c r="C13898" i="1"/>
  <c r="C13896" i="1"/>
  <c r="C13894" i="1"/>
  <c r="C13892" i="1"/>
  <c r="C13890" i="1"/>
  <c r="C13888" i="1"/>
  <c r="C13886" i="1"/>
  <c r="C13884" i="1"/>
  <c r="C13882" i="1"/>
  <c r="C13880" i="1"/>
  <c r="C13878" i="1"/>
  <c r="C13876" i="1"/>
  <c r="C13874" i="1"/>
  <c r="C13872" i="1"/>
  <c r="C13870" i="1"/>
  <c r="C13868" i="1"/>
  <c r="C13866" i="1"/>
  <c r="C13864" i="1"/>
  <c r="C13862" i="1"/>
  <c r="C13860" i="1"/>
  <c r="C13858" i="1"/>
  <c r="C13856" i="1"/>
  <c r="C13854" i="1"/>
  <c r="C13852" i="1"/>
  <c r="C13850" i="1"/>
  <c r="C13848" i="1"/>
  <c r="C13846" i="1"/>
  <c r="C13844" i="1"/>
  <c r="C13842" i="1"/>
  <c r="C13840" i="1"/>
  <c r="C13838" i="1"/>
  <c r="C13836" i="1"/>
  <c r="C13834" i="1"/>
  <c r="C13832" i="1"/>
  <c r="C13830" i="1"/>
  <c r="C13828" i="1"/>
  <c r="C13826" i="1"/>
  <c r="C13824" i="1"/>
  <c r="C13822" i="1"/>
  <c r="C13820" i="1"/>
  <c r="C13818" i="1"/>
  <c r="C13816" i="1"/>
  <c r="C13814" i="1"/>
  <c r="C13812" i="1"/>
  <c r="C13810" i="1"/>
  <c r="C13808" i="1"/>
  <c r="C13806" i="1"/>
  <c r="C13804" i="1"/>
  <c r="C13802" i="1"/>
  <c r="C13800" i="1"/>
  <c r="C13798" i="1"/>
  <c r="C13796" i="1"/>
  <c r="C13794" i="1"/>
  <c r="C13792" i="1"/>
  <c r="C13790" i="1"/>
  <c r="C13788" i="1"/>
  <c r="C13786" i="1"/>
  <c r="C13784" i="1"/>
  <c r="C13782" i="1"/>
  <c r="C13780" i="1"/>
  <c r="C13778" i="1"/>
  <c r="C13776" i="1"/>
  <c r="C13774" i="1"/>
  <c r="C13772" i="1"/>
  <c r="C13770" i="1"/>
  <c r="C13768" i="1"/>
  <c r="C13766" i="1"/>
  <c r="C13764" i="1"/>
  <c r="C13762" i="1"/>
  <c r="C13760" i="1"/>
  <c r="C13758" i="1"/>
  <c r="C13756" i="1"/>
  <c r="C13754" i="1"/>
  <c r="C13752" i="1"/>
  <c r="C13750" i="1"/>
  <c r="C13748" i="1"/>
  <c r="C13746" i="1"/>
  <c r="C13744" i="1"/>
  <c r="C13742" i="1"/>
  <c r="C13740" i="1"/>
  <c r="C13738" i="1"/>
  <c r="C13736" i="1"/>
  <c r="C13734" i="1"/>
  <c r="C13732" i="1"/>
  <c r="C13730" i="1"/>
  <c r="C13728" i="1"/>
  <c r="C13726" i="1"/>
  <c r="C13724" i="1"/>
  <c r="C13722" i="1"/>
  <c r="C13720" i="1"/>
  <c r="C13718" i="1"/>
  <c r="C13716" i="1"/>
  <c r="C13714" i="1"/>
  <c r="C13712" i="1"/>
  <c r="C13710" i="1"/>
  <c r="C13708" i="1"/>
  <c r="C13706" i="1"/>
  <c r="C13704" i="1"/>
  <c r="C13702" i="1"/>
  <c r="C13700" i="1"/>
  <c r="C13698" i="1"/>
  <c r="C13696" i="1"/>
  <c r="C13694" i="1"/>
  <c r="C13692" i="1"/>
  <c r="C13690" i="1"/>
  <c r="C13688" i="1"/>
  <c r="C13686" i="1"/>
  <c r="C13684" i="1"/>
  <c r="C13682" i="1"/>
  <c r="C13680" i="1"/>
  <c r="C13678" i="1"/>
  <c r="C13676" i="1"/>
  <c r="C13674" i="1"/>
  <c r="C13672" i="1"/>
  <c r="C13670" i="1"/>
  <c r="C13668" i="1"/>
  <c r="C13666" i="1"/>
  <c r="C13664" i="1"/>
  <c r="C13662" i="1"/>
  <c r="C13660" i="1"/>
  <c r="C13658" i="1"/>
  <c r="C13656" i="1"/>
  <c r="C13654" i="1"/>
  <c r="C13652" i="1"/>
  <c r="C13650" i="1"/>
  <c r="C13648" i="1"/>
  <c r="C13646" i="1"/>
  <c r="C13644" i="1"/>
  <c r="C13642" i="1"/>
  <c r="C13640" i="1"/>
  <c r="C13638" i="1"/>
  <c r="C13636" i="1"/>
  <c r="C13634" i="1"/>
  <c r="C13632" i="1"/>
  <c r="C13630" i="1"/>
  <c r="C13628" i="1"/>
  <c r="C13626" i="1"/>
  <c r="C13624" i="1"/>
  <c r="C13622" i="1"/>
  <c r="C13620" i="1"/>
  <c r="C13618" i="1"/>
  <c r="C13616" i="1"/>
  <c r="C13614" i="1"/>
  <c r="C13612" i="1"/>
  <c r="C13610" i="1"/>
  <c r="C13608" i="1"/>
  <c r="C13606" i="1"/>
  <c r="C13604" i="1"/>
  <c r="C13602" i="1"/>
  <c r="C13600" i="1"/>
  <c r="C13598" i="1"/>
  <c r="C13596" i="1"/>
  <c r="C13594" i="1"/>
  <c r="C13592" i="1"/>
  <c r="C13590" i="1"/>
  <c r="C13588" i="1"/>
  <c r="C13586" i="1"/>
  <c r="C13584" i="1"/>
  <c r="C13582" i="1"/>
  <c r="C13580" i="1"/>
  <c r="C13578" i="1"/>
  <c r="C13576" i="1"/>
  <c r="C13574" i="1"/>
  <c r="C13572" i="1"/>
  <c r="C13570" i="1"/>
  <c r="C13568" i="1"/>
  <c r="C13566" i="1"/>
  <c r="C13564" i="1"/>
  <c r="C13562" i="1"/>
  <c r="C13560" i="1"/>
  <c r="C13558" i="1"/>
  <c r="C13556" i="1"/>
  <c r="C13554" i="1"/>
  <c r="C13552" i="1"/>
  <c r="C13550" i="1"/>
  <c r="C13548" i="1"/>
  <c r="C13546" i="1"/>
  <c r="C13544" i="1"/>
  <c r="C13542" i="1"/>
  <c r="C13540" i="1"/>
  <c r="C13538" i="1"/>
  <c r="C13536" i="1"/>
  <c r="C13534" i="1"/>
  <c r="C13532" i="1"/>
  <c r="C13530" i="1"/>
  <c r="C13528" i="1"/>
  <c r="C13526" i="1"/>
  <c r="C13524" i="1"/>
  <c r="C13522" i="1"/>
  <c r="C13520" i="1"/>
  <c r="C13518" i="1"/>
  <c r="C13516" i="1"/>
  <c r="C13514" i="1"/>
  <c r="C13512" i="1"/>
  <c r="C13510" i="1"/>
  <c r="C13508" i="1"/>
  <c r="C13506" i="1"/>
  <c r="C13504" i="1"/>
  <c r="C13502" i="1"/>
  <c r="C13500" i="1"/>
  <c r="C13498" i="1"/>
  <c r="C13496" i="1"/>
  <c r="C13494" i="1"/>
  <c r="C13492" i="1"/>
  <c r="C13490" i="1"/>
  <c r="C13488" i="1"/>
  <c r="C13486" i="1"/>
  <c r="C13484" i="1"/>
  <c r="C13482" i="1"/>
  <c r="C13480" i="1"/>
  <c r="C13478" i="1"/>
  <c r="C13476" i="1"/>
  <c r="C13474" i="1"/>
  <c r="C13472" i="1"/>
  <c r="C13470" i="1"/>
  <c r="C13468" i="1"/>
  <c r="C13466" i="1"/>
  <c r="C13464" i="1"/>
  <c r="C13462" i="1"/>
  <c r="C13460" i="1"/>
  <c r="C13458" i="1"/>
  <c r="C13456" i="1"/>
  <c r="C13454" i="1"/>
  <c r="C13452" i="1"/>
  <c r="C13450" i="1"/>
  <c r="C13448" i="1"/>
  <c r="C13446" i="1"/>
  <c r="C13444" i="1"/>
  <c r="C13442" i="1"/>
  <c r="C13440" i="1"/>
  <c r="C13438" i="1"/>
  <c r="C13436" i="1"/>
  <c r="C13434" i="1"/>
  <c r="C13432" i="1"/>
  <c r="C13430" i="1"/>
  <c r="C13428" i="1"/>
  <c r="C13426" i="1"/>
  <c r="C13424" i="1"/>
  <c r="C13422" i="1"/>
  <c r="C13420" i="1"/>
  <c r="C13418" i="1"/>
  <c r="C13416" i="1"/>
  <c r="C13414" i="1"/>
  <c r="C13412" i="1"/>
  <c r="C13410" i="1"/>
  <c r="C13408" i="1"/>
  <c r="C13406" i="1"/>
  <c r="C13404" i="1"/>
  <c r="C13402" i="1"/>
  <c r="C13400" i="1"/>
  <c r="C13398" i="1"/>
  <c r="C13396" i="1"/>
  <c r="C13394" i="1"/>
  <c r="C13392" i="1"/>
  <c r="C13390" i="1"/>
  <c r="C13388" i="1"/>
  <c r="C13386" i="1"/>
  <c r="C13384" i="1"/>
  <c r="C13382" i="1"/>
  <c r="C13380" i="1"/>
  <c r="C13378" i="1"/>
  <c r="C13376" i="1"/>
  <c r="C13374" i="1"/>
  <c r="C13372" i="1"/>
  <c r="C13370" i="1"/>
  <c r="C13368" i="1"/>
  <c r="C13366" i="1"/>
  <c r="C13364" i="1"/>
  <c r="C13362" i="1"/>
  <c r="C13360" i="1"/>
  <c r="C13358" i="1"/>
  <c r="C13356" i="1"/>
  <c r="C13354" i="1"/>
  <c r="C13352" i="1"/>
  <c r="C13350" i="1"/>
  <c r="C13348" i="1"/>
  <c r="C13346" i="1"/>
  <c r="C13344" i="1"/>
  <c r="C13342" i="1"/>
  <c r="C13340" i="1"/>
  <c r="C13338" i="1"/>
  <c r="C13336" i="1"/>
  <c r="C13334" i="1"/>
  <c r="C13332" i="1"/>
  <c r="C13330" i="1"/>
  <c r="C13328" i="1"/>
  <c r="C13326" i="1"/>
  <c r="C13324" i="1"/>
  <c r="C13322" i="1"/>
  <c r="C13320" i="1"/>
  <c r="C13318" i="1"/>
  <c r="C13316" i="1"/>
  <c r="C13314" i="1"/>
  <c r="C13312" i="1"/>
  <c r="C13310" i="1"/>
  <c r="C13308" i="1"/>
  <c r="C13306" i="1"/>
  <c r="C13304" i="1"/>
  <c r="C13302" i="1"/>
  <c r="C13300" i="1"/>
  <c r="C13298" i="1"/>
  <c r="C13296" i="1"/>
  <c r="C13294" i="1"/>
  <c r="C13292" i="1"/>
  <c r="C13290" i="1"/>
  <c r="C13288" i="1"/>
  <c r="C13286" i="1"/>
  <c r="C13284" i="1"/>
  <c r="C13282" i="1"/>
  <c r="C13280" i="1"/>
  <c r="C13278" i="1"/>
  <c r="C13276" i="1"/>
  <c r="C13274" i="1"/>
  <c r="C13272" i="1"/>
  <c r="C13270" i="1"/>
  <c r="C13268" i="1"/>
  <c r="C13266" i="1"/>
  <c r="C13264" i="1"/>
  <c r="C13262" i="1"/>
  <c r="C13260" i="1"/>
  <c r="C13258" i="1"/>
  <c r="C13256" i="1"/>
  <c r="C13254" i="1"/>
  <c r="C13252" i="1"/>
  <c r="C13250" i="1"/>
  <c r="C13248" i="1"/>
  <c r="C13246" i="1"/>
  <c r="C13244" i="1"/>
  <c r="C13241" i="1"/>
  <c r="C13239" i="1"/>
  <c r="C13232" i="1"/>
  <c r="C13230" i="1"/>
  <c r="C13228" i="1"/>
  <c r="C13226" i="1"/>
  <c r="C13224" i="1"/>
  <c r="C13220" i="1"/>
  <c r="C13218" i="1"/>
  <c r="C13215" i="1"/>
  <c r="C13213" i="1"/>
  <c r="C13211" i="1"/>
  <c r="C13209" i="1"/>
  <c r="C13205" i="1"/>
  <c r="C13191" i="1"/>
  <c r="C13189" i="1"/>
  <c r="C13187" i="1"/>
  <c r="C13185" i="1"/>
  <c r="C13183" i="1"/>
  <c r="C13181" i="1"/>
  <c r="C13179" i="1"/>
  <c r="C13177" i="1"/>
  <c r="C13175" i="1"/>
  <c r="C13173" i="1"/>
  <c r="C13171" i="1"/>
  <c r="C13169" i="1"/>
  <c r="C13167" i="1"/>
  <c r="C13165" i="1"/>
  <c r="C13163" i="1"/>
  <c r="C13161" i="1"/>
  <c r="C13157" i="1"/>
  <c r="C13155" i="1"/>
  <c r="C13153" i="1"/>
  <c r="C13151" i="1"/>
  <c r="C13145" i="1"/>
  <c r="C13143" i="1"/>
  <c r="C13139" i="1"/>
  <c r="C13137" i="1"/>
  <c r="C13134" i="1"/>
  <c r="C13132" i="1"/>
  <c r="C13130" i="1"/>
  <c r="C13127" i="1"/>
  <c r="C13124" i="1"/>
  <c r="C13122" i="1"/>
  <c r="C13120" i="1"/>
  <c r="C13117" i="1"/>
  <c r="C13115" i="1"/>
  <c r="C13112" i="1"/>
  <c r="C13109" i="1"/>
  <c r="C13107" i="1"/>
  <c r="C13104" i="1"/>
  <c r="C13102" i="1"/>
  <c r="C13100" i="1"/>
  <c r="C13098" i="1"/>
  <c r="C13096" i="1"/>
  <c r="C13093" i="1"/>
  <c r="C13091" i="1"/>
  <c r="C13089" i="1"/>
  <c r="C13086" i="1"/>
  <c r="C13084" i="1"/>
  <c r="C13081" i="1"/>
  <c r="C13078" i="1"/>
  <c r="C13075" i="1"/>
  <c r="C13073" i="1"/>
  <c r="C13070" i="1"/>
  <c r="C13067" i="1"/>
  <c r="C13064" i="1"/>
  <c r="C13061" i="1"/>
  <c r="C13059" i="1"/>
  <c r="C13057" i="1"/>
  <c r="C13055" i="1"/>
  <c r="C13052" i="1"/>
  <c r="C13049" i="1"/>
  <c r="C13046" i="1"/>
  <c r="C13043" i="1"/>
  <c r="C13041" i="1"/>
  <c r="C13038" i="1"/>
  <c r="C13036" i="1"/>
  <c r="C13034" i="1"/>
  <c r="C13031" i="1"/>
  <c r="C13028" i="1"/>
  <c r="C13026" i="1"/>
  <c r="C13024" i="1"/>
  <c r="C13021" i="1"/>
  <c r="C13018" i="1"/>
  <c r="C13015" i="1"/>
  <c r="C13012" i="1"/>
  <c r="C13009" i="1"/>
  <c r="C13006" i="1"/>
  <c r="C13003" i="1"/>
  <c r="C13000" i="1"/>
  <c r="C12998" i="1"/>
  <c r="C12995" i="1"/>
  <c r="C12993" i="1"/>
  <c r="C12990" i="1"/>
  <c r="C12987" i="1"/>
  <c r="C12984" i="1"/>
  <c r="C12981" i="1"/>
  <c r="C12978" i="1"/>
  <c r="C12975" i="1"/>
  <c r="C12972" i="1"/>
  <c r="C12969" i="1"/>
  <c r="C12967" i="1"/>
  <c r="C12965" i="1"/>
  <c r="C12963" i="1"/>
  <c r="C12961" i="1"/>
  <c r="C12958" i="1"/>
  <c r="C12956" i="1"/>
  <c r="C12953" i="1"/>
  <c r="C12950" i="1"/>
  <c r="C12948" i="1"/>
  <c r="C12946" i="1"/>
  <c r="C12944" i="1"/>
  <c r="C12942" i="1"/>
  <c r="C12940" i="1"/>
  <c r="C12938" i="1"/>
  <c r="C12936" i="1"/>
  <c r="C12934" i="1"/>
  <c r="C12932" i="1"/>
  <c r="C12930" i="1"/>
  <c r="C12928" i="1"/>
  <c r="C12926" i="1"/>
  <c r="C12924" i="1"/>
  <c r="C12922" i="1"/>
  <c r="C12920" i="1"/>
  <c r="C12918" i="1"/>
  <c r="C12916" i="1"/>
  <c r="C12914" i="1"/>
  <c r="C12912" i="1"/>
  <c r="C12910" i="1"/>
  <c r="C12908" i="1"/>
  <c r="C12906" i="1"/>
  <c r="C12904" i="1"/>
  <c r="C12902" i="1"/>
  <c r="C12900" i="1"/>
  <c r="C12898" i="1"/>
  <c r="C12896" i="1"/>
  <c r="C12894" i="1"/>
  <c r="C12892" i="1"/>
  <c r="C12890" i="1"/>
  <c r="C12888" i="1"/>
  <c r="C12886" i="1"/>
  <c r="C12884" i="1"/>
  <c r="C12882" i="1"/>
  <c r="C12880" i="1"/>
  <c r="C12878" i="1"/>
  <c r="C12876" i="1"/>
  <c r="C12874" i="1"/>
  <c r="C12872" i="1"/>
  <c r="C12870" i="1"/>
  <c r="C12868" i="1"/>
  <c r="C12866" i="1"/>
  <c r="C12864" i="1"/>
  <c r="C12862" i="1"/>
  <c r="C12860" i="1"/>
  <c r="C12858" i="1"/>
  <c r="C12856" i="1"/>
  <c r="C12854" i="1"/>
  <c r="C12852" i="1"/>
  <c r="C12850" i="1"/>
  <c r="C12848" i="1"/>
  <c r="C12846" i="1"/>
  <c r="C12844" i="1"/>
  <c r="C12842" i="1"/>
  <c r="C12840" i="1"/>
  <c r="C12838" i="1"/>
  <c r="C12836" i="1"/>
  <c r="C12834" i="1"/>
  <c r="C12832" i="1"/>
  <c r="C12830" i="1"/>
  <c r="C12828" i="1"/>
  <c r="C12826" i="1"/>
  <c r="C12824" i="1"/>
  <c r="C12822" i="1"/>
  <c r="C12820" i="1"/>
  <c r="C12818" i="1"/>
  <c r="C12816" i="1"/>
  <c r="C12814" i="1"/>
  <c r="C12812" i="1"/>
  <c r="C12810" i="1"/>
  <c r="C12808" i="1"/>
  <c r="C12806" i="1"/>
  <c r="C12804" i="1"/>
  <c r="C12802" i="1"/>
  <c r="C12800" i="1"/>
  <c r="C12798" i="1"/>
  <c r="C12796" i="1"/>
  <c r="C12794" i="1"/>
  <c r="C12792" i="1"/>
  <c r="C12790" i="1"/>
  <c r="C12788" i="1"/>
  <c r="C12785" i="1"/>
  <c r="C12782" i="1"/>
  <c r="C12779" i="1"/>
  <c r="C12776" i="1"/>
  <c r="C12764" i="1"/>
  <c r="C12762" i="1"/>
  <c r="C12759" i="1"/>
  <c r="C12756" i="1"/>
  <c r="C12751" i="1"/>
  <c r="C12749" i="1"/>
  <c r="C12740" i="1"/>
  <c r="C12736" i="1"/>
  <c r="C12734" i="1"/>
  <c r="C12732" i="1"/>
  <c r="C12725" i="1"/>
  <c r="C12723" i="1"/>
  <c r="C12721" i="1"/>
  <c r="C12719" i="1"/>
  <c r="C12717" i="1"/>
  <c r="C12715" i="1"/>
  <c r="C12712" i="1"/>
  <c r="C12710" i="1"/>
  <c r="C12708" i="1"/>
  <c r="C12706" i="1"/>
  <c r="C12704" i="1"/>
  <c r="C12695" i="1"/>
  <c r="C12693" i="1"/>
  <c r="C12691" i="1"/>
  <c r="C12688" i="1"/>
  <c r="C12686" i="1"/>
  <c r="C12679" i="1"/>
  <c r="C12677" i="1"/>
  <c r="C12675" i="1"/>
  <c r="C12672" i="1"/>
  <c r="C12670" i="1"/>
  <c r="C12668" i="1"/>
  <c r="C12665" i="1"/>
  <c r="C12662" i="1"/>
  <c r="C12659" i="1"/>
  <c r="C12656" i="1"/>
  <c r="C12653" i="1"/>
  <c r="C12650" i="1"/>
  <c r="C12647" i="1"/>
  <c r="C12644" i="1"/>
  <c r="C12642" i="1"/>
  <c r="C12640" i="1"/>
  <c r="C12638" i="1"/>
  <c r="C12636" i="1"/>
  <c r="C12634" i="1"/>
  <c r="C12628" i="1"/>
  <c r="C12624" i="1"/>
  <c r="C12622" i="1"/>
  <c r="C12620" i="1"/>
  <c r="C12618" i="1"/>
  <c r="C12616" i="1"/>
  <c r="C12614" i="1"/>
  <c r="C12606" i="1"/>
  <c r="C12604" i="1"/>
  <c r="C12602" i="1"/>
  <c r="C12600" i="1"/>
  <c r="C12598" i="1"/>
  <c r="C12596" i="1"/>
  <c r="C12593" i="1"/>
  <c r="C12591" i="1"/>
  <c r="C12589" i="1"/>
  <c r="C12587" i="1"/>
  <c r="C12581" i="1"/>
  <c r="C12578" i="1"/>
  <c r="C12576" i="1"/>
  <c r="C12571" i="1"/>
  <c r="C12569" i="1"/>
  <c r="C12567" i="1"/>
  <c r="C12565" i="1"/>
  <c r="C12562" i="1"/>
  <c r="C12560" i="1"/>
  <c r="C12558" i="1"/>
  <c r="C12556" i="1"/>
  <c r="C12554" i="1"/>
  <c r="C12486" i="1"/>
  <c r="C12484" i="1"/>
  <c r="C12446" i="1"/>
  <c r="C12444" i="1"/>
  <c r="C12442" i="1"/>
  <c r="C12440" i="1"/>
  <c r="C12438" i="1"/>
  <c r="C12435" i="1"/>
  <c r="C12433" i="1"/>
  <c r="C12430" i="1"/>
  <c r="C12428" i="1"/>
  <c r="C12426" i="1"/>
  <c r="C12424" i="1"/>
  <c r="C12422" i="1"/>
  <c r="C12420" i="1"/>
  <c r="C12418" i="1"/>
  <c r="C12416" i="1"/>
  <c r="C12414" i="1"/>
  <c r="C12412" i="1"/>
  <c r="C12410" i="1"/>
  <c r="C12408" i="1"/>
  <c r="C12406" i="1"/>
  <c r="C12404" i="1"/>
  <c r="C12400" i="1"/>
  <c r="C12398" i="1"/>
  <c r="C12395" i="1"/>
  <c r="C12393" i="1"/>
  <c r="C12391" i="1"/>
  <c r="C12389" i="1"/>
  <c r="C12387" i="1"/>
  <c r="C12385" i="1"/>
  <c r="C12383" i="1"/>
  <c r="C12381" i="1"/>
  <c r="C12379" i="1"/>
  <c r="C12377" i="1"/>
  <c r="C12375" i="1"/>
  <c r="C12373" i="1"/>
  <c r="C12371" i="1"/>
  <c r="C12369" i="1"/>
  <c r="C12365" i="1"/>
  <c r="C12362" i="1"/>
  <c r="C12360" i="1"/>
  <c r="C12358" i="1"/>
  <c r="C12356" i="1"/>
  <c r="C12354" i="1"/>
  <c r="C12352" i="1"/>
  <c r="C12350" i="1"/>
  <c r="C12346" i="1"/>
  <c r="C12344" i="1"/>
  <c r="C12330" i="1"/>
  <c r="C12328" i="1"/>
  <c r="C12326" i="1"/>
  <c r="C12324" i="1"/>
  <c r="C12322" i="1"/>
  <c r="C12320" i="1"/>
  <c r="C12318" i="1"/>
  <c r="C12316" i="1"/>
  <c r="C12314" i="1"/>
  <c r="C12312" i="1"/>
  <c r="C12309" i="1"/>
  <c r="C12307" i="1"/>
  <c r="C12298" i="1"/>
  <c r="C12295" i="1"/>
  <c r="C12292" i="1"/>
  <c r="C12276" i="1"/>
  <c r="C12274" i="1"/>
  <c r="C12271" i="1"/>
  <c r="C12269" i="1"/>
  <c r="C12267" i="1"/>
  <c r="C12265" i="1"/>
  <c r="C12263" i="1"/>
  <c r="C12261" i="1"/>
  <c r="C12259" i="1"/>
  <c r="C12257" i="1"/>
  <c r="C12255" i="1"/>
  <c r="C12242" i="1"/>
  <c r="C12239" i="1"/>
  <c r="C12237" i="1"/>
  <c r="C12235" i="1"/>
  <c r="C12233" i="1"/>
  <c r="C12231" i="1"/>
  <c r="C12229" i="1"/>
  <c r="C12227" i="1"/>
  <c r="C12225" i="1"/>
  <c r="C12223" i="1"/>
  <c r="C12221" i="1"/>
  <c r="C12214" i="1"/>
  <c r="C12212" i="1"/>
  <c r="C12210" i="1"/>
  <c r="C12208" i="1"/>
  <c r="C12200" i="1"/>
  <c r="C12194" i="1"/>
  <c r="C12192" i="1"/>
  <c r="C12190" i="1"/>
  <c r="C12183" i="1"/>
  <c r="C12177" i="1"/>
  <c r="C12175" i="1"/>
  <c r="C12172" i="1"/>
  <c r="C12170" i="1"/>
  <c r="C12167" i="1"/>
  <c r="C12139" i="1"/>
  <c r="C12137" i="1"/>
  <c r="C12135" i="1"/>
  <c r="C12133" i="1"/>
  <c r="C12130" i="1"/>
  <c r="C12126" i="1"/>
  <c r="C12124" i="1"/>
  <c r="C12122" i="1"/>
  <c r="C12120" i="1"/>
  <c r="C12113" i="1"/>
  <c r="C12087" i="1"/>
  <c r="C12085" i="1"/>
  <c r="C12083" i="1"/>
  <c r="C12081" i="1"/>
  <c r="C12079" i="1"/>
  <c r="C12077" i="1"/>
  <c r="C12075" i="1"/>
  <c r="C12073" i="1"/>
  <c r="C12054" i="1"/>
  <c r="C12050" i="1"/>
  <c r="C12048" i="1"/>
  <c r="C12046" i="1"/>
  <c r="C12044" i="1"/>
  <c r="C12042" i="1"/>
  <c r="C12040" i="1"/>
  <c r="C12038" i="1"/>
  <c r="C12036" i="1"/>
  <c r="C12034" i="1"/>
  <c r="C12032" i="1"/>
  <c r="C12030" i="1"/>
  <c r="C12028" i="1"/>
  <c r="C12026" i="1"/>
  <c r="C12024" i="1"/>
  <c r="C12022" i="1"/>
  <c r="C12011" i="1"/>
  <c r="C12009" i="1"/>
  <c r="C12007" i="1"/>
  <c r="C12005" i="1"/>
  <c r="C12003" i="1"/>
  <c r="C12001" i="1"/>
  <c r="C11999" i="1"/>
  <c r="C11997" i="1"/>
  <c r="C11995" i="1"/>
  <c r="C11993" i="1"/>
  <c r="C11991" i="1"/>
  <c r="C11989" i="1"/>
  <c r="C11987" i="1"/>
  <c r="C11985" i="1"/>
  <c r="C11983" i="1"/>
  <c r="C11981" i="1"/>
  <c r="C11979" i="1"/>
  <c r="C11977" i="1"/>
  <c r="C11975" i="1"/>
  <c r="C11973" i="1"/>
  <c r="C11970" i="1"/>
  <c r="C11968" i="1"/>
  <c r="C11966" i="1"/>
  <c r="C11964" i="1"/>
  <c r="C11962" i="1"/>
  <c r="C11960" i="1"/>
  <c r="C11958" i="1"/>
  <c r="C11956" i="1"/>
  <c r="C11954" i="1"/>
  <c r="C11952" i="1"/>
  <c r="C11950" i="1"/>
  <c r="C11945" i="1"/>
  <c r="C11942" i="1"/>
  <c r="C11940" i="1"/>
  <c r="C11938" i="1"/>
  <c r="C11936" i="1"/>
  <c r="C11934" i="1"/>
  <c r="C11929" i="1"/>
  <c r="C11927" i="1"/>
  <c r="C11925" i="1"/>
  <c r="C11923" i="1"/>
  <c r="C11905" i="1"/>
  <c r="C11903" i="1"/>
  <c r="C11901" i="1"/>
  <c r="C11898" i="1"/>
  <c r="C11896" i="1"/>
  <c r="C11889" i="1"/>
  <c r="C11887" i="1"/>
  <c r="C11885" i="1"/>
  <c r="C11873" i="1"/>
  <c r="C11870" i="1"/>
  <c r="C11867" i="1"/>
  <c r="C11865" i="1"/>
  <c r="C11863" i="1"/>
  <c r="C11861" i="1"/>
  <c r="C11858" i="1"/>
  <c r="C11856" i="1"/>
  <c r="C11854" i="1"/>
  <c r="C11852" i="1"/>
  <c r="C11850" i="1"/>
  <c r="C11848" i="1"/>
  <c r="C11846" i="1"/>
  <c r="C11844" i="1"/>
  <c r="C11842" i="1"/>
  <c r="C11840" i="1"/>
  <c r="C11838" i="1"/>
  <c r="C11836" i="1"/>
  <c r="C11834" i="1"/>
  <c r="C11832" i="1"/>
  <c r="C11830" i="1"/>
  <c r="C11828" i="1"/>
  <c r="C11826" i="1"/>
  <c r="C11824" i="1"/>
  <c r="C11822" i="1"/>
  <c r="C11820" i="1"/>
  <c r="C11818" i="1"/>
  <c r="C11816" i="1"/>
  <c r="C11814" i="1"/>
  <c r="C11811" i="1"/>
  <c r="C11809" i="1"/>
  <c r="C11807" i="1"/>
  <c r="C11805" i="1"/>
  <c r="C11803" i="1"/>
  <c r="C11801" i="1"/>
  <c r="C11799" i="1"/>
  <c r="C11797" i="1"/>
  <c r="C11795" i="1"/>
  <c r="C11792" i="1"/>
  <c r="C11790" i="1"/>
  <c r="C11788" i="1"/>
  <c r="C11785" i="1"/>
  <c r="C11783" i="1"/>
  <c r="C11780" i="1"/>
  <c r="C11778" i="1"/>
  <c r="C11775" i="1"/>
  <c r="C11773" i="1"/>
  <c r="C11770" i="1"/>
  <c r="C11767" i="1"/>
  <c r="C11764" i="1"/>
  <c r="C11761" i="1"/>
  <c r="C11754" i="1"/>
  <c r="C11751" i="1"/>
  <c r="C11745" i="1"/>
  <c r="C11740" i="1"/>
  <c r="C11738" i="1"/>
  <c r="C11727" i="1"/>
  <c r="C11723" i="1"/>
  <c r="C11712" i="1"/>
  <c r="C11710" i="1"/>
  <c r="C11708" i="1"/>
  <c r="C11706" i="1"/>
  <c r="C11697" i="1"/>
  <c r="C11695" i="1"/>
  <c r="C11692" i="1"/>
  <c r="C11690" i="1"/>
  <c r="C11688" i="1"/>
  <c r="C11686" i="1"/>
  <c r="C11684" i="1"/>
  <c r="C11682" i="1"/>
  <c r="C11679" i="1"/>
  <c r="C11677" i="1"/>
  <c r="C11664" i="1"/>
  <c r="C11662" i="1"/>
  <c r="C11660" i="1"/>
  <c r="C11658" i="1"/>
  <c r="C11656" i="1"/>
  <c r="C11654" i="1"/>
  <c r="C11652" i="1"/>
  <c r="C11650" i="1"/>
  <c r="C11648" i="1"/>
  <c r="C11640" i="1"/>
  <c r="C11637" i="1"/>
  <c r="C11635" i="1"/>
  <c r="C11633" i="1"/>
  <c r="C11620" i="1"/>
  <c r="C11618" i="1"/>
  <c r="C11611" i="1"/>
  <c r="C11609" i="1"/>
  <c r="C11607" i="1"/>
  <c r="C11605" i="1"/>
  <c r="C11598" i="1"/>
  <c r="C11596" i="1"/>
  <c r="C11590" i="1"/>
  <c r="C11588" i="1"/>
  <c r="C11583" i="1"/>
  <c r="C11580" i="1"/>
  <c r="C11578" i="1"/>
  <c r="C11576" i="1"/>
  <c r="C11574" i="1"/>
  <c r="C11571" i="1"/>
  <c r="C11569" i="1"/>
  <c r="C11567" i="1"/>
  <c r="C11565" i="1"/>
  <c r="C11563" i="1"/>
  <c r="C11561" i="1"/>
  <c r="C11559" i="1"/>
  <c r="C11557" i="1"/>
  <c r="C11555" i="1"/>
  <c r="C11553" i="1"/>
  <c r="C11551" i="1"/>
  <c r="C11546" i="1"/>
  <c r="C11524" i="1"/>
  <c r="C11522" i="1"/>
  <c r="C11520" i="1"/>
  <c r="C11479" i="1"/>
  <c r="C11477" i="1"/>
  <c r="C11475" i="1"/>
  <c r="C11472" i="1"/>
  <c r="C11470" i="1"/>
  <c r="C11467" i="1"/>
  <c r="C11465" i="1"/>
  <c r="C11459" i="1"/>
  <c r="C11456" i="1"/>
  <c r="C11454" i="1"/>
  <c r="C11452" i="1"/>
  <c r="C11450" i="1"/>
  <c r="C11448" i="1"/>
  <c r="C11446" i="1"/>
  <c r="C11443" i="1"/>
  <c r="C11441" i="1"/>
  <c r="C11439" i="1"/>
  <c r="C11437" i="1"/>
  <c r="C11435" i="1"/>
  <c r="C11433" i="1"/>
  <c r="C11431" i="1"/>
  <c r="C11429" i="1"/>
  <c r="C11427" i="1"/>
  <c r="C11425" i="1"/>
  <c r="C11423" i="1"/>
  <c r="C11421" i="1"/>
  <c r="C11419" i="1"/>
  <c r="C11417" i="1"/>
  <c r="C11415" i="1"/>
  <c r="C11413" i="1"/>
  <c r="C11411" i="1"/>
  <c r="C11409" i="1"/>
  <c r="C11407" i="1"/>
  <c r="C11405" i="1"/>
  <c r="C11403" i="1"/>
  <c r="C11401" i="1"/>
  <c r="C11399" i="1"/>
  <c r="C11397" i="1"/>
  <c r="C11395" i="1"/>
  <c r="C11393" i="1"/>
  <c r="C11391" i="1"/>
  <c r="C11389" i="1"/>
  <c r="C11387" i="1"/>
  <c r="C11385" i="1"/>
  <c r="C11383" i="1"/>
  <c r="C11381" i="1"/>
  <c r="C11379" i="1"/>
  <c r="C11377" i="1"/>
  <c r="C11375" i="1"/>
  <c r="C11373" i="1"/>
  <c r="C11371" i="1"/>
  <c r="C11369" i="1"/>
  <c r="C11367" i="1"/>
  <c r="C11365" i="1"/>
  <c r="C11363" i="1"/>
  <c r="C11361" i="1"/>
  <c r="C11359" i="1"/>
  <c r="C11357" i="1"/>
  <c r="C11355" i="1"/>
  <c r="C11353" i="1"/>
  <c r="C11351" i="1"/>
  <c r="C11349" i="1"/>
  <c r="C11347" i="1"/>
  <c r="C11345" i="1"/>
  <c r="C11343" i="1"/>
  <c r="C11341" i="1"/>
  <c r="C11339" i="1"/>
  <c r="C11337" i="1"/>
  <c r="C11335" i="1"/>
  <c r="C11333" i="1"/>
  <c r="C11331" i="1"/>
  <c r="C11329" i="1"/>
  <c r="C11327" i="1"/>
  <c r="C11325" i="1"/>
  <c r="C11323" i="1"/>
  <c r="C11321" i="1"/>
  <c r="C11319" i="1"/>
  <c r="C11317" i="1"/>
  <c r="C11315" i="1"/>
  <c r="C11313" i="1"/>
  <c r="C11311" i="1"/>
  <c r="C11309" i="1"/>
  <c r="C11307" i="1"/>
  <c r="C11305" i="1"/>
  <c r="C11303" i="1"/>
  <c r="C11301" i="1"/>
  <c r="C11299" i="1"/>
  <c r="C11297" i="1"/>
  <c r="C11295" i="1"/>
  <c r="C11293" i="1"/>
  <c r="C11291" i="1"/>
  <c r="C11289" i="1"/>
  <c r="C11287" i="1"/>
  <c r="C11285" i="1"/>
  <c r="C11283" i="1"/>
  <c r="C11281" i="1"/>
  <c r="C11279" i="1"/>
  <c r="C11277" i="1"/>
  <c r="C11275" i="1"/>
  <c r="C11273" i="1"/>
  <c r="C11271" i="1"/>
  <c r="C11269" i="1"/>
  <c r="C11267" i="1"/>
  <c r="C11265" i="1"/>
  <c r="C11263" i="1"/>
  <c r="C11261" i="1"/>
  <c r="C11259" i="1"/>
  <c r="C11257" i="1"/>
  <c r="C11255" i="1"/>
  <c r="C11253" i="1"/>
  <c r="C11251" i="1"/>
  <c r="C11249" i="1"/>
  <c r="C11247" i="1"/>
  <c r="C11245" i="1"/>
  <c r="C11243" i="1"/>
  <c r="C11241" i="1"/>
  <c r="C11239" i="1"/>
  <c r="C11237" i="1"/>
  <c r="C11235" i="1"/>
  <c r="C11233" i="1"/>
  <c r="C11231" i="1"/>
  <c r="C11229" i="1"/>
  <c r="C11227" i="1"/>
  <c r="C11225" i="1"/>
  <c r="C11223" i="1"/>
  <c r="C11221" i="1"/>
  <c r="C11219" i="1"/>
  <c r="C11217" i="1"/>
  <c r="C11215" i="1"/>
  <c r="C11213" i="1"/>
  <c r="C11211" i="1"/>
  <c r="C11209" i="1"/>
  <c r="C11207" i="1"/>
  <c r="C11205" i="1"/>
  <c r="C11203" i="1"/>
  <c r="C11201" i="1"/>
  <c r="C11199" i="1"/>
  <c r="C11197" i="1"/>
  <c r="C11195" i="1"/>
  <c r="C11193" i="1"/>
  <c r="C11191" i="1"/>
  <c r="C11189" i="1"/>
  <c r="C11187" i="1"/>
  <c r="C11185" i="1"/>
  <c r="C11183" i="1"/>
  <c r="C11181" i="1"/>
  <c r="C11179" i="1"/>
  <c r="C11177" i="1"/>
  <c r="C11175" i="1"/>
  <c r="C11173" i="1"/>
  <c r="C11171" i="1"/>
  <c r="C11169" i="1"/>
  <c r="C11167" i="1"/>
  <c r="C11165" i="1"/>
  <c r="C11163" i="1"/>
  <c r="C11161" i="1"/>
  <c r="C11159" i="1"/>
  <c r="C11157" i="1"/>
  <c r="C11155" i="1"/>
  <c r="C11153" i="1"/>
  <c r="C11151" i="1"/>
  <c r="C11149" i="1"/>
  <c r="C11147" i="1"/>
  <c r="C11145" i="1"/>
  <c r="C11143" i="1"/>
  <c r="C11141" i="1"/>
  <c r="C11139" i="1"/>
  <c r="C11137" i="1"/>
  <c r="C11135" i="1"/>
  <c r="C11133" i="1"/>
  <c r="C11131" i="1"/>
  <c r="C11129" i="1"/>
  <c r="C11127" i="1"/>
  <c r="C11125" i="1"/>
  <c r="C11123" i="1"/>
  <c r="C11121" i="1"/>
  <c r="C11119" i="1"/>
  <c r="C11117" i="1"/>
  <c r="C11115" i="1"/>
  <c r="C11113" i="1"/>
  <c r="C11111" i="1"/>
  <c r="C11109" i="1"/>
  <c r="C11107" i="1"/>
  <c r="C11105" i="1"/>
  <c r="C11103" i="1"/>
  <c r="C11101" i="1"/>
  <c r="C11099" i="1"/>
  <c r="C11097" i="1"/>
  <c r="C11095" i="1"/>
  <c r="C11093" i="1"/>
  <c r="C11091" i="1"/>
  <c r="C11089" i="1"/>
  <c r="C11087" i="1"/>
  <c r="C11085" i="1"/>
  <c r="C11083" i="1"/>
  <c r="C11081" i="1"/>
  <c r="C11079" i="1"/>
  <c r="C11077" i="1"/>
  <c r="C11075" i="1"/>
  <c r="C11073" i="1"/>
  <c r="C11071" i="1"/>
  <c r="C11069" i="1"/>
  <c r="C11067" i="1"/>
  <c r="C11065" i="1"/>
  <c r="C11063" i="1"/>
  <c r="C11061" i="1"/>
  <c r="C11059" i="1"/>
  <c r="C11057" i="1"/>
  <c r="C11055" i="1"/>
  <c r="C11053" i="1"/>
  <c r="C11051" i="1"/>
  <c r="C11049" i="1"/>
  <c r="C11047" i="1"/>
  <c r="C11045" i="1"/>
  <c r="C11043" i="1"/>
  <c r="C11041" i="1"/>
  <c r="C11039" i="1"/>
  <c r="C11037" i="1"/>
  <c r="C11035" i="1"/>
  <c r="C11033" i="1"/>
  <c r="C11031" i="1"/>
  <c r="C11029" i="1"/>
  <c r="C11027" i="1"/>
  <c r="C11025" i="1"/>
  <c r="C11023" i="1"/>
  <c r="C11021" i="1"/>
  <c r="C11019" i="1"/>
  <c r="C11017" i="1"/>
  <c r="C11015" i="1"/>
  <c r="C11013" i="1"/>
  <c r="C11011" i="1"/>
  <c r="C11009" i="1"/>
  <c r="C11007" i="1"/>
  <c r="C11005" i="1"/>
  <c r="C11003" i="1"/>
  <c r="C11001" i="1"/>
  <c r="C10999" i="1"/>
  <c r="C10997" i="1"/>
  <c r="C10995" i="1"/>
  <c r="C10993" i="1"/>
  <c r="C10991" i="1"/>
  <c r="C10989" i="1"/>
  <c r="C10987" i="1"/>
  <c r="C10985" i="1"/>
  <c r="C10983" i="1"/>
  <c r="C10981" i="1"/>
  <c r="C10979" i="1"/>
  <c r="C10977" i="1"/>
  <c r="C10975" i="1"/>
  <c r="C10973" i="1"/>
  <c r="C10971" i="1"/>
  <c r="C10969" i="1"/>
  <c r="C10967" i="1"/>
  <c r="C10965" i="1"/>
  <c r="C10963" i="1"/>
  <c r="C10961" i="1"/>
  <c r="C10959" i="1"/>
  <c r="C10957" i="1"/>
  <c r="C10955" i="1"/>
  <c r="C10953" i="1"/>
  <c r="C10951" i="1"/>
  <c r="C10949" i="1"/>
  <c r="C10947" i="1"/>
  <c r="C10945" i="1"/>
  <c r="C10943" i="1"/>
  <c r="C10941" i="1"/>
  <c r="C10939" i="1"/>
  <c r="C10937" i="1"/>
  <c r="C10935" i="1"/>
  <c r="C10933" i="1"/>
  <c r="C10931" i="1"/>
  <c r="C10929" i="1"/>
  <c r="C10927" i="1"/>
  <c r="C10925" i="1"/>
  <c r="C10923" i="1"/>
  <c r="C10921" i="1"/>
  <c r="C10919" i="1"/>
  <c r="C10917" i="1"/>
  <c r="C10915" i="1"/>
  <c r="C10913" i="1"/>
  <c r="C10911" i="1"/>
  <c r="C10909" i="1"/>
  <c r="C10907" i="1"/>
  <c r="C10905" i="1"/>
  <c r="C10903" i="1"/>
  <c r="C10901" i="1"/>
  <c r="C10899" i="1"/>
  <c r="C10897" i="1"/>
  <c r="C10895" i="1"/>
  <c r="C10893" i="1"/>
  <c r="C10891" i="1"/>
  <c r="C10889" i="1"/>
  <c r="C10887" i="1"/>
  <c r="C10885" i="1"/>
  <c r="C10883" i="1"/>
  <c r="C10881" i="1"/>
  <c r="C10879" i="1"/>
  <c r="C10877" i="1"/>
  <c r="C10875" i="1"/>
  <c r="C10873" i="1"/>
  <c r="C10871" i="1"/>
  <c r="C10869" i="1"/>
  <c r="C10867" i="1"/>
  <c r="C10865" i="1"/>
  <c r="C10863" i="1"/>
  <c r="C10861" i="1"/>
  <c r="C10859" i="1"/>
  <c r="C10857" i="1"/>
  <c r="C10855" i="1"/>
  <c r="C10853" i="1"/>
  <c r="C10851" i="1"/>
  <c r="C10849" i="1"/>
  <c r="C10847" i="1"/>
  <c r="C10845" i="1"/>
  <c r="C10843" i="1"/>
  <c r="C10841" i="1"/>
  <c r="C10839" i="1"/>
  <c r="C10837" i="1"/>
  <c r="C10835" i="1"/>
  <c r="C10833" i="1"/>
  <c r="C10831" i="1"/>
  <c r="C10829" i="1"/>
  <c r="C10827" i="1"/>
  <c r="C10825" i="1"/>
  <c r="C10823" i="1"/>
  <c r="C10821" i="1"/>
  <c r="C10819" i="1"/>
  <c r="C10817" i="1"/>
  <c r="C10815" i="1"/>
  <c r="C10813" i="1"/>
  <c r="C10811" i="1"/>
  <c r="C10809" i="1"/>
  <c r="C10807" i="1"/>
  <c r="C10805" i="1"/>
  <c r="C10803" i="1"/>
  <c r="C10801" i="1"/>
  <c r="C10799" i="1"/>
  <c r="C10797" i="1"/>
  <c r="C10795" i="1"/>
  <c r="C10793" i="1"/>
  <c r="C10791" i="1"/>
  <c r="C10789" i="1"/>
  <c r="C10787" i="1"/>
  <c r="C10785" i="1"/>
  <c r="C10783" i="1"/>
  <c r="C10781" i="1"/>
  <c r="C10779" i="1"/>
  <c r="C10777" i="1"/>
  <c r="C10775" i="1"/>
  <c r="C10773" i="1"/>
  <c r="C10771" i="1"/>
  <c r="C10769" i="1"/>
  <c r="C10767" i="1"/>
  <c r="C10765" i="1"/>
  <c r="C10763" i="1"/>
  <c r="C10761" i="1"/>
  <c r="C10759" i="1"/>
  <c r="C10757" i="1"/>
  <c r="C10755" i="1"/>
  <c r="C10753" i="1"/>
  <c r="C10751" i="1"/>
  <c r="C10749" i="1"/>
  <c r="C10747" i="1"/>
  <c r="C10745" i="1"/>
  <c r="C10743" i="1"/>
  <c r="C10741" i="1"/>
  <c r="C10739" i="1"/>
  <c r="C10737" i="1"/>
  <c r="C10735" i="1"/>
  <c r="C10733" i="1"/>
  <c r="C10731" i="1"/>
  <c r="C10729" i="1"/>
  <c r="C10727" i="1"/>
  <c r="C10725" i="1"/>
  <c r="C10723" i="1"/>
  <c r="C10721" i="1"/>
  <c r="C10719" i="1"/>
  <c r="C10717" i="1"/>
  <c r="C10715" i="1"/>
  <c r="C10713" i="1"/>
  <c r="C10711" i="1"/>
  <c r="C10709" i="1"/>
  <c r="C10707" i="1"/>
  <c r="C10705" i="1"/>
  <c r="C10703" i="1"/>
  <c r="C10701" i="1"/>
  <c r="C10699" i="1"/>
  <c r="C10697" i="1"/>
  <c r="C10695" i="1"/>
  <c r="C10693" i="1"/>
  <c r="C10691" i="1"/>
  <c r="C10689" i="1"/>
  <c r="C10687" i="1"/>
  <c r="C10685" i="1"/>
  <c r="C10683" i="1"/>
  <c r="C10681" i="1"/>
  <c r="C10679" i="1"/>
  <c r="C10677" i="1"/>
  <c r="C10675" i="1"/>
  <c r="C10673" i="1"/>
  <c r="C10671" i="1"/>
  <c r="C10669" i="1"/>
  <c r="C10667" i="1"/>
  <c r="C10665" i="1"/>
  <c r="C10663" i="1"/>
  <c r="C10661" i="1"/>
  <c r="C10659" i="1"/>
  <c r="C10657" i="1"/>
  <c r="C10655" i="1"/>
  <c r="C10653" i="1"/>
  <c r="C10651" i="1"/>
  <c r="C10649" i="1"/>
  <c r="C10647" i="1"/>
  <c r="C10645" i="1"/>
  <c r="C10643" i="1"/>
  <c r="C10641" i="1"/>
  <c r="C10639" i="1"/>
  <c r="C10637" i="1"/>
  <c r="C10635" i="1"/>
  <c r="C10633" i="1"/>
  <c r="C10631" i="1"/>
  <c r="C10629" i="1"/>
  <c r="C10627" i="1"/>
  <c r="C10625" i="1"/>
  <c r="C10623" i="1"/>
  <c r="C10621" i="1"/>
  <c r="C10619" i="1"/>
  <c r="C10617" i="1"/>
  <c r="C10615" i="1"/>
  <c r="C10613" i="1"/>
  <c r="C10611" i="1"/>
  <c r="C10609" i="1"/>
  <c r="C10607" i="1"/>
  <c r="C10605" i="1"/>
  <c r="C10603" i="1"/>
  <c r="C10601" i="1"/>
  <c r="C10599" i="1"/>
  <c r="C10597" i="1"/>
  <c r="C10595" i="1"/>
  <c r="C10593" i="1"/>
  <c r="C10591" i="1"/>
  <c r="C10589" i="1"/>
  <c r="C10587" i="1"/>
  <c r="C10585" i="1"/>
  <c r="C10583" i="1"/>
  <c r="C10581" i="1"/>
  <c r="C10579" i="1"/>
  <c r="C10577" i="1"/>
  <c r="C10575" i="1"/>
  <c r="C10573" i="1"/>
  <c r="C10571" i="1"/>
  <c r="C10569" i="1"/>
  <c r="C10567" i="1"/>
  <c r="C10565" i="1"/>
  <c r="C10563" i="1"/>
  <c r="C10561" i="1"/>
  <c r="C10559" i="1"/>
  <c r="C10557" i="1"/>
  <c r="C10555" i="1"/>
  <c r="C10553" i="1"/>
  <c r="C10551" i="1"/>
  <c r="C10549" i="1"/>
  <c r="C10547" i="1"/>
  <c r="C10545" i="1"/>
  <c r="C10543" i="1"/>
  <c r="C10541" i="1"/>
  <c r="C10539" i="1"/>
  <c r="C10537" i="1"/>
  <c r="C10535" i="1"/>
  <c r="C10533" i="1"/>
  <c r="C10531" i="1"/>
  <c r="C10529" i="1"/>
  <c r="C10527" i="1"/>
  <c r="C10525" i="1"/>
  <c r="C10523" i="1"/>
  <c r="C10521" i="1"/>
  <c r="C10519" i="1"/>
  <c r="C10517" i="1"/>
  <c r="C10515" i="1"/>
  <c r="C10513" i="1"/>
  <c r="C10511" i="1"/>
  <c r="C10509" i="1"/>
  <c r="C10507" i="1"/>
  <c r="C10505" i="1"/>
  <c r="C10503" i="1"/>
  <c r="C10501" i="1"/>
  <c r="C10499" i="1"/>
  <c r="C10497" i="1"/>
  <c r="C10495" i="1"/>
  <c r="C10493" i="1"/>
  <c r="C10491" i="1"/>
  <c r="C10489" i="1"/>
  <c r="C10487" i="1"/>
  <c r="C10485" i="1"/>
  <c r="C10483" i="1"/>
  <c r="C10481" i="1"/>
  <c r="C10479" i="1"/>
  <c r="C10477" i="1"/>
  <c r="C10475" i="1"/>
  <c r="C10473" i="1"/>
  <c r="C10471" i="1"/>
  <c r="C10469" i="1"/>
  <c r="C10467" i="1"/>
  <c r="C10465" i="1"/>
  <c r="C10463" i="1"/>
  <c r="C10461" i="1"/>
  <c r="C10459" i="1"/>
  <c r="C10457" i="1"/>
  <c r="C10455" i="1"/>
  <c r="C10453" i="1"/>
  <c r="C10451" i="1"/>
  <c r="C10449" i="1"/>
  <c r="C10447" i="1"/>
  <c r="C10445" i="1"/>
  <c r="C10443" i="1"/>
  <c r="C10441" i="1"/>
  <c r="C10439" i="1"/>
  <c r="C10437" i="1"/>
  <c r="C10435" i="1"/>
  <c r="C10433" i="1"/>
  <c r="C10431" i="1"/>
  <c r="C10429" i="1"/>
  <c r="C10427" i="1"/>
  <c r="C10425" i="1"/>
  <c r="C10423" i="1"/>
  <c r="C10421" i="1"/>
  <c r="C10419" i="1"/>
  <c r="C10417" i="1"/>
  <c r="C10415" i="1"/>
  <c r="C10413" i="1"/>
  <c r="C10411" i="1"/>
  <c r="C10409" i="1"/>
  <c r="C10407" i="1"/>
  <c r="C10405" i="1"/>
  <c r="C10403" i="1"/>
  <c r="C10401" i="1"/>
  <c r="C10399" i="1"/>
  <c r="C10397" i="1"/>
  <c r="C10395" i="1"/>
  <c r="C10393" i="1"/>
  <c r="C10391" i="1"/>
  <c r="C10389" i="1"/>
  <c r="C10387" i="1"/>
  <c r="C10385" i="1"/>
  <c r="C10383" i="1"/>
  <c r="C10381" i="1"/>
  <c r="C10379" i="1"/>
  <c r="C10377" i="1"/>
  <c r="C10375" i="1"/>
  <c r="C10373" i="1"/>
  <c r="C10371" i="1"/>
  <c r="C10369" i="1"/>
  <c r="C10367" i="1"/>
  <c r="C10365" i="1"/>
  <c r="C10363" i="1"/>
  <c r="C10361" i="1"/>
  <c r="C10359" i="1"/>
  <c r="C10357" i="1"/>
  <c r="C10355" i="1"/>
  <c r="C10353" i="1"/>
  <c r="C10351" i="1"/>
  <c r="C10349" i="1"/>
  <c r="C10347" i="1"/>
  <c r="C10345" i="1"/>
  <c r="C10343" i="1"/>
  <c r="C10341" i="1"/>
  <c r="C10339" i="1"/>
  <c r="C10337" i="1"/>
  <c r="C10335" i="1"/>
  <c r="C10333" i="1"/>
  <c r="C10331" i="1"/>
  <c r="C10329" i="1"/>
  <c r="C10327" i="1"/>
  <c r="C10325" i="1"/>
  <c r="C10323" i="1"/>
  <c r="C10321" i="1"/>
  <c r="C10319" i="1"/>
  <c r="C10317" i="1"/>
  <c r="C10315" i="1"/>
  <c r="C10313" i="1"/>
  <c r="C10311" i="1"/>
  <c r="C10309" i="1"/>
  <c r="C10307" i="1"/>
  <c r="C10305" i="1"/>
  <c r="C10303" i="1"/>
  <c r="C10301" i="1"/>
  <c r="C10299" i="1"/>
  <c r="C10297" i="1"/>
  <c r="C10295" i="1"/>
  <c r="C10293" i="1"/>
  <c r="C10291" i="1"/>
  <c r="C10289" i="1"/>
  <c r="C10287" i="1"/>
  <c r="C10285" i="1"/>
  <c r="C10283" i="1"/>
  <c r="C10281" i="1"/>
  <c r="C10279" i="1"/>
  <c r="C10277" i="1"/>
  <c r="C10275" i="1"/>
  <c r="C10273" i="1"/>
  <c r="C10271" i="1"/>
  <c r="C10269" i="1"/>
  <c r="C10267" i="1"/>
  <c r="C10265" i="1"/>
  <c r="C10263" i="1"/>
  <c r="C10261" i="1"/>
  <c r="C10259" i="1"/>
  <c r="C10257" i="1"/>
  <c r="C10255" i="1"/>
  <c r="C10253" i="1"/>
  <c r="C10251" i="1"/>
  <c r="C10249" i="1"/>
  <c r="C10247" i="1"/>
  <c r="C10245" i="1"/>
  <c r="C10243" i="1"/>
  <c r="C10241" i="1"/>
  <c r="C10239" i="1"/>
  <c r="C10237" i="1"/>
  <c r="C10235" i="1"/>
  <c r="C10233" i="1"/>
  <c r="C10231" i="1"/>
  <c r="C10229" i="1"/>
  <c r="C10227" i="1"/>
  <c r="C10225" i="1"/>
  <c r="C10223" i="1"/>
  <c r="C10221" i="1"/>
  <c r="C10219" i="1"/>
  <c r="C10217" i="1"/>
  <c r="C10215" i="1"/>
  <c r="C10213" i="1"/>
  <c r="C10211" i="1"/>
  <c r="C10209" i="1"/>
  <c r="C10207" i="1"/>
  <c r="C10205" i="1"/>
  <c r="C10203" i="1"/>
  <c r="C10201" i="1"/>
  <c r="C10199" i="1"/>
  <c r="C10197" i="1"/>
  <c r="C10195" i="1"/>
  <c r="C10193" i="1"/>
  <c r="C10191" i="1"/>
  <c r="C10189" i="1"/>
  <c r="C10187" i="1"/>
  <c r="C10185" i="1"/>
  <c r="C10183" i="1"/>
  <c r="C10181" i="1"/>
  <c r="C10179" i="1"/>
  <c r="C10177" i="1"/>
  <c r="C10175" i="1"/>
  <c r="C10171" i="1"/>
  <c r="C10168" i="1"/>
  <c r="C10165" i="1"/>
  <c r="C10162" i="1"/>
  <c r="C10159" i="1"/>
  <c r="C10157" i="1"/>
  <c r="C10155" i="1"/>
  <c r="C10153" i="1"/>
  <c r="C10151" i="1"/>
  <c r="C10149" i="1"/>
  <c r="C10145" i="1"/>
  <c r="C10143" i="1"/>
  <c r="C10141" i="1"/>
  <c r="C10139" i="1"/>
  <c r="C10137" i="1"/>
  <c r="C10135" i="1"/>
  <c r="C10133" i="1"/>
  <c r="C10131" i="1"/>
  <c r="C10129" i="1"/>
  <c r="C10127" i="1"/>
  <c r="C10125" i="1"/>
  <c r="C10123" i="1"/>
  <c r="C10121" i="1"/>
  <c r="C10119" i="1"/>
  <c r="C10117" i="1"/>
  <c r="C10115" i="1"/>
  <c r="C10113" i="1"/>
  <c r="C10111" i="1"/>
  <c r="C10109" i="1"/>
  <c r="C10107" i="1"/>
  <c r="C10105" i="1"/>
  <c r="C10103" i="1"/>
  <c r="C10101" i="1"/>
  <c r="C10099" i="1"/>
  <c r="C10097" i="1"/>
  <c r="C10095" i="1"/>
  <c r="C10093" i="1"/>
  <c r="C10091" i="1"/>
  <c r="C10089" i="1"/>
  <c r="C10087" i="1"/>
  <c r="C10085" i="1"/>
  <c r="C10083" i="1"/>
  <c r="C10081" i="1"/>
  <c r="C10079" i="1"/>
  <c r="C10077" i="1"/>
  <c r="C10075" i="1"/>
  <c r="C10073" i="1"/>
  <c r="C10071" i="1"/>
  <c r="C10069" i="1"/>
  <c r="C10067" i="1"/>
  <c r="C10065" i="1"/>
  <c r="C10063" i="1"/>
  <c r="C10061" i="1"/>
  <c r="C10059" i="1"/>
  <c r="C10057" i="1"/>
  <c r="C10055" i="1"/>
  <c r="C10053" i="1"/>
  <c r="C10051" i="1"/>
  <c r="C10049" i="1"/>
  <c r="C10047" i="1"/>
  <c r="C10045" i="1"/>
  <c r="C10043" i="1"/>
  <c r="C10041" i="1"/>
  <c r="C10039" i="1"/>
  <c r="C10037" i="1"/>
  <c r="C10035" i="1"/>
  <c r="C10033" i="1"/>
  <c r="C10031" i="1"/>
  <c r="C10029" i="1"/>
  <c r="C10027" i="1"/>
  <c r="C10025" i="1"/>
  <c r="C10023" i="1"/>
  <c r="C10021" i="1"/>
  <c r="C10019" i="1"/>
  <c r="C10017" i="1"/>
  <c r="C10015" i="1"/>
  <c r="C10013" i="1"/>
  <c r="C10011" i="1"/>
  <c r="C10009" i="1"/>
  <c r="C10007" i="1"/>
  <c r="C10005" i="1"/>
  <c r="C10003" i="1"/>
  <c r="C10001" i="1"/>
  <c r="C9999" i="1"/>
  <c r="C9997" i="1"/>
  <c r="C9995" i="1"/>
  <c r="C9993" i="1"/>
  <c r="C9991" i="1"/>
  <c r="C9989" i="1"/>
  <c r="C9987" i="1"/>
  <c r="C9985" i="1"/>
  <c r="C9983" i="1"/>
  <c r="C9981" i="1"/>
  <c r="C9979" i="1"/>
  <c r="C9977" i="1"/>
  <c r="C9975" i="1"/>
  <c r="C9973" i="1"/>
  <c r="C9970" i="1"/>
  <c r="C9968" i="1"/>
  <c r="C9965" i="1"/>
  <c r="C9962" i="1"/>
  <c r="C9959" i="1"/>
  <c r="C9956" i="1"/>
  <c r="C9954" i="1"/>
  <c r="C9951" i="1"/>
  <c r="C9948" i="1"/>
  <c r="C9945" i="1"/>
  <c r="C9942" i="1"/>
  <c r="C9939" i="1"/>
  <c r="C9936" i="1"/>
  <c r="C9933" i="1"/>
  <c r="C9930" i="1"/>
  <c r="C9927" i="1"/>
  <c r="C9924" i="1"/>
  <c r="C9922" i="1"/>
  <c r="C9920" i="1"/>
  <c r="C9917" i="1"/>
  <c r="C9914" i="1"/>
  <c r="C9912" i="1"/>
  <c r="C9909" i="1"/>
  <c r="C9907" i="1"/>
  <c r="C9905" i="1"/>
  <c r="C9902" i="1"/>
  <c r="C9899" i="1"/>
  <c r="C9896" i="1"/>
  <c r="C9893" i="1"/>
  <c r="C9890" i="1"/>
  <c r="C9887" i="1"/>
  <c r="C9885" i="1"/>
  <c r="C9883" i="1"/>
  <c r="C9881" i="1"/>
  <c r="C9878" i="1"/>
  <c r="C9875" i="1"/>
  <c r="C9872" i="1"/>
  <c r="C9870" i="1"/>
  <c r="C9868" i="1"/>
  <c r="C9865" i="1"/>
  <c r="C9863" i="1"/>
  <c r="C9861" i="1"/>
  <c r="C9858" i="1"/>
  <c r="C9855" i="1"/>
  <c r="C9852" i="1"/>
  <c r="C9850" i="1"/>
  <c r="C9848" i="1"/>
  <c r="C9845" i="1"/>
  <c r="C9842" i="1"/>
  <c r="C9839" i="1"/>
  <c r="C9836" i="1"/>
  <c r="C9833" i="1"/>
  <c r="C9831" i="1"/>
  <c r="C9828" i="1"/>
  <c r="C9825" i="1"/>
  <c r="C9822" i="1"/>
  <c r="C9819" i="1"/>
  <c r="C9817" i="1"/>
  <c r="C9815" i="1"/>
  <c r="C9813" i="1"/>
  <c r="C9811" i="1"/>
  <c r="C9808" i="1"/>
  <c r="C9805" i="1"/>
  <c r="C9802" i="1"/>
  <c r="C9799" i="1"/>
  <c r="C9796" i="1"/>
  <c r="C9793" i="1"/>
  <c r="C9790" i="1"/>
  <c r="C9787" i="1"/>
  <c r="C9785" i="1"/>
  <c r="C9782" i="1"/>
  <c r="C9779" i="1"/>
  <c r="C9776" i="1"/>
  <c r="C9774" i="1"/>
  <c r="C9772" i="1"/>
  <c r="C9770" i="1"/>
  <c r="C9768" i="1"/>
  <c r="C9766" i="1"/>
  <c r="C9764" i="1"/>
  <c r="C9762" i="1"/>
  <c r="C9760" i="1"/>
  <c r="C9758" i="1"/>
  <c r="C9756" i="1"/>
  <c r="C9754" i="1"/>
  <c r="C9752" i="1"/>
  <c r="C9750" i="1"/>
  <c r="C9748" i="1"/>
  <c r="C9746" i="1"/>
  <c r="C9744" i="1"/>
  <c r="C9742" i="1"/>
  <c r="C9740" i="1"/>
  <c r="C9738" i="1"/>
  <c r="C9736" i="1"/>
  <c r="C9734" i="1"/>
  <c r="C9732" i="1"/>
  <c r="C9730" i="1"/>
  <c r="C9728" i="1"/>
  <c r="C9726" i="1"/>
  <c r="C9724" i="1"/>
  <c r="C9722" i="1"/>
  <c r="C9720" i="1"/>
  <c r="C9718" i="1"/>
  <c r="C9716" i="1"/>
  <c r="C9714" i="1"/>
  <c r="C9712" i="1"/>
  <c r="C9710" i="1"/>
  <c r="C9708" i="1"/>
  <c r="C9706" i="1"/>
  <c r="C9704" i="1"/>
  <c r="C9702" i="1"/>
  <c r="C9700" i="1"/>
  <c r="C9698" i="1"/>
  <c r="C9696" i="1"/>
  <c r="C9694" i="1"/>
  <c r="C9692" i="1"/>
  <c r="C9690" i="1"/>
  <c r="C9688" i="1"/>
  <c r="C9686" i="1"/>
  <c r="C9684" i="1"/>
  <c r="C9682" i="1"/>
  <c r="C9680" i="1"/>
  <c r="C9678" i="1"/>
  <c r="C9676" i="1"/>
  <c r="C9674" i="1"/>
  <c r="C9672" i="1"/>
  <c r="C9670" i="1"/>
  <c r="C9668" i="1"/>
  <c r="C9666" i="1"/>
  <c r="C9664" i="1"/>
  <c r="C9662" i="1"/>
  <c r="C9660" i="1"/>
  <c r="C9658" i="1"/>
  <c r="C9656" i="1"/>
  <c r="C9654" i="1"/>
  <c r="C9652" i="1"/>
  <c r="C9650" i="1"/>
  <c r="C9648" i="1"/>
  <c r="C9646" i="1"/>
  <c r="C9644" i="1"/>
  <c r="C9642" i="1"/>
  <c r="C9640" i="1"/>
  <c r="C9638" i="1"/>
  <c r="C9636" i="1"/>
  <c r="C9634" i="1"/>
  <c r="C9632" i="1"/>
  <c r="C9630" i="1"/>
  <c r="C9628" i="1"/>
  <c r="C9626" i="1"/>
  <c r="C9624" i="1"/>
  <c r="C9622" i="1"/>
  <c r="C9620" i="1"/>
  <c r="C9618" i="1"/>
  <c r="C9616" i="1"/>
  <c r="C9614" i="1"/>
  <c r="C9612" i="1"/>
  <c r="C9610" i="1"/>
  <c r="C9608" i="1"/>
  <c r="C9606" i="1"/>
  <c r="C9604" i="1"/>
  <c r="C9602" i="1"/>
  <c r="C9600" i="1"/>
  <c r="C9598" i="1"/>
  <c r="C9596" i="1"/>
  <c r="C9594" i="1"/>
  <c r="C9592" i="1"/>
  <c r="C9590" i="1"/>
  <c r="C9588" i="1"/>
  <c r="C9586" i="1"/>
  <c r="C9584" i="1"/>
  <c r="C9582" i="1"/>
  <c r="C9580" i="1"/>
  <c r="C9578" i="1"/>
  <c r="C9576" i="1"/>
  <c r="C9574" i="1"/>
  <c r="C9572" i="1"/>
  <c r="C9570" i="1"/>
  <c r="C9568" i="1"/>
  <c r="C9566" i="1"/>
  <c r="C9564" i="1"/>
  <c r="C9562" i="1"/>
  <c r="C9560" i="1"/>
  <c r="C9558" i="1"/>
  <c r="C9556" i="1"/>
  <c r="C9554" i="1"/>
  <c r="C9552" i="1"/>
  <c r="C9550" i="1"/>
  <c r="C9548" i="1"/>
  <c r="C9546" i="1"/>
  <c r="C9544" i="1"/>
  <c r="C9542" i="1"/>
  <c r="C9540" i="1"/>
  <c r="C9538" i="1"/>
  <c r="C9536" i="1"/>
  <c r="C9534" i="1"/>
  <c r="C9532" i="1"/>
  <c r="C9530" i="1"/>
  <c r="C9528" i="1"/>
  <c r="C9526" i="1"/>
  <c r="C9524" i="1"/>
  <c r="C9522" i="1"/>
  <c r="C9520" i="1"/>
  <c r="C9518" i="1"/>
  <c r="C9516" i="1"/>
  <c r="C9514" i="1"/>
  <c r="C9512" i="1"/>
  <c r="C9510" i="1"/>
  <c r="C9508" i="1"/>
  <c r="C9506" i="1"/>
  <c r="C9504" i="1"/>
  <c r="C9502" i="1"/>
  <c r="C9500" i="1"/>
  <c r="C9498" i="1"/>
  <c r="C9496" i="1"/>
  <c r="C9494" i="1"/>
  <c r="C9492" i="1"/>
  <c r="C9490" i="1"/>
  <c r="C9488" i="1"/>
  <c r="C9486" i="1"/>
  <c r="C9484" i="1"/>
  <c r="C9482" i="1"/>
  <c r="C9480" i="1"/>
  <c r="C9478" i="1"/>
  <c r="C9476" i="1"/>
  <c r="C9474" i="1"/>
  <c r="C9472" i="1"/>
  <c r="C9470" i="1"/>
  <c r="C9468" i="1"/>
  <c r="C9466" i="1"/>
  <c r="C9464" i="1"/>
  <c r="C9462" i="1"/>
  <c r="C9460" i="1"/>
  <c r="C9458" i="1"/>
  <c r="C9456" i="1"/>
  <c r="C9454" i="1"/>
  <c r="C9452" i="1"/>
  <c r="C9450" i="1"/>
  <c r="C9448" i="1"/>
  <c r="C9446" i="1"/>
  <c r="C9444" i="1"/>
  <c r="C9442" i="1"/>
  <c r="C9440" i="1"/>
  <c r="C9438" i="1"/>
  <c r="C9436" i="1"/>
  <c r="C9434" i="1"/>
  <c r="C9432" i="1"/>
  <c r="C9430" i="1"/>
  <c r="C9428" i="1"/>
  <c r="C9426" i="1"/>
  <c r="C9424" i="1"/>
  <c r="C9422" i="1"/>
  <c r="C9420" i="1"/>
  <c r="C9418" i="1"/>
  <c r="C9416" i="1"/>
  <c r="C9414" i="1"/>
  <c r="C9412" i="1"/>
  <c r="C9410" i="1"/>
  <c r="C9408" i="1"/>
  <c r="C9406" i="1"/>
  <c r="C9404" i="1"/>
  <c r="C9402" i="1"/>
  <c r="C9400" i="1"/>
  <c r="C9398" i="1"/>
  <c r="C9396" i="1"/>
  <c r="C9394" i="1"/>
  <c r="C9392" i="1"/>
  <c r="C9390" i="1"/>
  <c r="C9388" i="1"/>
  <c r="C9386" i="1"/>
  <c r="C9384" i="1"/>
  <c r="C9382" i="1"/>
  <c r="C9380" i="1"/>
  <c r="C9378" i="1"/>
  <c r="C9376" i="1"/>
  <c r="C9374" i="1"/>
  <c r="C9372" i="1"/>
  <c r="C9370" i="1"/>
  <c r="C9368" i="1"/>
  <c r="C9366" i="1"/>
  <c r="C9364" i="1"/>
  <c r="C9362" i="1"/>
  <c r="C9360" i="1"/>
  <c r="C9358" i="1"/>
  <c r="C9356" i="1"/>
  <c r="C9354" i="1"/>
  <c r="C9352" i="1"/>
  <c r="C9350" i="1"/>
  <c r="C9348" i="1"/>
  <c r="C9346" i="1"/>
  <c r="C9344" i="1"/>
  <c r="C9342" i="1"/>
  <c r="C9340" i="1"/>
  <c r="C9338" i="1"/>
  <c r="C9336" i="1"/>
  <c r="C9334" i="1"/>
  <c r="C9332" i="1"/>
  <c r="C9330" i="1"/>
  <c r="C9328" i="1"/>
  <c r="C9326" i="1"/>
  <c r="C9324" i="1"/>
  <c r="C9322" i="1"/>
  <c r="C9320" i="1"/>
  <c r="C9318" i="1"/>
  <c r="C9316" i="1"/>
  <c r="C9314" i="1"/>
  <c r="C9312" i="1"/>
  <c r="C9310" i="1"/>
  <c r="C9308" i="1"/>
  <c r="C9306" i="1"/>
  <c r="C9304" i="1"/>
  <c r="C9302" i="1"/>
  <c r="C9300" i="1"/>
  <c r="C9298" i="1"/>
  <c r="C9296" i="1"/>
  <c r="C9294" i="1"/>
  <c r="C9292" i="1"/>
  <c r="C9290" i="1"/>
  <c r="C9288" i="1"/>
  <c r="C9286" i="1"/>
  <c r="C9284" i="1"/>
  <c r="C9282" i="1"/>
  <c r="C9280" i="1"/>
  <c r="C9278" i="1"/>
  <c r="C9276" i="1"/>
  <c r="C9274" i="1"/>
  <c r="C9272" i="1"/>
  <c r="C9270" i="1"/>
  <c r="C9268" i="1"/>
  <c r="C9266" i="1"/>
  <c r="C9264" i="1"/>
  <c r="C9262" i="1"/>
  <c r="C9260" i="1"/>
  <c r="C9258" i="1"/>
  <c r="C9256" i="1"/>
  <c r="C9254" i="1"/>
  <c r="C9252" i="1"/>
  <c r="C9250" i="1"/>
  <c r="C9248" i="1"/>
  <c r="C9246" i="1"/>
  <c r="C9244" i="1"/>
  <c r="C9242" i="1"/>
  <c r="C9240" i="1"/>
  <c r="C9238" i="1"/>
  <c r="C9236" i="1"/>
  <c r="C9234" i="1"/>
  <c r="C9232" i="1"/>
  <c r="C9230" i="1"/>
  <c r="C9228" i="1"/>
  <c r="C9226" i="1"/>
  <c r="C9224" i="1"/>
  <c r="C9222" i="1"/>
  <c r="C9220" i="1"/>
  <c r="C9218" i="1"/>
  <c r="C9216" i="1"/>
  <c r="C9214" i="1"/>
  <c r="C9212" i="1"/>
  <c r="C9210" i="1"/>
  <c r="C9208" i="1"/>
  <c r="C9206" i="1"/>
  <c r="C9204" i="1"/>
  <c r="C9202" i="1"/>
  <c r="C9200" i="1"/>
  <c r="C9198" i="1"/>
  <c r="C9196" i="1"/>
  <c r="C9194" i="1"/>
  <c r="C9192" i="1"/>
  <c r="C9190" i="1"/>
  <c r="C9188" i="1"/>
  <c r="C9186" i="1"/>
  <c r="C9184" i="1"/>
  <c r="C9182" i="1"/>
  <c r="C9180" i="1"/>
  <c r="C9178" i="1"/>
  <c r="C9176" i="1"/>
  <c r="C9174" i="1"/>
  <c r="C9172" i="1"/>
  <c r="C9170" i="1"/>
  <c r="C9168" i="1"/>
  <c r="C9166" i="1"/>
  <c r="C9164" i="1"/>
  <c r="C9162" i="1"/>
  <c r="C9160" i="1"/>
  <c r="C9158" i="1"/>
  <c r="C9156" i="1"/>
  <c r="C9154" i="1"/>
  <c r="C9152" i="1"/>
  <c r="C9150" i="1"/>
  <c r="C9148" i="1"/>
  <c r="C9146" i="1"/>
  <c r="C9144" i="1"/>
  <c r="C9142" i="1"/>
  <c r="C9140" i="1"/>
  <c r="C9138" i="1"/>
  <c r="C9136" i="1"/>
  <c r="C9134" i="1"/>
  <c r="C9132" i="1"/>
  <c r="C9130" i="1"/>
  <c r="C9128" i="1"/>
  <c r="C9126" i="1"/>
  <c r="C9124" i="1"/>
  <c r="C9122" i="1"/>
  <c r="C9120" i="1"/>
  <c r="C9118" i="1"/>
  <c r="C9116" i="1"/>
  <c r="C9114" i="1"/>
  <c r="C9112" i="1"/>
  <c r="C9110" i="1"/>
  <c r="C9108" i="1"/>
  <c r="C9106" i="1"/>
  <c r="C9104" i="1"/>
  <c r="C9102" i="1"/>
  <c r="C9100" i="1"/>
  <c r="C9098" i="1"/>
  <c r="C9096" i="1"/>
  <c r="C9094" i="1"/>
  <c r="C9092" i="1"/>
  <c r="C9090" i="1"/>
  <c r="C9088" i="1"/>
  <c r="C9086" i="1"/>
  <c r="C9084" i="1"/>
  <c r="C9082" i="1"/>
  <c r="C9080" i="1"/>
  <c r="C9078" i="1"/>
  <c r="C9076" i="1"/>
  <c r="C9074" i="1"/>
  <c r="C9072" i="1"/>
  <c r="C9070" i="1"/>
  <c r="C9068" i="1"/>
  <c r="C9066" i="1"/>
  <c r="C9064" i="1"/>
  <c r="C9062" i="1"/>
  <c r="C9060" i="1"/>
  <c r="C9058" i="1"/>
  <c r="C9056" i="1"/>
  <c r="C9054" i="1"/>
  <c r="C9052" i="1"/>
  <c r="C9050" i="1"/>
  <c r="C9048" i="1"/>
  <c r="C9046" i="1"/>
  <c r="C9044" i="1"/>
  <c r="C9042" i="1"/>
  <c r="C9040" i="1"/>
  <c r="C9038" i="1"/>
  <c r="C9036" i="1"/>
  <c r="C9034" i="1"/>
  <c r="C9032" i="1"/>
  <c r="C9030" i="1"/>
  <c r="C9028" i="1"/>
  <c r="C9026" i="1"/>
  <c r="C9024" i="1"/>
  <c r="C9022" i="1"/>
  <c r="C9020" i="1"/>
  <c r="C9018" i="1"/>
  <c r="C9016" i="1"/>
  <c r="C9014" i="1"/>
  <c r="C9012" i="1"/>
  <c r="C9010" i="1"/>
  <c r="C9008" i="1"/>
  <c r="C9006" i="1"/>
  <c r="C9004" i="1"/>
  <c r="C9002" i="1"/>
  <c r="C9000" i="1"/>
  <c r="C8998" i="1"/>
  <c r="C8996" i="1"/>
  <c r="C8994" i="1"/>
  <c r="C8992" i="1"/>
  <c r="C8990" i="1"/>
  <c r="C8988" i="1"/>
  <c r="C8986" i="1"/>
  <c r="C8984" i="1"/>
  <c r="C8982" i="1"/>
  <c r="C8980" i="1"/>
  <c r="C8978" i="1"/>
  <c r="C8976" i="1"/>
  <c r="C8974" i="1"/>
  <c r="C8972" i="1"/>
  <c r="C8970" i="1"/>
  <c r="C8968" i="1"/>
  <c r="C8966" i="1"/>
  <c r="C8964" i="1"/>
  <c r="C8962" i="1"/>
  <c r="C8960" i="1"/>
  <c r="C8958" i="1"/>
  <c r="C8956" i="1"/>
  <c r="C8954" i="1"/>
  <c r="C8952" i="1"/>
  <c r="C8950" i="1"/>
  <c r="C8948" i="1"/>
  <c r="C8946" i="1"/>
  <c r="C8944" i="1"/>
  <c r="C8942" i="1"/>
  <c r="C8940" i="1"/>
  <c r="C8938" i="1"/>
  <c r="C8936" i="1"/>
  <c r="C8934" i="1"/>
  <c r="C8932" i="1"/>
  <c r="C8930" i="1"/>
  <c r="C8928" i="1"/>
  <c r="C8926" i="1"/>
  <c r="C8924" i="1"/>
  <c r="C8922" i="1"/>
  <c r="C8920" i="1"/>
  <c r="C8918" i="1"/>
  <c r="C8916" i="1"/>
  <c r="C8914" i="1"/>
  <c r="C8912" i="1"/>
  <c r="C8910" i="1"/>
  <c r="C8908" i="1"/>
  <c r="C8906" i="1"/>
  <c r="C8904" i="1"/>
  <c r="C8902" i="1"/>
  <c r="C8900" i="1"/>
  <c r="C8898" i="1"/>
  <c r="C8896" i="1"/>
  <c r="C8894" i="1"/>
  <c r="C8892" i="1"/>
  <c r="C8890" i="1"/>
  <c r="C8888" i="1"/>
  <c r="C8886" i="1"/>
  <c r="C8884" i="1"/>
  <c r="C8882" i="1"/>
  <c r="C8880" i="1"/>
  <c r="C8878" i="1"/>
  <c r="C8876" i="1"/>
  <c r="C8874" i="1"/>
  <c r="C8872" i="1"/>
  <c r="C8870" i="1"/>
  <c r="C8868" i="1"/>
  <c r="C8866" i="1"/>
  <c r="C8864" i="1"/>
  <c r="C8862" i="1"/>
  <c r="C8860" i="1"/>
  <c r="C8858" i="1"/>
  <c r="C8856" i="1"/>
  <c r="C8854" i="1"/>
  <c r="C8852" i="1"/>
  <c r="C8850" i="1"/>
  <c r="C8848" i="1"/>
  <c r="C8846" i="1"/>
  <c r="C8844" i="1"/>
  <c r="C8842" i="1"/>
  <c r="C8840" i="1"/>
  <c r="C8838" i="1"/>
  <c r="C8836" i="1"/>
  <c r="C8834" i="1"/>
  <c r="C8832" i="1"/>
  <c r="C8830" i="1"/>
  <c r="C8828" i="1"/>
  <c r="C8826" i="1"/>
  <c r="C8824" i="1"/>
  <c r="C8822" i="1"/>
  <c r="C8820" i="1"/>
  <c r="C8818" i="1"/>
  <c r="C8816" i="1"/>
  <c r="C8814" i="1"/>
  <c r="C8812" i="1"/>
  <c r="C8810" i="1"/>
  <c r="C8808" i="1"/>
  <c r="C8806" i="1"/>
  <c r="C8804" i="1"/>
  <c r="C8802" i="1"/>
  <c r="C8800" i="1"/>
  <c r="C8798" i="1"/>
  <c r="C8796" i="1"/>
  <c r="C8794" i="1"/>
  <c r="C8792" i="1"/>
  <c r="C8790" i="1"/>
  <c r="C8788" i="1"/>
  <c r="C8786" i="1"/>
  <c r="C8784" i="1"/>
  <c r="C8782" i="1"/>
  <c r="C8780" i="1"/>
  <c r="C8778" i="1"/>
  <c r="C8776" i="1"/>
  <c r="C8774" i="1"/>
  <c r="C8772" i="1"/>
  <c r="C8770" i="1"/>
  <c r="C8768" i="1"/>
  <c r="C8766" i="1"/>
  <c r="C8764" i="1"/>
  <c r="C8762" i="1"/>
  <c r="C8760" i="1"/>
  <c r="C8758" i="1"/>
  <c r="C8756" i="1"/>
  <c r="C8754" i="1"/>
  <c r="C8752" i="1"/>
  <c r="C8750" i="1"/>
  <c r="C8748" i="1"/>
  <c r="C8746" i="1"/>
  <c r="C8744" i="1"/>
  <c r="C8742" i="1"/>
  <c r="C8740" i="1"/>
  <c r="C8738" i="1"/>
  <c r="C8736" i="1"/>
  <c r="C8734" i="1"/>
  <c r="C8732" i="1"/>
  <c r="C8730" i="1"/>
  <c r="C8728" i="1"/>
  <c r="C8726" i="1"/>
  <c r="C8724" i="1"/>
  <c r="C8722" i="1"/>
  <c r="C8720" i="1"/>
  <c r="C8718" i="1"/>
  <c r="C8716" i="1"/>
  <c r="C8714" i="1"/>
  <c r="C8712" i="1"/>
  <c r="C8710" i="1"/>
  <c r="C8708" i="1"/>
  <c r="C8706" i="1"/>
  <c r="C8704" i="1"/>
  <c r="C8702" i="1"/>
  <c r="C8700" i="1"/>
  <c r="C8698" i="1"/>
  <c r="C8696" i="1"/>
  <c r="C8694" i="1"/>
  <c r="C8692" i="1"/>
  <c r="C8690" i="1"/>
  <c r="C8688" i="1"/>
  <c r="C8686" i="1"/>
  <c r="C8684" i="1"/>
  <c r="C8682" i="1"/>
  <c r="C8680" i="1"/>
  <c r="C8678" i="1"/>
  <c r="C8676" i="1"/>
  <c r="C8674" i="1"/>
  <c r="C8672" i="1"/>
  <c r="C8670" i="1"/>
  <c r="C8668" i="1"/>
  <c r="C8666" i="1"/>
  <c r="C8664" i="1"/>
  <c r="C8662" i="1"/>
  <c r="C8660" i="1"/>
  <c r="C8658" i="1"/>
  <c r="C8656" i="1"/>
  <c r="C8653" i="1"/>
  <c r="C8650" i="1"/>
  <c r="C8647" i="1"/>
  <c r="C8644" i="1"/>
  <c r="C8641" i="1"/>
  <c r="C8638" i="1"/>
  <c r="C8635" i="1"/>
  <c r="C8632" i="1"/>
  <c r="C8629" i="1"/>
  <c r="C8626" i="1"/>
  <c r="C8623" i="1"/>
  <c r="C8620" i="1"/>
  <c r="C8617" i="1"/>
  <c r="C8614" i="1"/>
  <c r="C8611" i="1"/>
  <c r="C8609" i="1"/>
  <c r="C8607" i="1"/>
  <c r="C8605" i="1"/>
  <c r="C8603" i="1"/>
  <c r="C8601" i="1"/>
  <c r="C8599" i="1"/>
  <c r="C8597" i="1"/>
  <c r="C8595" i="1"/>
  <c r="C8593" i="1"/>
  <c r="C8591" i="1"/>
  <c r="C8589" i="1"/>
  <c r="C8587" i="1"/>
  <c r="C8585" i="1"/>
  <c r="C8583" i="1"/>
  <c r="C8581" i="1"/>
  <c r="C8579" i="1"/>
  <c r="C8577" i="1"/>
  <c r="C8575" i="1"/>
  <c r="C8573" i="1"/>
  <c r="C8571" i="1"/>
  <c r="C8569" i="1"/>
  <c r="C8567" i="1"/>
  <c r="C8565" i="1"/>
  <c r="C8563" i="1"/>
  <c r="C8561" i="1"/>
  <c r="C8559" i="1"/>
  <c r="C8557" i="1"/>
  <c r="C8555" i="1"/>
  <c r="C8553" i="1"/>
  <c r="C8551" i="1"/>
  <c r="C8549" i="1"/>
  <c r="C8547" i="1"/>
  <c r="C8545" i="1"/>
  <c r="C8543" i="1"/>
  <c r="C8541" i="1"/>
  <c r="C8539" i="1"/>
  <c r="C8537" i="1"/>
  <c r="C8535" i="1"/>
  <c r="C8533" i="1"/>
  <c r="C8531" i="1"/>
  <c r="C8529" i="1"/>
  <c r="C8527" i="1"/>
  <c r="C8525" i="1"/>
  <c r="C8523" i="1"/>
  <c r="C8521" i="1"/>
  <c r="C8519" i="1"/>
  <c r="C8517" i="1"/>
  <c r="C8515" i="1"/>
  <c r="C8513" i="1"/>
  <c r="C8511" i="1"/>
  <c r="C8509" i="1"/>
  <c r="C8507" i="1"/>
  <c r="C8505" i="1"/>
  <c r="C8503" i="1"/>
  <c r="C8501" i="1"/>
  <c r="C8499" i="1"/>
  <c r="C8497" i="1"/>
  <c r="C8495" i="1"/>
  <c r="C8493" i="1"/>
  <c r="C8491" i="1"/>
  <c r="C8489" i="1"/>
  <c r="C8487" i="1"/>
  <c r="C8485" i="1"/>
  <c r="C8483" i="1"/>
  <c r="C8481" i="1"/>
  <c r="C8479" i="1"/>
  <c r="C8477" i="1"/>
  <c r="C8475" i="1"/>
  <c r="C8473" i="1"/>
  <c r="C8471" i="1"/>
  <c r="C8466" i="1"/>
  <c r="C8464" i="1"/>
  <c r="C8462" i="1"/>
  <c r="C8458" i="1"/>
  <c r="C8456" i="1"/>
  <c r="C8454" i="1"/>
  <c r="C8452" i="1"/>
  <c r="C8450" i="1"/>
  <c r="C8448" i="1"/>
  <c r="C8446" i="1"/>
  <c r="C8444" i="1"/>
  <c r="C8442" i="1"/>
  <c r="C8440" i="1"/>
  <c r="C8438" i="1"/>
  <c r="C8436" i="1"/>
  <c r="C8434" i="1"/>
  <c r="C8432" i="1"/>
  <c r="C8430" i="1"/>
  <c r="C8428" i="1"/>
  <c r="C8426" i="1"/>
  <c r="C8424" i="1"/>
  <c r="C8422" i="1"/>
  <c r="C8420" i="1"/>
  <c r="C8417" i="1"/>
  <c r="C8415" i="1"/>
  <c r="C8413" i="1"/>
  <c r="C8411" i="1"/>
  <c r="C8409" i="1"/>
  <c r="C8407" i="1"/>
  <c r="C8405" i="1"/>
  <c r="C8403" i="1"/>
  <c r="C8401" i="1"/>
  <c r="C8399" i="1"/>
  <c r="C8397" i="1"/>
  <c r="C8395" i="1"/>
  <c r="C8393" i="1"/>
  <c r="C8391" i="1"/>
  <c r="C8389" i="1"/>
  <c r="C8385" i="1"/>
  <c r="C8383" i="1"/>
  <c r="C8381" i="1"/>
  <c r="C8368" i="1"/>
  <c r="C8366" i="1"/>
  <c r="C8359" i="1"/>
  <c r="C8356" i="1"/>
  <c r="C8354" i="1"/>
  <c r="C8347" i="1"/>
  <c r="C8345" i="1"/>
  <c r="C8343" i="1"/>
  <c r="C8341" i="1"/>
  <c r="C8339" i="1"/>
  <c r="C8337" i="1"/>
  <c r="C8333" i="1"/>
  <c r="C8331" i="1"/>
  <c r="C8329" i="1"/>
  <c r="C8326" i="1"/>
  <c r="C8324" i="1"/>
  <c r="C8322" i="1"/>
  <c r="C8320" i="1"/>
  <c r="C8318" i="1"/>
  <c r="C8316" i="1"/>
  <c r="C8314" i="1"/>
  <c r="C8312" i="1"/>
  <c r="C8309" i="1"/>
  <c r="C8307" i="1"/>
  <c r="C8305" i="1"/>
  <c r="C8303" i="1"/>
  <c r="C8300" i="1"/>
  <c r="C8298" i="1"/>
  <c r="C8296" i="1"/>
  <c r="C8293" i="1"/>
  <c r="C8291" i="1"/>
  <c r="C8289" i="1"/>
  <c r="C8287" i="1"/>
  <c r="C8285" i="1"/>
  <c r="C8283" i="1"/>
  <c r="C8281" i="1"/>
  <c r="C8279" i="1"/>
  <c r="C8277" i="1"/>
  <c r="C8275" i="1"/>
  <c r="C8273" i="1"/>
  <c r="C8271" i="1"/>
  <c r="C8269" i="1"/>
  <c r="C8267" i="1"/>
  <c r="C8265" i="1"/>
  <c r="C8263" i="1"/>
  <c r="C8261" i="1"/>
  <c r="C8259" i="1"/>
  <c r="C8256" i="1"/>
  <c r="C8254" i="1"/>
  <c r="C8252" i="1"/>
  <c r="C8250" i="1"/>
  <c r="C8248" i="1"/>
  <c r="C8245" i="1"/>
  <c r="C8243" i="1"/>
  <c r="C8241" i="1"/>
  <c r="C8239" i="1"/>
  <c r="C8237" i="1"/>
  <c r="C8233" i="1"/>
  <c r="C8231" i="1"/>
  <c r="C8229" i="1"/>
  <c r="C8227" i="1"/>
  <c r="C8225" i="1"/>
  <c r="C8223" i="1"/>
  <c r="C8221" i="1"/>
  <c r="C8219" i="1"/>
  <c r="C8217" i="1"/>
  <c r="C8215" i="1"/>
  <c r="C8212" i="1"/>
  <c r="C8210" i="1"/>
  <c r="C8208" i="1"/>
  <c r="C8206" i="1"/>
  <c r="C8204" i="1"/>
  <c r="C8202" i="1"/>
  <c r="C8200" i="1"/>
  <c r="C8193" i="1"/>
  <c r="C8188" i="1"/>
  <c r="C8186" i="1"/>
  <c r="C8182" i="1"/>
  <c r="C8180" i="1"/>
  <c r="C8159" i="1"/>
  <c r="C8157" i="1"/>
  <c r="C8155" i="1"/>
  <c r="C8144" i="1"/>
  <c r="C8142" i="1"/>
  <c r="C8140" i="1"/>
  <c r="C8138" i="1"/>
  <c r="C8136" i="1"/>
  <c r="C8134" i="1"/>
  <c r="C8132" i="1"/>
  <c r="C8130" i="1"/>
  <c r="C8128" i="1"/>
  <c r="C8126" i="1"/>
  <c r="C8124" i="1"/>
  <c r="C8122" i="1"/>
  <c r="C8120" i="1"/>
  <c r="C8118" i="1"/>
  <c r="C8116" i="1"/>
  <c r="C8113" i="1"/>
  <c r="C8111" i="1"/>
  <c r="C8109" i="1"/>
  <c r="C8107" i="1"/>
  <c r="C8105" i="1"/>
  <c r="C8103" i="1"/>
  <c r="C8101" i="1"/>
  <c r="C8096" i="1"/>
  <c r="C8093" i="1"/>
  <c r="C8091" i="1"/>
  <c r="C8089" i="1"/>
  <c r="C8087" i="1"/>
  <c r="C8085" i="1"/>
  <c r="C8083" i="1"/>
  <c r="C8081" i="1"/>
  <c r="C8079" i="1"/>
  <c r="C8071" i="1"/>
  <c r="C8069" i="1"/>
  <c r="C8067" i="1"/>
  <c r="C8065" i="1"/>
  <c r="C8062" i="1"/>
  <c r="C8060" i="1"/>
  <c r="C8058" i="1"/>
  <c r="C8056" i="1"/>
  <c r="C8054" i="1"/>
  <c r="C8052" i="1"/>
  <c r="C8050" i="1"/>
  <c r="C8048" i="1"/>
  <c r="C8036" i="1"/>
  <c r="C8034" i="1"/>
  <c r="C8032" i="1"/>
  <c r="C8030" i="1"/>
  <c r="C8028" i="1"/>
  <c r="C8026" i="1"/>
  <c r="C8024" i="1"/>
  <c r="C8022" i="1"/>
  <c r="C8020" i="1"/>
  <c r="C8018" i="1"/>
  <c r="C8016" i="1"/>
  <c r="C8014" i="1"/>
  <c r="C8012" i="1"/>
  <c r="C8010" i="1"/>
  <c r="C8008" i="1"/>
  <c r="C8006" i="1"/>
  <c r="C8004" i="1"/>
  <c r="C8001" i="1"/>
  <c r="C7999" i="1"/>
  <c r="C7996" i="1"/>
  <c r="C7993" i="1"/>
  <c r="C7991" i="1"/>
  <c r="C7989" i="1"/>
  <c r="C7987" i="1"/>
  <c r="C7985" i="1"/>
  <c r="C7983" i="1"/>
  <c r="C7981" i="1"/>
  <c r="C7979" i="1"/>
  <c r="C7977" i="1"/>
  <c r="C7975" i="1"/>
  <c r="C7973" i="1"/>
  <c r="C7971" i="1"/>
  <c r="C7964" i="1"/>
  <c r="C7962" i="1"/>
  <c r="C7960" i="1"/>
  <c r="C7957" i="1"/>
  <c r="C7955" i="1"/>
  <c r="C7953" i="1"/>
  <c r="C7951" i="1"/>
  <c r="C7949" i="1"/>
  <c r="C7947" i="1"/>
  <c r="C7945" i="1"/>
  <c r="C7943" i="1"/>
  <c r="C7941" i="1"/>
  <c r="C7939" i="1"/>
  <c r="C7937" i="1"/>
  <c r="C7935" i="1"/>
  <c r="C7933" i="1"/>
  <c r="C7927" i="1"/>
  <c r="C7925" i="1"/>
  <c r="C7923" i="1"/>
  <c r="C7880" i="1"/>
  <c r="C7878" i="1"/>
  <c r="C7876" i="1"/>
  <c r="C7874" i="1"/>
  <c r="C7867" i="1"/>
  <c r="C7865" i="1"/>
  <c r="C7863" i="1"/>
  <c r="C7861" i="1"/>
  <c r="C7859" i="1"/>
  <c r="C7857" i="1"/>
  <c r="C7854" i="1"/>
  <c r="C7852" i="1"/>
  <c r="C7850" i="1"/>
  <c r="C7848" i="1"/>
  <c r="C7844" i="1"/>
  <c r="C7841" i="1"/>
  <c r="C7839" i="1"/>
  <c r="C7836" i="1"/>
  <c r="C7827" i="1"/>
  <c r="C7823" i="1"/>
  <c r="C7821" i="1"/>
  <c r="C7806" i="1"/>
  <c r="C7769" i="1"/>
  <c r="C7767" i="1"/>
  <c r="C7765" i="1"/>
  <c r="C7763" i="1"/>
  <c r="C7761" i="1"/>
  <c r="C7758" i="1"/>
  <c r="C7756" i="1"/>
  <c r="C7754" i="1"/>
  <c r="C7751" i="1"/>
  <c r="C7749" i="1"/>
  <c r="C7746" i="1"/>
  <c r="C7743" i="1"/>
  <c r="C7741" i="1"/>
  <c r="C7739" i="1"/>
  <c r="C7736" i="1"/>
  <c r="C7729" i="1"/>
  <c r="C7726" i="1"/>
  <c r="C7723" i="1"/>
  <c r="C7721" i="1"/>
  <c r="C7718" i="1"/>
  <c r="C7716" i="1"/>
  <c r="C7714" i="1"/>
  <c r="C7712" i="1"/>
  <c r="C7710" i="1"/>
  <c r="C7708" i="1"/>
  <c r="C7706" i="1"/>
  <c r="C7704" i="1"/>
  <c r="C7702" i="1"/>
  <c r="C7699" i="1"/>
  <c r="C7697" i="1"/>
  <c r="C7695" i="1"/>
  <c r="C7693" i="1"/>
  <c r="C7691" i="1"/>
  <c r="C7689" i="1"/>
  <c r="C7687" i="1"/>
  <c r="C7685" i="1"/>
  <c r="C7683" i="1"/>
  <c r="C7681" i="1"/>
  <c r="C7649" i="1"/>
  <c r="C7647" i="1"/>
  <c r="C7640" i="1"/>
  <c r="C7638" i="1"/>
  <c r="C7636" i="1"/>
  <c r="C7634" i="1"/>
  <c r="C7619" i="1"/>
  <c r="C7617" i="1"/>
  <c r="C7615" i="1"/>
  <c r="C7613" i="1"/>
  <c r="C7611" i="1"/>
  <c r="C7606" i="1"/>
  <c r="C7604" i="1"/>
  <c r="C7602" i="1"/>
  <c r="C7600" i="1"/>
  <c r="C7598" i="1"/>
  <c r="C7596" i="1"/>
  <c r="C7594" i="1"/>
  <c r="C7592" i="1"/>
  <c r="C7590" i="1"/>
  <c r="C7587" i="1"/>
  <c r="C7585" i="1"/>
  <c r="C7583" i="1"/>
  <c r="C7581" i="1"/>
  <c r="C7579" i="1"/>
  <c r="C7577" i="1"/>
  <c r="C7575" i="1"/>
  <c r="C7573" i="1"/>
  <c r="C7571" i="1"/>
  <c r="C7569" i="1"/>
  <c r="C7567" i="1"/>
  <c r="C7565" i="1"/>
  <c r="C7563" i="1"/>
  <c r="C7561" i="1"/>
  <c r="C7559" i="1"/>
  <c r="C7557" i="1"/>
  <c r="C7555" i="1"/>
  <c r="C7553" i="1"/>
  <c r="C7551" i="1"/>
  <c r="C7521" i="1"/>
  <c r="C7519" i="1"/>
  <c r="C7517" i="1"/>
  <c r="C7515" i="1"/>
  <c r="C7513" i="1"/>
  <c r="C7511" i="1"/>
  <c r="C7509" i="1"/>
  <c r="C7507" i="1"/>
  <c r="C7505" i="1"/>
  <c r="C7503" i="1"/>
  <c r="C7501" i="1"/>
  <c r="C7499" i="1"/>
  <c r="C7466" i="1"/>
  <c r="C7464" i="1"/>
  <c r="C7453" i="1"/>
  <c r="C7451" i="1"/>
  <c r="C7449" i="1"/>
  <c r="C7447" i="1"/>
  <c r="C7445" i="1"/>
  <c r="C7443" i="1"/>
  <c r="C7441" i="1"/>
  <c r="C7439" i="1"/>
  <c r="C7437" i="1"/>
  <c r="C7435" i="1"/>
  <c r="C7433" i="1"/>
  <c r="C7431" i="1"/>
  <c r="C7429" i="1"/>
  <c r="C7427" i="1"/>
  <c r="C7425" i="1"/>
  <c r="C7423" i="1"/>
  <c r="C7421" i="1"/>
  <c r="C7419" i="1"/>
  <c r="C7417" i="1"/>
  <c r="C7415" i="1"/>
  <c r="C7413" i="1"/>
  <c r="C7411" i="1"/>
  <c r="C7409" i="1"/>
  <c r="C7407" i="1"/>
  <c r="C7405" i="1"/>
  <c r="C7403" i="1"/>
  <c r="C7401" i="1"/>
  <c r="C7399" i="1"/>
  <c r="C7397" i="1"/>
  <c r="C7395" i="1"/>
  <c r="C7393" i="1"/>
  <c r="C7391" i="1"/>
  <c r="C7378" i="1"/>
  <c r="C7376" i="1"/>
  <c r="C7371" i="1"/>
  <c r="C7369" i="1"/>
  <c r="C7367" i="1"/>
  <c r="C7363" i="1"/>
  <c r="C7361" i="1"/>
  <c r="C7359" i="1"/>
  <c r="C7357" i="1"/>
  <c r="C7355" i="1"/>
  <c r="C7353" i="1"/>
  <c r="C7351" i="1"/>
  <c r="C7349" i="1"/>
  <c r="C7345" i="1"/>
  <c r="C7342" i="1"/>
  <c r="C7340" i="1"/>
  <c r="C7335" i="1"/>
  <c r="C7333" i="1"/>
  <c r="C7331" i="1"/>
  <c r="C7329" i="1"/>
  <c r="C7302" i="1"/>
  <c r="C7299" i="1"/>
  <c r="C7295" i="1"/>
  <c r="C7293" i="1"/>
  <c r="C7291" i="1"/>
  <c r="C7289" i="1"/>
  <c r="C7287" i="1"/>
  <c r="C7285" i="1"/>
  <c r="C7283" i="1"/>
  <c r="C7281" i="1"/>
  <c r="C7279" i="1"/>
  <c r="C7277" i="1"/>
  <c r="C7275" i="1"/>
  <c r="C7272" i="1"/>
  <c r="C7270" i="1"/>
  <c r="C7268" i="1"/>
  <c r="C7266" i="1"/>
  <c r="C7264" i="1"/>
  <c r="C7262" i="1"/>
  <c r="C7252" i="1"/>
  <c r="C7249" i="1"/>
  <c r="C7247" i="1"/>
  <c r="C7245" i="1"/>
  <c r="C7219" i="1"/>
  <c r="C7217" i="1"/>
  <c r="C7212" i="1"/>
  <c r="C7207" i="1"/>
  <c r="C7204" i="1"/>
  <c r="C7202" i="1"/>
  <c r="C7200" i="1"/>
  <c r="C7193" i="1"/>
  <c r="C7172" i="1"/>
  <c r="C7170" i="1"/>
  <c r="C7166" i="1"/>
  <c r="C7162" i="1"/>
  <c r="C7153" i="1"/>
  <c r="C7151" i="1"/>
  <c r="C7142" i="1"/>
  <c r="C7140" i="1"/>
  <c r="C7137" i="1"/>
  <c r="C7135" i="1"/>
  <c r="C7133" i="1"/>
  <c r="C7131" i="1"/>
  <c r="C7129" i="1"/>
  <c r="C7127" i="1"/>
  <c r="C7125" i="1"/>
  <c r="C7123" i="1"/>
  <c r="C7121" i="1"/>
  <c r="C7119" i="1"/>
  <c r="C7117" i="1"/>
  <c r="C7115" i="1"/>
  <c r="C7113" i="1"/>
  <c r="C7111" i="1"/>
  <c r="C7109" i="1"/>
  <c r="C7107" i="1"/>
  <c r="C7105" i="1"/>
  <c r="C7102" i="1"/>
  <c r="C7100" i="1"/>
  <c r="C7098" i="1"/>
  <c r="C7096" i="1"/>
  <c r="C7094" i="1"/>
  <c r="C7092" i="1"/>
  <c r="C7090" i="1"/>
  <c r="C7088" i="1"/>
  <c r="C7086" i="1"/>
  <c r="C7084" i="1"/>
  <c r="C7082" i="1"/>
  <c r="C7080" i="1"/>
  <c r="C7077" i="1"/>
  <c r="C7075" i="1"/>
  <c r="C7073" i="1"/>
  <c r="C7071" i="1"/>
  <c r="C7069" i="1"/>
  <c r="C7067" i="1"/>
  <c r="C7065" i="1"/>
  <c r="C7063" i="1"/>
  <c r="C7061" i="1"/>
  <c r="C7059" i="1"/>
  <c r="C7057" i="1"/>
  <c r="C7055" i="1"/>
  <c r="C7053" i="1"/>
  <c r="C7051" i="1"/>
  <c r="C7049" i="1"/>
  <c r="C7047" i="1"/>
  <c r="C7045" i="1"/>
  <c r="C7043" i="1"/>
  <c r="C7041" i="1"/>
  <c r="C7039" i="1"/>
  <c r="C7036" i="1"/>
  <c r="C7034" i="1"/>
  <c r="C7032" i="1"/>
  <c r="C7030" i="1"/>
  <c r="C7028" i="1"/>
  <c r="C7026" i="1"/>
  <c r="C7024" i="1"/>
  <c r="C7016" i="1"/>
  <c r="C7012" i="1"/>
  <c r="C7008" i="1"/>
  <c r="C7005" i="1"/>
  <c r="C7001" i="1"/>
  <c r="C6999" i="1"/>
  <c r="C6995" i="1"/>
  <c r="C6966" i="1"/>
  <c r="C6964" i="1"/>
  <c r="C6962" i="1"/>
  <c r="C6960" i="1"/>
  <c r="C6958" i="1"/>
  <c r="C6947" i="1"/>
  <c r="C6945" i="1"/>
  <c r="C6943" i="1"/>
  <c r="C6941" i="1"/>
  <c r="C6939" i="1"/>
  <c r="C6937" i="1"/>
  <c r="C6935" i="1"/>
  <c r="C6933" i="1"/>
  <c r="C6931" i="1"/>
  <c r="C6929" i="1"/>
  <c r="C6927" i="1"/>
  <c r="C6925" i="1"/>
  <c r="C6923" i="1"/>
  <c r="C6921" i="1"/>
  <c r="C6919" i="1"/>
  <c r="C6917" i="1"/>
  <c r="C6915" i="1"/>
  <c r="C6913" i="1"/>
  <c r="C6911" i="1"/>
  <c r="C6909" i="1"/>
  <c r="C6907" i="1"/>
  <c r="C6905" i="1"/>
  <c r="C6903" i="1"/>
  <c r="C6901" i="1"/>
  <c r="C6899" i="1"/>
  <c r="C6897" i="1"/>
  <c r="C6895" i="1"/>
  <c r="C6893" i="1"/>
  <c r="C6891" i="1"/>
  <c r="C6889" i="1"/>
  <c r="C6887" i="1"/>
  <c r="C6885" i="1"/>
  <c r="C6882" i="1"/>
  <c r="C6880" i="1"/>
  <c r="C6878" i="1"/>
  <c r="C6873" i="1"/>
  <c r="C6871" i="1"/>
  <c r="C6869" i="1"/>
  <c r="C6867" i="1"/>
  <c r="C6865" i="1"/>
  <c r="C6862" i="1"/>
  <c r="C6860" i="1"/>
  <c r="C6853" i="1"/>
  <c r="C6851" i="1"/>
  <c r="C6849" i="1"/>
  <c r="C6847" i="1"/>
  <c r="C6845" i="1"/>
  <c r="C6843" i="1"/>
  <c r="C6841" i="1"/>
  <c r="C6837" i="1"/>
  <c r="C6833" i="1"/>
  <c r="C6831" i="1"/>
  <c r="C6828" i="1"/>
  <c r="C6826" i="1"/>
  <c r="C6824" i="1"/>
  <c r="C6822" i="1"/>
  <c r="C6816" i="1"/>
  <c r="C6814" i="1"/>
  <c r="C6812" i="1"/>
  <c r="C6807" i="1"/>
  <c r="C6805" i="1"/>
  <c r="C6803" i="1"/>
  <c r="C6801" i="1"/>
  <c r="C6799" i="1"/>
  <c r="C6797" i="1"/>
  <c r="C6795" i="1"/>
  <c r="C6793" i="1"/>
  <c r="C6790" i="1"/>
  <c r="C6788" i="1"/>
  <c r="C6786" i="1"/>
  <c r="C6784" i="1"/>
  <c r="C6782" i="1"/>
  <c r="C6779" i="1"/>
  <c r="C6777" i="1"/>
  <c r="C6775" i="1"/>
  <c r="C6773" i="1"/>
  <c r="C6767" i="1"/>
  <c r="C6765" i="1"/>
  <c r="C6763" i="1"/>
  <c r="C6761" i="1"/>
  <c r="C6759" i="1"/>
  <c r="C6757" i="1"/>
  <c r="C6755" i="1"/>
  <c r="C6753" i="1"/>
  <c r="C6750" i="1"/>
  <c r="C6748" i="1"/>
  <c r="C6746" i="1"/>
  <c r="C6742" i="1"/>
  <c r="C6740" i="1"/>
  <c r="C6738" i="1"/>
  <c r="C6736" i="1"/>
  <c r="C6734" i="1"/>
  <c r="C6732" i="1"/>
  <c r="C6726" i="1"/>
  <c r="C6724" i="1"/>
  <c r="C6722" i="1"/>
  <c r="C6720" i="1"/>
  <c r="C6718" i="1"/>
  <c r="C6716" i="1"/>
  <c r="C6714" i="1"/>
  <c r="C6694" i="1"/>
  <c r="C6692" i="1"/>
  <c r="C6690" i="1"/>
  <c r="C6688" i="1"/>
  <c r="C6686" i="1"/>
  <c r="C6684" i="1"/>
  <c r="C6682" i="1"/>
  <c r="C6680" i="1"/>
  <c r="C6678" i="1"/>
  <c r="C6676" i="1"/>
  <c r="C6674" i="1"/>
  <c r="C6672" i="1"/>
  <c r="C6670" i="1"/>
  <c r="C6668" i="1"/>
  <c r="C6666" i="1"/>
  <c r="C6664" i="1"/>
  <c r="C6662" i="1"/>
  <c r="C6660" i="1"/>
  <c r="C6658" i="1"/>
  <c r="C6656" i="1"/>
  <c r="C6654" i="1"/>
  <c r="C6650" i="1"/>
  <c r="C6648" i="1"/>
  <c r="C6646" i="1"/>
  <c r="C6644" i="1"/>
  <c r="C6642" i="1"/>
  <c r="C6634" i="1"/>
  <c r="C6630" i="1"/>
  <c r="C6626" i="1"/>
  <c r="C6624" i="1"/>
  <c r="C6622" i="1"/>
  <c r="C6620" i="1"/>
  <c r="C6616" i="1"/>
  <c r="C6614" i="1"/>
  <c r="C6612" i="1"/>
  <c r="C6610" i="1"/>
  <c r="C6608" i="1"/>
  <c r="C6599" i="1"/>
  <c r="C6597" i="1"/>
  <c r="C6584" i="1"/>
  <c r="C6576" i="1"/>
  <c r="C6574" i="1"/>
  <c r="C6572" i="1"/>
  <c r="C6570" i="1"/>
  <c r="C6566" i="1"/>
  <c r="C6546" i="1"/>
  <c r="C6543" i="1"/>
  <c r="C6538" i="1"/>
  <c r="C6536" i="1"/>
  <c r="C6534" i="1"/>
  <c r="C6532" i="1"/>
  <c r="C6530" i="1"/>
  <c r="C6528" i="1"/>
  <c r="C6525" i="1"/>
  <c r="C6523" i="1"/>
  <c r="C6521" i="1"/>
  <c r="C6519" i="1"/>
  <c r="C6517" i="1"/>
  <c r="C6515" i="1"/>
  <c r="C6513" i="1"/>
  <c r="C6511" i="1"/>
  <c r="C6509" i="1"/>
  <c r="C6507" i="1"/>
  <c r="C6505" i="1"/>
  <c r="C6503" i="1"/>
  <c r="C6501" i="1"/>
  <c r="C6499" i="1"/>
  <c r="C6497" i="1"/>
  <c r="C6495" i="1"/>
  <c r="C6493" i="1"/>
  <c r="C6491" i="1"/>
  <c r="C6489" i="1"/>
  <c r="C6487" i="1"/>
  <c r="C6485" i="1"/>
  <c r="C6483" i="1"/>
  <c r="C6481" i="1"/>
  <c r="C6479" i="1"/>
  <c r="C6477" i="1"/>
  <c r="C6475" i="1"/>
  <c r="C6473" i="1"/>
  <c r="C6471" i="1"/>
  <c r="C6469" i="1"/>
  <c r="C6467" i="1"/>
  <c r="C6465" i="1"/>
  <c r="C6463" i="1"/>
  <c r="C6461" i="1"/>
  <c r="C6459" i="1"/>
  <c r="C6457" i="1"/>
  <c r="C6455" i="1"/>
  <c r="C6453" i="1"/>
  <c r="C6451" i="1"/>
  <c r="C6449" i="1"/>
  <c r="C6447" i="1"/>
  <c r="C6445" i="1"/>
  <c r="C6443" i="1"/>
  <c r="C6441" i="1"/>
  <c r="C6439" i="1"/>
  <c r="C6437" i="1"/>
  <c r="C6435" i="1"/>
  <c r="C6433" i="1"/>
  <c r="C6431" i="1"/>
  <c r="C6429" i="1"/>
  <c r="C6427" i="1"/>
  <c r="C6425" i="1"/>
  <c r="C6423" i="1"/>
  <c r="C6421" i="1"/>
  <c r="C6419" i="1"/>
  <c r="C6417" i="1"/>
  <c r="C6415" i="1"/>
  <c r="C6413" i="1"/>
  <c r="C6411" i="1"/>
  <c r="C6409" i="1"/>
  <c r="C6407" i="1"/>
  <c r="C6405" i="1"/>
  <c r="C6403" i="1"/>
  <c r="C6401" i="1"/>
  <c r="C6399" i="1"/>
  <c r="C6397" i="1"/>
  <c r="C6395" i="1"/>
  <c r="C6393" i="1"/>
  <c r="C6391" i="1"/>
  <c r="C6389" i="1"/>
  <c r="C6387" i="1"/>
  <c r="C6385" i="1"/>
  <c r="C6383" i="1"/>
  <c r="C6381" i="1"/>
  <c r="C6379" i="1"/>
  <c r="C6377" i="1"/>
  <c r="C6375" i="1"/>
  <c r="C6373" i="1"/>
  <c r="C6371" i="1"/>
  <c r="C6369" i="1"/>
  <c r="C6367" i="1"/>
  <c r="C6365" i="1"/>
  <c r="C6363" i="1"/>
  <c r="C6361" i="1"/>
  <c r="C6359" i="1"/>
  <c r="C6357" i="1"/>
  <c r="C6355" i="1"/>
  <c r="C6353" i="1"/>
  <c r="C6351" i="1"/>
  <c r="C6349" i="1"/>
  <c r="C6347" i="1"/>
  <c r="C6345" i="1"/>
  <c r="C6343" i="1"/>
  <c r="C6341" i="1"/>
  <c r="C6339" i="1"/>
  <c r="C6337" i="1"/>
  <c r="C6335" i="1"/>
  <c r="C6333" i="1"/>
  <c r="C6331" i="1"/>
  <c r="C6329" i="1"/>
  <c r="C6327" i="1"/>
  <c r="C6325" i="1"/>
  <c r="C6323" i="1"/>
  <c r="C6321" i="1"/>
  <c r="C6319" i="1"/>
  <c r="C6317" i="1"/>
  <c r="C6315" i="1"/>
  <c r="C6313" i="1"/>
  <c r="C6311" i="1"/>
  <c r="C6309" i="1"/>
  <c r="C6307" i="1"/>
  <c r="C6305" i="1"/>
  <c r="C6303" i="1"/>
  <c r="C6301" i="1"/>
  <c r="C6299" i="1"/>
  <c r="C6297" i="1"/>
  <c r="C6295" i="1"/>
  <c r="C6293" i="1"/>
  <c r="C6291" i="1"/>
  <c r="C6289" i="1"/>
  <c r="C6287" i="1"/>
  <c r="C6285" i="1"/>
  <c r="C6283" i="1"/>
  <c r="C6281" i="1"/>
  <c r="C6279" i="1"/>
  <c r="C6277" i="1"/>
  <c r="C6275" i="1"/>
  <c r="C6273" i="1"/>
  <c r="C6271" i="1"/>
  <c r="C6269" i="1"/>
  <c r="C6267" i="1"/>
  <c r="C6265" i="1"/>
  <c r="C6263" i="1"/>
  <c r="C6261" i="1"/>
  <c r="C6259" i="1"/>
  <c r="C6257" i="1"/>
  <c r="C6255" i="1"/>
  <c r="C6253" i="1"/>
  <c r="C6251" i="1"/>
  <c r="C6249" i="1"/>
  <c r="C6247" i="1"/>
  <c r="C6245" i="1"/>
  <c r="C6243" i="1"/>
  <c r="C6241" i="1"/>
  <c r="C6239" i="1"/>
  <c r="C6237" i="1"/>
  <c r="C6235" i="1"/>
  <c r="C6233" i="1"/>
  <c r="C6231" i="1"/>
  <c r="C6229" i="1"/>
  <c r="C6227" i="1"/>
  <c r="C6225" i="1"/>
  <c r="C6223" i="1"/>
  <c r="C6221" i="1"/>
  <c r="C6219" i="1"/>
  <c r="C6217" i="1"/>
  <c r="C6215" i="1"/>
  <c r="C6213" i="1"/>
  <c r="C6211" i="1"/>
  <c r="C6209" i="1"/>
  <c r="C6207" i="1"/>
  <c r="C6205" i="1"/>
  <c r="C6203" i="1"/>
  <c r="C6201" i="1"/>
  <c r="C6199" i="1"/>
  <c r="C6197" i="1"/>
  <c r="C6195" i="1"/>
  <c r="C6193" i="1"/>
  <c r="C6191" i="1"/>
  <c r="C6189" i="1"/>
  <c r="C6187" i="1"/>
  <c r="C6185" i="1"/>
  <c r="C6183" i="1"/>
  <c r="C6181" i="1"/>
  <c r="C6179" i="1"/>
  <c r="C6177" i="1"/>
  <c r="C6175" i="1"/>
  <c r="C6173" i="1"/>
  <c r="C6171" i="1"/>
  <c r="C6169" i="1"/>
  <c r="C6167" i="1"/>
  <c r="C6165" i="1"/>
  <c r="C6163" i="1"/>
  <c r="C6161" i="1"/>
  <c r="C6159" i="1"/>
  <c r="C6157" i="1"/>
  <c r="C6155" i="1"/>
  <c r="C6153" i="1"/>
  <c r="C6151" i="1"/>
  <c r="C6149" i="1"/>
  <c r="C6147" i="1"/>
  <c r="C6145" i="1"/>
  <c r="C6143" i="1"/>
  <c r="C6141" i="1"/>
  <c r="C6139" i="1"/>
  <c r="C6137" i="1"/>
  <c r="C6135" i="1"/>
  <c r="C6133" i="1"/>
  <c r="C6131" i="1"/>
  <c r="C6129" i="1"/>
  <c r="C6127" i="1"/>
  <c r="C6125" i="1"/>
  <c r="C6123" i="1"/>
  <c r="C6121" i="1"/>
  <c r="C6119" i="1"/>
  <c r="C6117" i="1"/>
  <c r="C6115" i="1"/>
  <c r="C6113" i="1"/>
  <c r="C6111" i="1"/>
  <c r="C6109" i="1"/>
  <c r="C6107" i="1"/>
  <c r="C6105" i="1"/>
  <c r="C6103" i="1"/>
  <c r="C6101" i="1"/>
  <c r="C6099" i="1"/>
  <c r="C6097" i="1"/>
  <c r="C6095" i="1"/>
  <c r="C6093" i="1"/>
  <c r="C6091" i="1"/>
  <c r="C6089" i="1"/>
  <c r="C6087" i="1"/>
  <c r="C6085" i="1"/>
  <c r="C6083" i="1"/>
  <c r="C6081" i="1"/>
  <c r="C6079" i="1"/>
  <c r="C6077" i="1"/>
  <c r="C6075" i="1"/>
  <c r="C6073" i="1"/>
  <c r="C6071" i="1"/>
  <c r="C6069" i="1"/>
  <c r="C6067" i="1"/>
  <c r="C6065" i="1"/>
  <c r="C6063" i="1"/>
  <c r="C6061" i="1"/>
  <c r="C6059" i="1"/>
  <c r="C6057" i="1"/>
  <c r="C6055" i="1"/>
  <c r="C6053" i="1"/>
  <c r="C6051" i="1"/>
  <c r="C6049" i="1"/>
  <c r="C6047" i="1"/>
  <c r="C6045" i="1"/>
  <c r="C6043" i="1"/>
  <c r="C6041" i="1"/>
  <c r="C6039" i="1"/>
  <c r="C6037" i="1"/>
  <c r="C6035" i="1"/>
  <c r="C6033" i="1"/>
  <c r="C6031" i="1"/>
  <c r="C6029" i="1"/>
  <c r="C6027" i="1"/>
  <c r="C6025" i="1"/>
  <c r="C6023" i="1"/>
  <c r="C6021" i="1"/>
  <c r="C6019" i="1"/>
  <c r="C6017" i="1"/>
  <c r="C6015" i="1"/>
  <c r="C6013" i="1"/>
  <c r="C6011" i="1"/>
  <c r="C6009" i="1"/>
  <c r="C6007" i="1"/>
  <c r="C6005" i="1"/>
  <c r="C6003" i="1"/>
  <c r="C6001" i="1"/>
  <c r="C5999" i="1"/>
  <c r="C5997" i="1"/>
  <c r="C5995" i="1"/>
  <c r="C5993" i="1"/>
  <c r="C5991" i="1"/>
  <c r="C5989" i="1"/>
  <c r="C5987" i="1"/>
  <c r="C5985" i="1"/>
  <c r="C5983" i="1"/>
  <c r="C5981" i="1"/>
  <c r="C5979" i="1"/>
  <c r="C5977" i="1"/>
  <c r="C5975" i="1"/>
  <c r="C5973" i="1"/>
  <c r="C5971" i="1"/>
  <c r="C5969" i="1"/>
  <c r="C5967" i="1"/>
  <c r="C5965" i="1"/>
  <c r="C5963" i="1"/>
  <c r="C5961" i="1"/>
  <c r="C5959" i="1"/>
  <c r="C5957" i="1"/>
  <c r="C5955" i="1"/>
  <c r="C5953" i="1"/>
  <c r="C5951" i="1"/>
  <c r="C5949" i="1"/>
  <c r="C5947" i="1"/>
  <c r="C5945" i="1"/>
  <c r="C5943" i="1"/>
  <c r="C5941" i="1"/>
  <c r="C5939" i="1"/>
  <c r="C5937" i="1"/>
  <c r="C5935" i="1"/>
  <c r="C5933" i="1"/>
  <c r="C5931" i="1"/>
  <c r="C5929" i="1"/>
  <c r="C5927" i="1"/>
  <c r="C5925" i="1"/>
  <c r="C5923" i="1"/>
  <c r="C5921" i="1"/>
  <c r="C5919" i="1"/>
  <c r="C5917" i="1"/>
  <c r="C5915" i="1"/>
  <c r="C5913" i="1"/>
  <c r="C5911" i="1"/>
  <c r="C5909" i="1"/>
  <c r="C5907" i="1"/>
  <c r="C5905" i="1"/>
  <c r="C5903" i="1"/>
  <c r="C5901" i="1"/>
  <c r="C5899" i="1"/>
  <c r="C5897" i="1"/>
  <c r="C5895" i="1"/>
  <c r="C5893" i="1"/>
  <c r="C5891" i="1"/>
  <c r="C5889" i="1"/>
  <c r="C5887" i="1"/>
  <c r="C5885" i="1"/>
  <c r="C5883" i="1"/>
  <c r="C5881" i="1"/>
  <c r="C5879" i="1"/>
  <c r="C5877" i="1"/>
  <c r="C5875" i="1"/>
  <c r="C5873" i="1"/>
  <c r="C5871" i="1"/>
  <c r="C5869" i="1"/>
  <c r="C5867" i="1"/>
  <c r="C5865" i="1"/>
  <c r="C5863" i="1"/>
  <c r="C5861" i="1"/>
  <c r="C5859" i="1"/>
  <c r="C5857" i="1"/>
  <c r="C5855" i="1"/>
  <c r="C5853" i="1"/>
  <c r="C5851" i="1"/>
  <c r="C5849" i="1"/>
  <c r="C5847" i="1"/>
  <c r="C5845" i="1"/>
  <c r="C5843" i="1"/>
  <c r="C5841" i="1"/>
  <c r="C5839" i="1"/>
  <c r="C5837" i="1"/>
  <c r="C5835" i="1"/>
  <c r="C5833" i="1"/>
  <c r="C5831" i="1"/>
  <c r="C5829" i="1"/>
  <c r="C5827" i="1"/>
  <c r="C5825" i="1"/>
  <c r="C5823" i="1"/>
  <c r="C5821" i="1"/>
  <c r="C5819" i="1"/>
  <c r="C5817" i="1"/>
  <c r="C5815" i="1"/>
  <c r="C5813" i="1"/>
  <c r="C5811" i="1"/>
  <c r="C5809" i="1"/>
  <c r="C5807" i="1"/>
  <c r="C5805" i="1"/>
  <c r="C5803" i="1"/>
  <c r="C5801" i="1"/>
  <c r="C5799" i="1"/>
  <c r="C5797" i="1"/>
  <c r="C5795" i="1"/>
  <c r="C5793" i="1"/>
  <c r="C5791" i="1"/>
  <c r="C5789" i="1"/>
  <c r="C5787" i="1"/>
  <c r="C5785" i="1"/>
  <c r="C5783" i="1"/>
  <c r="C5781" i="1"/>
  <c r="C5779" i="1"/>
  <c r="C5777" i="1"/>
  <c r="C5775" i="1"/>
  <c r="C5773" i="1"/>
  <c r="C5771" i="1"/>
  <c r="C5769" i="1"/>
  <c r="C5767" i="1"/>
  <c r="C5765" i="1"/>
  <c r="C5763" i="1"/>
  <c r="C5761" i="1"/>
  <c r="C5759" i="1"/>
  <c r="C5757" i="1"/>
  <c r="C5755" i="1"/>
  <c r="C5753" i="1"/>
  <c r="C5751" i="1"/>
  <c r="C5749" i="1"/>
  <c r="C5747" i="1"/>
  <c r="C5745" i="1"/>
  <c r="C5743" i="1"/>
  <c r="C5741" i="1"/>
  <c r="C5739" i="1"/>
  <c r="C5737" i="1"/>
  <c r="C5735" i="1"/>
  <c r="C5733" i="1"/>
  <c r="C5731" i="1"/>
  <c r="C5729" i="1"/>
  <c r="C5727" i="1"/>
  <c r="C5725" i="1"/>
  <c r="C5723" i="1"/>
  <c r="C5721" i="1"/>
  <c r="C5719" i="1"/>
  <c r="C5717" i="1"/>
  <c r="C5715" i="1"/>
  <c r="C5713" i="1"/>
  <c r="C5711" i="1"/>
  <c r="C5709" i="1"/>
  <c r="C5707" i="1"/>
  <c r="C5705" i="1"/>
  <c r="C5703" i="1"/>
  <c r="C5701" i="1"/>
  <c r="C5699" i="1"/>
  <c r="C5697" i="1"/>
  <c r="C5695" i="1"/>
  <c r="C5693" i="1"/>
  <c r="C5691" i="1"/>
  <c r="C5689" i="1"/>
  <c r="C5687" i="1"/>
  <c r="C5685" i="1"/>
  <c r="C5683" i="1"/>
  <c r="C5681" i="1"/>
  <c r="C5679" i="1"/>
  <c r="C5677" i="1"/>
  <c r="C5675" i="1"/>
  <c r="C5673" i="1"/>
  <c r="C5671" i="1"/>
  <c r="C5669" i="1"/>
  <c r="C5667" i="1"/>
  <c r="C5665" i="1"/>
  <c r="C5663" i="1"/>
  <c r="C5661" i="1"/>
  <c r="C5659" i="1"/>
  <c r="C5657" i="1"/>
  <c r="C5655" i="1"/>
  <c r="C5653" i="1"/>
  <c r="C5651" i="1"/>
  <c r="C5649" i="1"/>
  <c r="C5647" i="1"/>
  <c r="C5645" i="1"/>
  <c r="C5643" i="1"/>
  <c r="C5641" i="1"/>
  <c r="C5639" i="1"/>
  <c r="C5637" i="1"/>
  <c r="C5635" i="1"/>
  <c r="C5633" i="1"/>
  <c r="C5631" i="1"/>
  <c r="C5629" i="1"/>
  <c r="C5627" i="1"/>
  <c r="C5625" i="1"/>
  <c r="C5623" i="1"/>
  <c r="C5621" i="1"/>
  <c r="C5619" i="1"/>
  <c r="C5617" i="1"/>
  <c r="C5615" i="1"/>
  <c r="C5613" i="1"/>
  <c r="C5611" i="1"/>
  <c r="C5609" i="1"/>
  <c r="C5607" i="1"/>
  <c r="C5605" i="1"/>
  <c r="C5603" i="1"/>
  <c r="C5601" i="1"/>
  <c r="C5599" i="1"/>
  <c r="C5597" i="1"/>
  <c r="C5595" i="1"/>
  <c r="C5593" i="1"/>
  <c r="C5591" i="1"/>
  <c r="C5589" i="1"/>
  <c r="C5587" i="1"/>
  <c r="C5585" i="1"/>
  <c r="C5583" i="1"/>
  <c r="C5581" i="1"/>
  <c r="C5579" i="1"/>
  <c r="C5577" i="1"/>
  <c r="C5575" i="1"/>
  <c r="C5573" i="1"/>
  <c r="C5571" i="1"/>
  <c r="C5569" i="1"/>
  <c r="C5567" i="1"/>
  <c r="C5565" i="1"/>
  <c r="C5563" i="1"/>
  <c r="C5561" i="1"/>
  <c r="C5559" i="1"/>
  <c r="C5557" i="1"/>
  <c r="C5555" i="1"/>
  <c r="C5553" i="1"/>
  <c r="C5551" i="1"/>
  <c r="C5549" i="1"/>
  <c r="C5547" i="1"/>
  <c r="C5545" i="1"/>
  <c r="C5543" i="1"/>
  <c r="C5541" i="1"/>
  <c r="C5539" i="1"/>
  <c r="C5537" i="1"/>
  <c r="C5535" i="1"/>
  <c r="C5533" i="1"/>
  <c r="C5531" i="1"/>
  <c r="C5529" i="1"/>
  <c r="C5527" i="1"/>
  <c r="C5525" i="1"/>
  <c r="C5523" i="1"/>
  <c r="C5521" i="1"/>
  <c r="C5519" i="1"/>
  <c r="C5517" i="1"/>
  <c r="C5515" i="1"/>
  <c r="C5513" i="1"/>
  <c r="C5511" i="1"/>
  <c r="C5509" i="1"/>
  <c r="C5507" i="1"/>
  <c r="C5505" i="1"/>
  <c r="C5503" i="1"/>
  <c r="C5501" i="1"/>
  <c r="C5499" i="1"/>
  <c r="C5497" i="1"/>
  <c r="C5495" i="1"/>
  <c r="C5493" i="1"/>
  <c r="C5491" i="1"/>
  <c r="C5489" i="1"/>
  <c r="C5487" i="1"/>
  <c r="C5485" i="1"/>
  <c r="C5483" i="1"/>
  <c r="C5481" i="1"/>
  <c r="C5479" i="1"/>
  <c r="C5477" i="1"/>
  <c r="C5475" i="1"/>
  <c r="C5473" i="1"/>
  <c r="C5471" i="1"/>
  <c r="C5469" i="1"/>
  <c r="C5467" i="1"/>
  <c r="C5465" i="1"/>
  <c r="C5463" i="1"/>
  <c r="C5461" i="1"/>
  <c r="C5459" i="1"/>
  <c r="C5456" i="1"/>
  <c r="C5454" i="1"/>
  <c r="C5452" i="1"/>
  <c r="C5450" i="1"/>
  <c r="C5448" i="1"/>
  <c r="C5446" i="1"/>
  <c r="C5443" i="1"/>
  <c r="C5441" i="1"/>
  <c r="C5439" i="1"/>
  <c r="C5437" i="1"/>
  <c r="C5435" i="1"/>
  <c r="C5433" i="1"/>
  <c r="C5431" i="1"/>
  <c r="C5429" i="1"/>
  <c r="C5426" i="1"/>
  <c r="C5424" i="1"/>
  <c r="C5422" i="1"/>
  <c r="C5420" i="1"/>
  <c r="C5417" i="1"/>
  <c r="C5415" i="1"/>
  <c r="C5413" i="1"/>
  <c r="C5411" i="1"/>
  <c r="C5409" i="1"/>
  <c r="C5407" i="1"/>
  <c r="C5405" i="1"/>
  <c r="C5403" i="1"/>
  <c r="C5401" i="1"/>
  <c r="C5399" i="1"/>
  <c r="C5397" i="1"/>
  <c r="C5395" i="1"/>
  <c r="C5393" i="1"/>
  <c r="C5391" i="1"/>
  <c r="C5389" i="1"/>
  <c r="C5387" i="1"/>
  <c r="C5385" i="1"/>
  <c r="C5383" i="1"/>
  <c r="C5381" i="1"/>
  <c r="C5379" i="1"/>
  <c r="C5377" i="1"/>
  <c r="C5375" i="1"/>
  <c r="C5373" i="1"/>
  <c r="C5371" i="1"/>
  <c r="C5369" i="1"/>
  <c r="C5367" i="1"/>
  <c r="C5365" i="1"/>
  <c r="C5363" i="1"/>
  <c r="C5361" i="1"/>
  <c r="C5359" i="1"/>
  <c r="C5357" i="1"/>
  <c r="C5355" i="1"/>
  <c r="C5353" i="1"/>
  <c r="C5351" i="1"/>
  <c r="C5349" i="1"/>
  <c r="C5347" i="1"/>
  <c r="C5345" i="1"/>
  <c r="C5343" i="1"/>
  <c r="C5341" i="1"/>
  <c r="C5339" i="1"/>
  <c r="C5337" i="1"/>
  <c r="C5335" i="1"/>
  <c r="C5333" i="1"/>
  <c r="C5331" i="1"/>
  <c r="C5329" i="1"/>
  <c r="C5327" i="1"/>
  <c r="C5325" i="1"/>
  <c r="C5323" i="1"/>
  <c r="C5321" i="1"/>
  <c r="C5319" i="1"/>
  <c r="C5317" i="1"/>
  <c r="C5315" i="1"/>
  <c r="C5313" i="1"/>
  <c r="C5311" i="1"/>
  <c r="C5309" i="1"/>
  <c r="C5307" i="1"/>
  <c r="C5305" i="1"/>
  <c r="C5303" i="1"/>
  <c r="C5301" i="1"/>
  <c r="C5299" i="1"/>
  <c r="C5297" i="1"/>
  <c r="C5295" i="1"/>
  <c r="C5293" i="1"/>
  <c r="C5291" i="1"/>
  <c r="C5289" i="1"/>
  <c r="C5287" i="1"/>
  <c r="C5285" i="1"/>
  <c r="C5283" i="1"/>
  <c r="C5281" i="1"/>
  <c r="C5279" i="1"/>
  <c r="C5277" i="1"/>
  <c r="C5275" i="1"/>
  <c r="C5273" i="1"/>
  <c r="C5271" i="1"/>
  <c r="C5269" i="1"/>
  <c r="C5267" i="1"/>
  <c r="C5265" i="1"/>
  <c r="C5263" i="1"/>
  <c r="C5261" i="1"/>
  <c r="C5259" i="1"/>
  <c r="C5257" i="1"/>
  <c r="C5255" i="1"/>
  <c r="C5253" i="1"/>
  <c r="C5251" i="1"/>
  <c r="C5249" i="1"/>
  <c r="C5247" i="1"/>
  <c r="C5245" i="1"/>
  <c r="C5243" i="1"/>
  <c r="C5241" i="1"/>
  <c r="C5239" i="1"/>
  <c r="C5237" i="1"/>
  <c r="C5235" i="1"/>
  <c r="C5233" i="1"/>
  <c r="C5231" i="1"/>
  <c r="C5229" i="1"/>
  <c r="C5227" i="1"/>
  <c r="C5225" i="1"/>
  <c r="C5223" i="1"/>
  <c r="C5221" i="1"/>
  <c r="C5219" i="1"/>
  <c r="C5217" i="1"/>
  <c r="C5215" i="1"/>
  <c r="C5213" i="1"/>
  <c r="C5211" i="1"/>
  <c r="C5209" i="1"/>
  <c r="C5207" i="1"/>
  <c r="C5205" i="1"/>
  <c r="C5203" i="1"/>
  <c r="C5201" i="1"/>
  <c r="C5199" i="1"/>
  <c r="C5197" i="1"/>
  <c r="C5195" i="1"/>
  <c r="C5193" i="1"/>
  <c r="C5191" i="1"/>
  <c r="C5189" i="1"/>
  <c r="C5187" i="1"/>
  <c r="C5185" i="1"/>
  <c r="C5183" i="1"/>
  <c r="C5181" i="1"/>
  <c r="C5179" i="1"/>
  <c r="C5177" i="1"/>
  <c r="C5175" i="1"/>
  <c r="C5173" i="1"/>
  <c r="C5171" i="1"/>
  <c r="C5169" i="1"/>
  <c r="C5167" i="1"/>
  <c r="C5165" i="1"/>
  <c r="C5163" i="1"/>
  <c r="C5161" i="1"/>
  <c r="C5159" i="1"/>
  <c r="C5157" i="1"/>
  <c r="C5155" i="1"/>
  <c r="C5153" i="1"/>
  <c r="C5151" i="1"/>
  <c r="C5149" i="1"/>
  <c r="C5147" i="1"/>
  <c r="C5145" i="1"/>
  <c r="C5143" i="1"/>
  <c r="C5141" i="1"/>
  <c r="C5139" i="1"/>
  <c r="C5137" i="1"/>
  <c r="C5135" i="1"/>
  <c r="C5133" i="1"/>
  <c r="C5131" i="1"/>
  <c r="C5129" i="1"/>
  <c r="C5127" i="1"/>
  <c r="C5125" i="1"/>
  <c r="C5123" i="1"/>
  <c r="C5121" i="1"/>
  <c r="C5119" i="1"/>
  <c r="C5117" i="1"/>
  <c r="C5115" i="1"/>
  <c r="C5113" i="1"/>
  <c r="C5111" i="1"/>
  <c r="C5109" i="1"/>
  <c r="C5107" i="1"/>
  <c r="C5105" i="1"/>
  <c r="C5103" i="1"/>
  <c r="C5101" i="1"/>
  <c r="C5099" i="1"/>
  <c r="C5097" i="1"/>
  <c r="C5095" i="1"/>
  <c r="C5093" i="1"/>
  <c r="C5091" i="1"/>
  <c r="C5089" i="1"/>
  <c r="C5087" i="1"/>
  <c r="C5085" i="1"/>
  <c r="C5083" i="1"/>
  <c r="C5081" i="1"/>
  <c r="C5079" i="1"/>
  <c r="C5077" i="1"/>
  <c r="C5075" i="1"/>
  <c r="C5073" i="1"/>
  <c r="C5071" i="1"/>
  <c r="C5069" i="1"/>
  <c r="C5067" i="1"/>
  <c r="C5065" i="1"/>
  <c r="C5063" i="1"/>
  <c r="C5061" i="1"/>
  <c r="C5059" i="1"/>
  <c r="C5057" i="1"/>
  <c r="C5055" i="1"/>
  <c r="C5053" i="1"/>
  <c r="C5051" i="1"/>
  <c r="C5049" i="1"/>
  <c r="C5047" i="1"/>
  <c r="C5045" i="1"/>
  <c r="C5043" i="1"/>
  <c r="C5041" i="1"/>
  <c r="C5039" i="1"/>
  <c r="C5037" i="1"/>
  <c r="C5035" i="1"/>
  <c r="C5033" i="1"/>
  <c r="C5031" i="1"/>
  <c r="C5029" i="1"/>
  <c r="C5027" i="1"/>
  <c r="C5025" i="1"/>
  <c r="C5023" i="1"/>
  <c r="C5021" i="1"/>
  <c r="C5019" i="1"/>
  <c r="C5017" i="1"/>
  <c r="C5015" i="1"/>
  <c r="C5013" i="1"/>
  <c r="C5011" i="1"/>
  <c r="C5009" i="1"/>
  <c r="C5007" i="1"/>
  <c r="C5005" i="1"/>
  <c r="C5003" i="1"/>
  <c r="C5001" i="1"/>
  <c r="C4999" i="1"/>
  <c r="C4997" i="1"/>
  <c r="C4995" i="1"/>
  <c r="C4993" i="1"/>
  <c r="C4991" i="1"/>
  <c r="C4989" i="1"/>
  <c r="C4987" i="1"/>
  <c r="C4985" i="1"/>
  <c r="C4983" i="1"/>
  <c r="C4981" i="1"/>
  <c r="C4979" i="1"/>
  <c r="C4977" i="1"/>
  <c r="C4975" i="1"/>
  <c r="C4973" i="1"/>
  <c r="C4971" i="1"/>
  <c r="C4969" i="1"/>
  <c r="C4967" i="1"/>
  <c r="C4965" i="1"/>
  <c r="C4963" i="1"/>
  <c r="C4961" i="1"/>
  <c r="C4959" i="1"/>
  <c r="C4957" i="1"/>
  <c r="C4955" i="1"/>
  <c r="C4953" i="1"/>
  <c r="C4951" i="1"/>
  <c r="C4949" i="1"/>
  <c r="C4947" i="1"/>
  <c r="C4945" i="1"/>
  <c r="C4943" i="1"/>
  <c r="C4941" i="1"/>
  <c r="C4939" i="1"/>
  <c r="C4937" i="1"/>
  <c r="C4935" i="1"/>
  <c r="C4933" i="1"/>
  <c r="C4931" i="1"/>
  <c r="C4929" i="1"/>
  <c r="C4927" i="1"/>
  <c r="C4925" i="1"/>
  <c r="C4923" i="1"/>
  <c r="C4921" i="1"/>
  <c r="C4919" i="1"/>
  <c r="C4917" i="1"/>
  <c r="C4915" i="1"/>
  <c r="C4913" i="1"/>
  <c r="C4911" i="1"/>
  <c r="C4909" i="1"/>
  <c r="C4907" i="1"/>
  <c r="C4905" i="1"/>
  <c r="C4903" i="1"/>
  <c r="C4901" i="1"/>
  <c r="C4899" i="1"/>
  <c r="C4897" i="1"/>
  <c r="C4895" i="1"/>
  <c r="C4893" i="1"/>
  <c r="C4891" i="1"/>
  <c r="C4889" i="1"/>
  <c r="C4887" i="1"/>
  <c r="C4885" i="1"/>
  <c r="C4883" i="1"/>
  <c r="C4881" i="1"/>
  <c r="C4879" i="1"/>
  <c r="C4877" i="1"/>
  <c r="C4875" i="1"/>
  <c r="C4873" i="1"/>
  <c r="C4871" i="1"/>
  <c r="C4869" i="1"/>
  <c r="C4867" i="1"/>
  <c r="C4865" i="1"/>
  <c r="C4863" i="1"/>
  <c r="C4861" i="1"/>
  <c r="C4859" i="1"/>
  <c r="C4857" i="1"/>
  <c r="C4855" i="1"/>
  <c r="C4853" i="1"/>
  <c r="C4851" i="1"/>
  <c r="C4849" i="1"/>
  <c r="C4847" i="1"/>
  <c r="C4845" i="1"/>
  <c r="C4843" i="1"/>
  <c r="C4841" i="1"/>
  <c r="C4839" i="1"/>
  <c r="C4837" i="1"/>
  <c r="C4835" i="1"/>
  <c r="C4833" i="1"/>
  <c r="C4831" i="1"/>
  <c r="C4829" i="1"/>
  <c r="C4827" i="1"/>
  <c r="C4825" i="1"/>
  <c r="C4823" i="1"/>
  <c r="C4821" i="1"/>
  <c r="C4819" i="1"/>
  <c r="C4817" i="1"/>
  <c r="C4815" i="1"/>
  <c r="C4813" i="1"/>
  <c r="C4811" i="1"/>
  <c r="C4809" i="1"/>
  <c r="C4807" i="1"/>
  <c r="C4805" i="1"/>
  <c r="C4803" i="1"/>
  <c r="C4801" i="1"/>
  <c r="C4799" i="1"/>
  <c r="C4797" i="1"/>
  <c r="C4795" i="1"/>
  <c r="C4793" i="1"/>
  <c r="C4791" i="1"/>
  <c r="C4789" i="1"/>
  <c r="C4787" i="1"/>
  <c r="C4785" i="1"/>
  <c r="C4783" i="1"/>
  <c r="C4781" i="1"/>
  <c r="C4779" i="1"/>
  <c r="C4777" i="1"/>
  <c r="C4775" i="1"/>
  <c r="C4773" i="1"/>
  <c r="C4771" i="1"/>
  <c r="C4769" i="1"/>
  <c r="C4767" i="1"/>
  <c r="C4765" i="1"/>
  <c r="C4763" i="1"/>
  <c r="C4761" i="1"/>
  <c r="C4759" i="1"/>
  <c r="C4757" i="1"/>
  <c r="C4755" i="1"/>
  <c r="C4753" i="1"/>
  <c r="C4751" i="1"/>
  <c r="C4749" i="1"/>
  <c r="C4747" i="1"/>
  <c r="C4745" i="1"/>
  <c r="C4743" i="1"/>
  <c r="C4741" i="1"/>
  <c r="C4739" i="1"/>
  <c r="C4737" i="1"/>
  <c r="C4735" i="1"/>
  <c r="C4733" i="1"/>
  <c r="C4731" i="1"/>
  <c r="C4729" i="1"/>
  <c r="C4727" i="1"/>
  <c r="C4725" i="1"/>
  <c r="C4723" i="1"/>
  <c r="C4721" i="1"/>
  <c r="C4719" i="1"/>
  <c r="C4717" i="1"/>
  <c r="C4715" i="1"/>
  <c r="C4713" i="1"/>
  <c r="C4711" i="1"/>
  <c r="C4709" i="1"/>
  <c r="C4707" i="1"/>
  <c r="C4705" i="1"/>
  <c r="C4703" i="1"/>
  <c r="C4701" i="1"/>
  <c r="C4699" i="1"/>
  <c r="C4697" i="1"/>
  <c r="C4695" i="1"/>
  <c r="C4693" i="1"/>
  <c r="C4691" i="1"/>
  <c r="C4689" i="1"/>
  <c r="C4687" i="1"/>
  <c r="C4685" i="1"/>
  <c r="C4683" i="1"/>
  <c r="C4681" i="1"/>
  <c r="C4679" i="1"/>
  <c r="C4677" i="1"/>
  <c r="C4675" i="1"/>
  <c r="C4673" i="1"/>
  <c r="C4671" i="1"/>
  <c r="C4668" i="1"/>
  <c r="C4665" i="1"/>
  <c r="C4663" i="1"/>
  <c r="C4661" i="1"/>
  <c r="C4659" i="1"/>
  <c r="C4657" i="1"/>
  <c r="C4655" i="1"/>
  <c r="C4653" i="1"/>
  <c r="C4651" i="1"/>
  <c r="C4648" i="1"/>
  <c r="C4645" i="1"/>
  <c r="C4643" i="1"/>
  <c r="C4641" i="1"/>
  <c r="C4639" i="1"/>
  <c r="C4637" i="1"/>
  <c r="C4635" i="1"/>
  <c r="C4633" i="1"/>
  <c r="C4631" i="1"/>
  <c r="C4629" i="1"/>
  <c r="C4627" i="1"/>
  <c r="C4625" i="1"/>
  <c r="C4623" i="1"/>
  <c r="C4621" i="1"/>
  <c r="C4619" i="1"/>
  <c r="C4617" i="1"/>
  <c r="C4609" i="1"/>
  <c r="C4606" i="1"/>
  <c r="C4604" i="1"/>
  <c r="C4602" i="1"/>
  <c r="C4600" i="1"/>
  <c r="C4594" i="1"/>
  <c r="C4589" i="1"/>
  <c r="C4587" i="1"/>
  <c r="C4585" i="1"/>
  <c r="C4583" i="1"/>
  <c r="C4578" i="1"/>
  <c r="C4564" i="1"/>
  <c r="C4562" i="1"/>
  <c r="C4560" i="1"/>
  <c r="C4556" i="1"/>
  <c r="C4553" i="1"/>
  <c r="C4551" i="1"/>
  <c r="C4549" i="1"/>
  <c r="C4546" i="1"/>
  <c r="C4543" i="1"/>
  <c r="C4541" i="1"/>
  <c r="C4539" i="1"/>
  <c r="C4537" i="1"/>
  <c r="C4526" i="1"/>
  <c r="C4524" i="1"/>
  <c r="C4522" i="1"/>
  <c r="C4520" i="1"/>
  <c r="C4518" i="1"/>
  <c r="C4516" i="1"/>
  <c r="C4514" i="1"/>
  <c r="C4511" i="1"/>
  <c r="C4509" i="1"/>
  <c r="C4507" i="1"/>
  <c r="C4505" i="1"/>
  <c r="C4503" i="1"/>
  <c r="C4501" i="1"/>
  <c r="C4499" i="1"/>
  <c r="C4497" i="1"/>
  <c r="C4491" i="1"/>
  <c r="C4484" i="1"/>
  <c r="C4480" i="1"/>
  <c r="C4478" i="1"/>
  <c r="C4476" i="1"/>
  <c r="C4474" i="1"/>
  <c r="C4472" i="1"/>
  <c r="C4470" i="1"/>
  <c r="C4468" i="1"/>
  <c r="C4466" i="1"/>
  <c r="C4454" i="1"/>
  <c r="C4452" i="1"/>
  <c r="C4441" i="1"/>
  <c r="C4439" i="1"/>
  <c r="C4436" i="1"/>
  <c r="C4433" i="1"/>
  <c r="C4431" i="1"/>
  <c r="C4429" i="1"/>
  <c r="C4426" i="1"/>
  <c r="C4424" i="1"/>
  <c r="C4422" i="1"/>
  <c r="C4419" i="1"/>
  <c r="C4417" i="1"/>
  <c r="C4415" i="1"/>
  <c r="C4412" i="1"/>
  <c r="C4410" i="1"/>
  <c r="C4408" i="1"/>
  <c r="C4406" i="1"/>
  <c r="C4404" i="1"/>
  <c r="C4402" i="1"/>
  <c r="C4393" i="1"/>
  <c r="C4391" i="1"/>
  <c r="C4388" i="1"/>
  <c r="C4386" i="1"/>
  <c r="C4384" i="1"/>
  <c r="C4381" i="1"/>
  <c r="C4378" i="1"/>
  <c r="C4374" i="1"/>
  <c r="C4372" i="1"/>
  <c r="C4370" i="1"/>
  <c r="C4368" i="1"/>
  <c r="C4366" i="1"/>
  <c r="C4364" i="1"/>
  <c r="C4362" i="1"/>
  <c r="C4360" i="1"/>
  <c r="C4358" i="1"/>
  <c r="C4353" i="1"/>
  <c r="C4349" i="1"/>
  <c r="C4346" i="1"/>
  <c r="C4338" i="1"/>
  <c r="C4336" i="1"/>
  <c r="C4334" i="1"/>
  <c r="C4332" i="1"/>
  <c r="C4330" i="1"/>
  <c r="C4328" i="1"/>
  <c r="C4326" i="1"/>
  <c r="C4322" i="1"/>
  <c r="C4320" i="1"/>
  <c r="C4318" i="1"/>
  <c r="C4316" i="1"/>
  <c r="C4314" i="1"/>
  <c r="C4312" i="1"/>
  <c r="C4310" i="1"/>
  <c r="C4303" i="1"/>
  <c r="C4299" i="1"/>
  <c r="C4297" i="1"/>
  <c r="C4294" i="1"/>
  <c r="C4291" i="1"/>
  <c r="C4289" i="1"/>
  <c r="C4287" i="1"/>
  <c r="C4285" i="1"/>
  <c r="C4283" i="1"/>
  <c r="C4265" i="1"/>
  <c r="C4263" i="1"/>
  <c r="C4260" i="1"/>
  <c r="C4258" i="1"/>
  <c r="C4242" i="1"/>
  <c r="C4240" i="1"/>
  <c r="C4238" i="1"/>
  <c r="C4234" i="1"/>
  <c r="C4232" i="1"/>
  <c r="C4230" i="1"/>
  <c r="C4228" i="1"/>
  <c r="C4226" i="1"/>
  <c r="C4223" i="1"/>
  <c r="C4221" i="1"/>
  <c r="C4219" i="1"/>
  <c r="C4217" i="1"/>
  <c r="C4214" i="1"/>
  <c r="C4212" i="1"/>
  <c r="C4183" i="1"/>
  <c r="C4180" i="1"/>
  <c r="C4176" i="1"/>
  <c r="C4173" i="1"/>
  <c r="C4170" i="1"/>
  <c r="C4167" i="1"/>
  <c r="C4165" i="1"/>
  <c r="C4162" i="1"/>
  <c r="C4160" i="1"/>
  <c r="C4158" i="1"/>
  <c r="C4152" i="1"/>
  <c r="C4150" i="1"/>
  <c r="C4124" i="1"/>
  <c r="C4121" i="1"/>
  <c r="C4117" i="1"/>
  <c r="C4115" i="1"/>
  <c r="C4108" i="1"/>
  <c r="C4105" i="1"/>
  <c r="C4103" i="1"/>
  <c r="C4100" i="1"/>
  <c r="C4091" i="1"/>
  <c r="C4088" i="1"/>
  <c r="C4086" i="1"/>
  <c r="C4084" i="1"/>
  <c r="C4082" i="1"/>
  <c r="C4054" i="1"/>
  <c r="C4052" i="1"/>
  <c r="C4050" i="1"/>
  <c r="C4032" i="1"/>
  <c r="C4030" i="1"/>
  <c r="C3989" i="1"/>
  <c r="C3985" i="1"/>
  <c r="C3983" i="1"/>
  <c r="C3981" i="1"/>
  <c r="C3976" i="1"/>
  <c r="C3973" i="1"/>
  <c r="C3971" i="1"/>
  <c r="C3969" i="1"/>
  <c r="C3967" i="1"/>
  <c r="C3965" i="1"/>
  <c r="C3963" i="1"/>
  <c r="C3961" i="1"/>
  <c r="C3959" i="1"/>
  <c r="C3957" i="1"/>
  <c r="C3955" i="1"/>
  <c r="C3953" i="1"/>
  <c r="C3951" i="1"/>
  <c r="C3949" i="1"/>
  <c r="C3947" i="1"/>
  <c r="C3945" i="1"/>
  <c r="C3943" i="1"/>
  <c r="C3941" i="1"/>
  <c r="C3939" i="1"/>
  <c r="C3937" i="1"/>
  <c r="C3935" i="1"/>
  <c r="C3933" i="1"/>
  <c r="C3931" i="1"/>
  <c r="C3929" i="1"/>
  <c r="C3927" i="1"/>
  <c r="C3925" i="1"/>
  <c r="C3923" i="1"/>
  <c r="C3921" i="1"/>
  <c r="C3918" i="1"/>
  <c r="C3916" i="1"/>
  <c r="C3914" i="1"/>
  <c r="C3912" i="1"/>
  <c r="C3910" i="1"/>
  <c r="C3908" i="1"/>
  <c r="C3906" i="1"/>
  <c r="C3904" i="1"/>
  <c r="C3902" i="1"/>
  <c r="C3900" i="1"/>
  <c r="C3898" i="1"/>
  <c r="C3896" i="1"/>
  <c r="C3894" i="1"/>
  <c r="C3892" i="1"/>
  <c r="C3890" i="1"/>
  <c r="C3888" i="1"/>
  <c r="C3886" i="1"/>
  <c r="C3884" i="1"/>
  <c r="C3880" i="1"/>
  <c r="C3878" i="1"/>
  <c r="C3876" i="1"/>
  <c r="C3874" i="1"/>
  <c r="C3871" i="1"/>
  <c r="C3868" i="1"/>
  <c r="C3865" i="1"/>
  <c r="C3862" i="1"/>
  <c r="C3859" i="1"/>
  <c r="C3849" i="1"/>
  <c r="C3835" i="1"/>
  <c r="C3833" i="1"/>
  <c r="C3830" i="1"/>
  <c r="C3828" i="1"/>
  <c r="C3826" i="1"/>
  <c r="C3823" i="1"/>
  <c r="C3820" i="1"/>
  <c r="C3817" i="1"/>
  <c r="C3815" i="1"/>
  <c r="C3813" i="1"/>
  <c r="C3811" i="1"/>
  <c r="C3804" i="1"/>
  <c r="C3802" i="1"/>
  <c r="C3800" i="1"/>
  <c r="C3798" i="1"/>
  <c r="C3776" i="1"/>
  <c r="C3770" i="1"/>
  <c r="C3768" i="1"/>
  <c r="C3766" i="1"/>
  <c r="C3764" i="1"/>
  <c r="C3762" i="1"/>
  <c r="C3758" i="1"/>
  <c r="C3756" i="1"/>
  <c r="C3753" i="1"/>
  <c r="C3750" i="1"/>
  <c r="C3747" i="1"/>
  <c r="C3745" i="1"/>
  <c r="C3741" i="1"/>
  <c r="C3739" i="1"/>
  <c r="C3737" i="1"/>
  <c r="C3734" i="1"/>
  <c r="C3732" i="1"/>
  <c r="C3730" i="1"/>
  <c r="C3728" i="1"/>
  <c r="C3726" i="1"/>
  <c r="C3723" i="1"/>
  <c r="C3720" i="1"/>
  <c r="C3716" i="1"/>
  <c r="C3714" i="1"/>
  <c r="C3695" i="1"/>
  <c r="C3687" i="1"/>
  <c r="C3683" i="1"/>
  <c r="C3681" i="1"/>
  <c r="C3679" i="1"/>
  <c r="C3677" i="1"/>
  <c r="C3675" i="1"/>
  <c r="C3673" i="1"/>
  <c r="C3671" i="1"/>
  <c r="C3669" i="1"/>
  <c r="C3667" i="1"/>
  <c r="C3665" i="1"/>
  <c r="C3663" i="1"/>
  <c r="C3661" i="1"/>
  <c r="C3659" i="1"/>
  <c r="C3657" i="1"/>
  <c r="C3655" i="1"/>
  <c r="C3653" i="1"/>
  <c r="C3651" i="1"/>
  <c r="C3649" i="1"/>
  <c r="C3647" i="1"/>
  <c r="C3645" i="1"/>
  <c r="C3643" i="1"/>
  <c r="C3641" i="1"/>
  <c r="C3639" i="1"/>
  <c r="C3637" i="1"/>
  <c r="C3635" i="1"/>
  <c r="C3633" i="1"/>
  <c r="C3631" i="1"/>
  <c r="C3629" i="1"/>
  <c r="C3627" i="1"/>
  <c r="C3625" i="1"/>
  <c r="C3623" i="1"/>
  <c r="C3621" i="1"/>
  <c r="C3619" i="1"/>
  <c r="C3617" i="1"/>
  <c r="C3615" i="1"/>
  <c r="C3613" i="1"/>
  <c r="C3611" i="1"/>
  <c r="C3609" i="1"/>
  <c r="C3607" i="1"/>
  <c r="C3605" i="1"/>
  <c r="C3603" i="1"/>
  <c r="C3601" i="1"/>
  <c r="C3599" i="1"/>
  <c r="C3597" i="1"/>
  <c r="C3595" i="1"/>
  <c r="C3593" i="1"/>
  <c r="C3591" i="1"/>
  <c r="C3589" i="1"/>
  <c r="C3587" i="1"/>
  <c r="C3585" i="1"/>
  <c r="C3583" i="1"/>
  <c r="C3581" i="1"/>
  <c r="C3579" i="1"/>
  <c r="C3577" i="1"/>
  <c r="C3575" i="1"/>
  <c r="C3573" i="1"/>
  <c r="C3571" i="1"/>
  <c r="C3569" i="1"/>
  <c r="C3567" i="1"/>
  <c r="C3565" i="1"/>
  <c r="C3563" i="1"/>
  <c r="C3561" i="1"/>
  <c r="C3559" i="1"/>
  <c r="C3557" i="1"/>
  <c r="C3555" i="1"/>
  <c r="C3553" i="1"/>
  <c r="C3551" i="1"/>
  <c r="C3549" i="1"/>
  <c r="C3547" i="1"/>
  <c r="C3545" i="1"/>
  <c r="C3543" i="1"/>
  <c r="C3541" i="1"/>
  <c r="C3539" i="1"/>
  <c r="C3537" i="1"/>
  <c r="C3535" i="1"/>
  <c r="C3533" i="1"/>
  <c r="C3531" i="1"/>
  <c r="C3529" i="1"/>
  <c r="C3527" i="1"/>
  <c r="C3525" i="1"/>
  <c r="C3523" i="1"/>
  <c r="C3521" i="1"/>
  <c r="C3519" i="1"/>
  <c r="C3517" i="1"/>
  <c r="C3515" i="1"/>
  <c r="C3513" i="1"/>
  <c r="C3511" i="1"/>
  <c r="C3509" i="1"/>
  <c r="C3507" i="1"/>
  <c r="C3505" i="1"/>
  <c r="C3503" i="1"/>
  <c r="C3501" i="1"/>
  <c r="C3499" i="1"/>
  <c r="C3497" i="1"/>
  <c r="C3495" i="1"/>
  <c r="C3493" i="1"/>
  <c r="C3491" i="1"/>
  <c r="C3489" i="1"/>
  <c r="C3487" i="1"/>
  <c r="C3485" i="1"/>
  <c r="C3483" i="1"/>
  <c r="C3481" i="1"/>
  <c r="C3479" i="1"/>
  <c r="C3477" i="1"/>
  <c r="C3475" i="1"/>
  <c r="C3473" i="1"/>
  <c r="C3471" i="1"/>
  <c r="C3469" i="1"/>
  <c r="C3467" i="1"/>
  <c r="C3465" i="1"/>
  <c r="C3463" i="1"/>
  <c r="C3461" i="1"/>
  <c r="C3459" i="1"/>
  <c r="C3457" i="1"/>
  <c r="C3455" i="1"/>
  <c r="C3453" i="1"/>
  <c r="C3451" i="1"/>
  <c r="C3449" i="1"/>
  <c r="C3447" i="1"/>
  <c r="C3445" i="1"/>
  <c r="C3443" i="1"/>
  <c r="C3441" i="1"/>
  <c r="C3439" i="1"/>
  <c r="C3437" i="1"/>
  <c r="C3435" i="1"/>
  <c r="C3433" i="1"/>
  <c r="C3431" i="1"/>
  <c r="C3429" i="1"/>
  <c r="C3427" i="1"/>
  <c r="C3425" i="1"/>
  <c r="C3423" i="1"/>
  <c r="C3421" i="1"/>
  <c r="C3419" i="1"/>
  <c r="C3417" i="1"/>
  <c r="C3415" i="1"/>
  <c r="C3413" i="1"/>
  <c r="C3411" i="1"/>
  <c r="C3409" i="1"/>
  <c r="C3407" i="1"/>
  <c r="C3405" i="1"/>
  <c r="C3403" i="1"/>
  <c r="C3401" i="1"/>
  <c r="C3399" i="1"/>
  <c r="C3397" i="1"/>
  <c r="C3395" i="1"/>
  <c r="C3393" i="1"/>
  <c r="C3391" i="1"/>
  <c r="C3389" i="1"/>
  <c r="C3387" i="1"/>
  <c r="C3385" i="1"/>
  <c r="C3383" i="1"/>
  <c r="C3381" i="1"/>
  <c r="C3379" i="1"/>
  <c r="C3377" i="1"/>
  <c r="C3375" i="1"/>
  <c r="C3373" i="1"/>
  <c r="C3371" i="1"/>
  <c r="C3369" i="1"/>
  <c r="C3367" i="1"/>
  <c r="C3365" i="1"/>
  <c r="C3363" i="1"/>
  <c r="C3361" i="1"/>
  <c r="C3359" i="1"/>
  <c r="C3357" i="1"/>
  <c r="C3355" i="1"/>
  <c r="C3353" i="1"/>
  <c r="C3351" i="1"/>
  <c r="C3349" i="1"/>
  <c r="C3347" i="1"/>
  <c r="C3345" i="1"/>
  <c r="C3343" i="1"/>
  <c r="C3341" i="1"/>
  <c r="C3339" i="1"/>
  <c r="C3337" i="1"/>
  <c r="C3335" i="1"/>
  <c r="C3333" i="1"/>
  <c r="C3331" i="1"/>
  <c r="C3329" i="1"/>
  <c r="C3327" i="1"/>
  <c r="C3325" i="1"/>
  <c r="C3323" i="1"/>
  <c r="C3321" i="1"/>
  <c r="C3319" i="1"/>
  <c r="C3317" i="1"/>
  <c r="C3315" i="1"/>
  <c r="C3313" i="1"/>
  <c r="C3311" i="1"/>
  <c r="C3309" i="1"/>
  <c r="C3307" i="1"/>
  <c r="C3305" i="1"/>
  <c r="C3303" i="1"/>
  <c r="C3301" i="1"/>
  <c r="C3299" i="1"/>
  <c r="C3297" i="1"/>
  <c r="C3295" i="1"/>
  <c r="C3293" i="1"/>
  <c r="C3291" i="1"/>
  <c r="C3289" i="1"/>
  <c r="C3287" i="1"/>
  <c r="C3285" i="1"/>
  <c r="C3283" i="1"/>
  <c r="C3281" i="1"/>
  <c r="C3279" i="1"/>
  <c r="C3277" i="1"/>
  <c r="C3275" i="1"/>
  <c r="C3273" i="1"/>
  <c r="C3271" i="1"/>
  <c r="C3269" i="1"/>
  <c r="C3267" i="1"/>
  <c r="C3265" i="1"/>
  <c r="C3263" i="1"/>
  <c r="C3261" i="1"/>
  <c r="C3259" i="1"/>
  <c r="C3257" i="1"/>
  <c r="C3255" i="1"/>
  <c r="C3253" i="1"/>
  <c r="C3251" i="1"/>
  <c r="C3249" i="1"/>
  <c r="C3247" i="1"/>
  <c r="C3245" i="1"/>
  <c r="C3243" i="1"/>
  <c r="C3241" i="1"/>
  <c r="C3239" i="1"/>
  <c r="C3237" i="1"/>
  <c r="C3235" i="1"/>
  <c r="C3233" i="1"/>
  <c r="C3231" i="1"/>
  <c r="C3229" i="1"/>
  <c r="C3227" i="1"/>
  <c r="C3225" i="1"/>
  <c r="C3223" i="1"/>
  <c r="C3221" i="1"/>
  <c r="C3219" i="1"/>
  <c r="C3217" i="1"/>
  <c r="C3215" i="1"/>
  <c r="C3213" i="1"/>
  <c r="C3211" i="1"/>
  <c r="C3209" i="1"/>
  <c r="C3207" i="1"/>
  <c r="C3205" i="1"/>
  <c r="C3203" i="1"/>
  <c r="C3201" i="1"/>
  <c r="C3199" i="1"/>
  <c r="C3197" i="1"/>
  <c r="C3195" i="1"/>
  <c r="C3193" i="1"/>
  <c r="C3191" i="1"/>
  <c r="C3189" i="1"/>
  <c r="C3187" i="1"/>
  <c r="C3185" i="1"/>
  <c r="C3183" i="1"/>
  <c r="C3181" i="1"/>
  <c r="C3179" i="1"/>
  <c r="C3177" i="1"/>
  <c r="C3175" i="1"/>
  <c r="C3173" i="1"/>
  <c r="C3171" i="1"/>
  <c r="C3169" i="1"/>
  <c r="C3167" i="1"/>
  <c r="C3165" i="1"/>
  <c r="C3163" i="1"/>
  <c r="C3161" i="1"/>
  <c r="C3159" i="1"/>
  <c r="C3157" i="1"/>
  <c r="C3155" i="1"/>
  <c r="C3153" i="1"/>
  <c r="C3151" i="1"/>
  <c r="C3149" i="1"/>
  <c r="C3147" i="1"/>
  <c r="C3145" i="1"/>
  <c r="C3143" i="1"/>
  <c r="C3141" i="1"/>
  <c r="C3139" i="1"/>
  <c r="C3137" i="1"/>
  <c r="C3135" i="1"/>
  <c r="C3133" i="1"/>
  <c r="C3131" i="1"/>
  <c r="C3129" i="1"/>
  <c r="C3127" i="1"/>
  <c r="C3125" i="1"/>
  <c r="C3123" i="1"/>
  <c r="C3121" i="1"/>
  <c r="C3119" i="1"/>
  <c r="C3117" i="1"/>
  <c r="C3115" i="1"/>
  <c r="C3113" i="1"/>
  <c r="C3111" i="1"/>
  <c r="C3109" i="1"/>
  <c r="C3107" i="1"/>
  <c r="C3105" i="1"/>
  <c r="C3103" i="1"/>
  <c r="C3101" i="1"/>
  <c r="C3099" i="1"/>
  <c r="C3097" i="1"/>
  <c r="C3095" i="1"/>
  <c r="C3093" i="1"/>
  <c r="C3091" i="1"/>
  <c r="C3089" i="1"/>
  <c r="C3087" i="1"/>
  <c r="C3085" i="1"/>
  <c r="C3083" i="1"/>
  <c r="C3081" i="1"/>
  <c r="C3079" i="1"/>
  <c r="C3077" i="1"/>
  <c r="C3075" i="1"/>
  <c r="C3073" i="1"/>
  <c r="C3071" i="1"/>
  <c r="C3069" i="1"/>
  <c r="C3067" i="1"/>
  <c r="C3065" i="1"/>
  <c r="C3063" i="1"/>
  <c r="C3061" i="1"/>
  <c r="C3059" i="1"/>
  <c r="C3057" i="1"/>
  <c r="C3055" i="1"/>
  <c r="C3053" i="1"/>
  <c r="C3051" i="1"/>
  <c r="C3049" i="1"/>
  <c r="C3047" i="1"/>
  <c r="C3045" i="1"/>
  <c r="C3043" i="1"/>
  <c r="C3041" i="1"/>
  <c r="C3039" i="1"/>
  <c r="C3037" i="1"/>
  <c r="C3035" i="1"/>
  <c r="C3033" i="1"/>
  <c r="C3031" i="1"/>
  <c r="C3029" i="1"/>
  <c r="C3027" i="1"/>
  <c r="C3025" i="1"/>
  <c r="C3023" i="1"/>
  <c r="C3021" i="1"/>
  <c r="C3019" i="1"/>
  <c r="C3017" i="1"/>
  <c r="C3015" i="1"/>
  <c r="C3013" i="1"/>
  <c r="C3011" i="1"/>
  <c r="C3009" i="1"/>
  <c r="C3007" i="1"/>
  <c r="C3005" i="1"/>
  <c r="C3003" i="1"/>
  <c r="C3001" i="1"/>
  <c r="C2999" i="1"/>
  <c r="C2997" i="1"/>
  <c r="C2995" i="1"/>
  <c r="C2993" i="1"/>
  <c r="C2991" i="1"/>
  <c r="C2989" i="1"/>
  <c r="C2987" i="1"/>
  <c r="C2985" i="1"/>
  <c r="C2983" i="1"/>
  <c r="C2981" i="1"/>
  <c r="C2979" i="1"/>
  <c r="C2977" i="1"/>
  <c r="C2975" i="1"/>
  <c r="C2973" i="1"/>
  <c r="C2971" i="1"/>
  <c r="C2969" i="1"/>
  <c r="C2967" i="1"/>
  <c r="C2965" i="1"/>
  <c r="C2963" i="1"/>
  <c r="C2961" i="1"/>
  <c r="C2959" i="1"/>
  <c r="C2957" i="1"/>
  <c r="C2955" i="1"/>
  <c r="C2953" i="1"/>
  <c r="C2951" i="1"/>
  <c r="C2949" i="1"/>
  <c r="C2947" i="1"/>
  <c r="C2945" i="1"/>
  <c r="C2943" i="1"/>
  <c r="C2941" i="1"/>
  <c r="C2939" i="1"/>
  <c r="C2937" i="1"/>
  <c r="C2935" i="1"/>
  <c r="C2933" i="1"/>
  <c r="C2931" i="1"/>
  <c r="C2929" i="1"/>
  <c r="C2927" i="1"/>
  <c r="C2925" i="1"/>
  <c r="C2923" i="1"/>
  <c r="C2921" i="1"/>
  <c r="C2919" i="1"/>
  <c r="C2917" i="1"/>
  <c r="C2915" i="1"/>
  <c r="C2913" i="1"/>
  <c r="C2911" i="1"/>
  <c r="C2909" i="1"/>
  <c r="C2907" i="1"/>
  <c r="C2905" i="1"/>
  <c r="C2903" i="1"/>
  <c r="C2901" i="1"/>
  <c r="C2899" i="1"/>
  <c r="C2897" i="1"/>
  <c r="C2895" i="1"/>
  <c r="C2893" i="1"/>
  <c r="C2891" i="1"/>
  <c r="C2889" i="1"/>
  <c r="C2887" i="1"/>
  <c r="C2885" i="1"/>
  <c r="C2883" i="1"/>
  <c r="C2881" i="1"/>
  <c r="C2879" i="1"/>
  <c r="C2877" i="1"/>
  <c r="C2875" i="1"/>
  <c r="C2873" i="1"/>
  <c r="C2871" i="1"/>
  <c r="C2869" i="1"/>
  <c r="C2867" i="1"/>
  <c r="C2865" i="1"/>
  <c r="C2863" i="1"/>
  <c r="C2861" i="1"/>
  <c r="C2859" i="1"/>
  <c r="C2857" i="1"/>
  <c r="C2855" i="1"/>
  <c r="C2853" i="1"/>
  <c r="C2851" i="1"/>
  <c r="C2849" i="1"/>
  <c r="C2847" i="1"/>
  <c r="C2845" i="1"/>
  <c r="C2843" i="1"/>
  <c r="C2841" i="1"/>
  <c r="C2839" i="1"/>
  <c r="C2837" i="1"/>
  <c r="C2835" i="1"/>
  <c r="C2833" i="1"/>
  <c r="C2831" i="1"/>
  <c r="C2829" i="1"/>
  <c r="C2827" i="1"/>
  <c r="C2825" i="1"/>
  <c r="C2823" i="1"/>
  <c r="C2821" i="1"/>
  <c r="C2819" i="1"/>
  <c r="C2817" i="1"/>
  <c r="C2815" i="1"/>
  <c r="C2813" i="1"/>
  <c r="C2811" i="1"/>
  <c r="C2809" i="1"/>
  <c r="C2807" i="1"/>
  <c r="C2805" i="1"/>
  <c r="C2803" i="1"/>
  <c r="C2801" i="1"/>
  <c r="C2799" i="1"/>
  <c r="C2797" i="1"/>
  <c r="C2795" i="1"/>
  <c r="C2793" i="1"/>
  <c r="C2791" i="1"/>
  <c r="C2789" i="1"/>
  <c r="C2787" i="1"/>
  <c r="C2785" i="1"/>
  <c r="C2783" i="1"/>
  <c r="C2781" i="1"/>
  <c r="C2779" i="1"/>
  <c r="C2777" i="1"/>
  <c r="C2775" i="1"/>
  <c r="C2773" i="1"/>
  <c r="C2771" i="1"/>
  <c r="C2769" i="1"/>
  <c r="C2767" i="1"/>
  <c r="C2765" i="1"/>
  <c r="C2763" i="1"/>
  <c r="C2761" i="1"/>
  <c r="C2759" i="1"/>
  <c r="C2757" i="1"/>
  <c r="C2755" i="1"/>
  <c r="C2753" i="1"/>
  <c r="C2751" i="1"/>
  <c r="C2749" i="1"/>
  <c r="C2747" i="1"/>
  <c r="C2745" i="1"/>
  <c r="C2743" i="1"/>
  <c r="C2741" i="1"/>
  <c r="C2739" i="1"/>
  <c r="C2737" i="1"/>
  <c r="C2735" i="1"/>
  <c r="C2733" i="1"/>
  <c r="C2731" i="1"/>
  <c r="C2729" i="1"/>
  <c r="C2727" i="1"/>
  <c r="C2725" i="1"/>
  <c r="C2723" i="1"/>
  <c r="C2721" i="1"/>
  <c r="C2719" i="1"/>
  <c r="C2717" i="1"/>
  <c r="C2715" i="1"/>
  <c r="C2713" i="1"/>
  <c r="C2711" i="1"/>
  <c r="C2709" i="1"/>
  <c r="C2707" i="1"/>
  <c r="C2705" i="1"/>
  <c r="C2703" i="1"/>
  <c r="C2701" i="1"/>
  <c r="C2699" i="1"/>
  <c r="C2697" i="1"/>
  <c r="C2695" i="1"/>
  <c r="C2693" i="1"/>
  <c r="C2691" i="1"/>
  <c r="C2689" i="1"/>
  <c r="C2687" i="1"/>
  <c r="C2685" i="1"/>
  <c r="C2683" i="1"/>
  <c r="C2681" i="1"/>
  <c r="C2679" i="1"/>
  <c r="C2677" i="1"/>
  <c r="C2675" i="1"/>
  <c r="C2673" i="1"/>
  <c r="C2671" i="1"/>
  <c r="C2669" i="1"/>
  <c r="C2667" i="1"/>
  <c r="C2665" i="1"/>
  <c r="C2663" i="1"/>
  <c r="C2661" i="1"/>
  <c r="C2659" i="1"/>
  <c r="C2657" i="1"/>
  <c r="C2655" i="1"/>
  <c r="C2653" i="1"/>
  <c r="C2651" i="1"/>
  <c r="C2649" i="1"/>
  <c r="C2647" i="1"/>
  <c r="C2645" i="1"/>
  <c r="C2643" i="1"/>
  <c r="C2641" i="1"/>
  <c r="C2639" i="1"/>
  <c r="C2637" i="1"/>
  <c r="C2635" i="1"/>
  <c r="C2633" i="1"/>
  <c r="C2631" i="1"/>
  <c r="C2629" i="1"/>
  <c r="C2627" i="1"/>
  <c r="C2625" i="1"/>
  <c r="C2623" i="1"/>
  <c r="C2621" i="1"/>
  <c r="C2619" i="1"/>
  <c r="C2617" i="1"/>
  <c r="C2615" i="1"/>
  <c r="C2613" i="1"/>
  <c r="C2611" i="1"/>
  <c r="C2609" i="1"/>
  <c r="C2607" i="1"/>
  <c r="C2605" i="1"/>
  <c r="C2603" i="1"/>
  <c r="C2601" i="1"/>
  <c r="C2599" i="1"/>
  <c r="C2597" i="1"/>
  <c r="C2595" i="1"/>
  <c r="C2593" i="1"/>
  <c r="C2591" i="1"/>
  <c r="C2589" i="1"/>
  <c r="C2587" i="1"/>
  <c r="C2585" i="1"/>
  <c r="C2583" i="1"/>
  <c r="C2581" i="1"/>
  <c r="C2579" i="1"/>
  <c r="C2577" i="1"/>
  <c r="C2575" i="1"/>
  <c r="C2573" i="1"/>
  <c r="C2571" i="1"/>
  <c r="C2569" i="1"/>
  <c r="C2567" i="1"/>
  <c r="C2565" i="1"/>
  <c r="C2563" i="1"/>
  <c r="C2561" i="1"/>
  <c r="C2559" i="1"/>
  <c r="C2557" i="1"/>
  <c r="C2555" i="1"/>
  <c r="C2553" i="1"/>
  <c r="C2551" i="1"/>
  <c r="C2549" i="1"/>
  <c r="C2547" i="1"/>
  <c r="C2545" i="1"/>
  <c r="C2543" i="1"/>
  <c r="C2541" i="1"/>
  <c r="C2539" i="1"/>
  <c r="C2537" i="1"/>
  <c r="C2535" i="1"/>
  <c r="C2533" i="1"/>
  <c r="C2531" i="1"/>
  <c r="C2529" i="1"/>
  <c r="C2527" i="1"/>
  <c r="C2525" i="1"/>
  <c r="C2523" i="1"/>
  <c r="C2521" i="1"/>
  <c r="C2519" i="1"/>
  <c r="C2517" i="1"/>
  <c r="C2515" i="1"/>
  <c r="C2513" i="1"/>
  <c r="C2511" i="1"/>
  <c r="C2509" i="1"/>
  <c r="C2507" i="1"/>
  <c r="C2505" i="1"/>
  <c r="C2503" i="1"/>
  <c r="C2501" i="1"/>
  <c r="C2499" i="1"/>
  <c r="C2497" i="1"/>
  <c r="C2495" i="1"/>
  <c r="C2493" i="1"/>
  <c r="C2491" i="1"/>
  <c r="C2489" i="1"/>
  <c r="C2487" i="1"/>
  <c r="C2485" i="1"/>
  <c r="C2483" i="1"/>
  <c r="C2481" i="1"/>
  <c r="C2479" i="1"/>
  <c r="C2477" i="1"/>
  <c r="C2475" i="1"/>
  <c r="C2473" i="1"/>
  <c r="C2471" i="1"/>
  <c r="C2469" i="1"/>
  <c r="C2467" i="1"/>
  <c r="C2465" i="1"/>
  <c r="C2463" i="1"/>
  <c r="C2461" i="1"/>
  <c r="C2459" i="1"/>
  <c r="C2457" i="1"/>
  <c r="C2455" i="1"/>
  <c r="C2453" i="1"/>
  <c r="C2451" i="1"/>
  <c r="C2449" i="1"/>
  <c r="C2447" i="1"/>
  <c r="C2445" i="1"/>
  <c r="C2443" i="1"/>
  <c r="C2441" i="1"/>
  <c r="C2439" i="1"/>
  <c r="C2437" i="1"/>
  <c r="C2435" i="1"/>
  <c r="C2433" i="1"/>
  <c r="C2431" i="1"/>
  <c r="C2429" i="1"/>
  <c r="C2427" i="1"/>
  <c r="C2425" i="1"/>
  <c r="C2423" i="1"/>
  <c r="C2421" i="1"/>
  <c r="C2419" i="1"/>
  <c r="C2417" i="1"/>
  <c r="C2415" i="1"/>
  <c r="C2413" i="1"/>
  <c r="C2411" i="1"/>
  <c r="C2409" i="1"/>
  <c r="C2407" i="1"/>
  <c r="C2405" i="1"/>
  <c r="C2403" i="1"/>
  <c r="C2401" i="1"/>
  <c r="C2399" i="1"/>
  <c r="C2397" i="1"/>
  <c r="C2395" i="1"/>
  <c r="C2393" i="1"/>
  <c r="C2391" i="1"/>
  <c r="C2389" i="1"/>
  <c r="C2387" i="1"/>
  <c r="C2385" i="1"/>
  <c r="C2383" i="1"/>
  <c r="C2381" i="1"/>
  <c r="C2379" i="1"/>
  <c r="C2377" i="1"/>
  <c r="C2375" i="1"/>
  <c r="C2373" i="1"/>
  <c r="C2371" i="1"/>
  <c r="C2369" i="1"/>
  <c r="C2367" i="1"/>
  <c r="C2365" i="1"/>
  <c r="C2363" i="1"/>
  <c r="C2361" i="1"/>
  <c r="C2359" i="1"/>
  <c r="C2357" i="1"/>
  <c r="C2355" i="1"/>
  <c r="C2353" i="1"/>
  <c r="C2351" i="1"/>
  <c r="C2349" i="1"/>
  <c r="C2347" i="1"/>
  <c r="C2345" i="1"/>
  <c r="C2343" i="1"/>
  <c r="C2341" i="1"/>
  <c r="C2339" i="1"/>
  <c r="C2337" i="1"/>
  <c r="C2335" i="1"/>
  <c r="C2333" i="1"/>
  <c r="C2331" i="1"/>
  <c r="C2329" i="1"/>
  <c r="C2327" i="1"/>
  <c r="C2325" i="1"/>
  <c r="C2323" i="1"/>
  <c r="C2321" i="1"/>
  <c r="C2319" i="1"/>
  <c r="C2317" i="1"/>
  <c r="C2315" i="1"/>
  <c r="C2313" i="1"/>
  <c r="C2311" i="1"/>
  <c r="C2309" i="1"/>
  <c r="C2307" i="1"/>
  <c r="C2305" i="1"/>
  <c r="C2303" i="1"/>
  <c r="C2301" i="1"/>
  <c r="C2299" i="1"/>
  <c r="C2297" i="1"/>
  <c r="C2295" i="1"/>
  <c r="C2293" i="1"/>
  <c r="C2291" i="1"/>
  <c r="C2289" i="1"/>
  <c r="C2287" i="1"/>
  <c r="C2285" i="1"/>
  <c r="C2283" i="1"/>
  <c r="C2281" i="1"/>
  <c r="C2279" i="1"/>
  <c r="C2277" i="1"/>
  <c r="C2275" i="1"/>
  <c r="C2273" i="1"/>
  <c r="C2271" i="1"/>
  <c r="C2269" i="1"/>
  <c r="C2267" i="1"/>
  <c r="C2265" i="1"/>
  <c r="C2263" i="1"/>
  <c r="C2261" i="1"/>
  <c r="C2259" i="1"/>
  <c r="C2257" i="1"/>
  <c r="C2255" i="1"/>
  <c r="C2253" i="1"/>
  <c r="C2251" i="1"/>
  <c r="C2249" i="1"/>
  <c r="C2247" i="1"/>
  <c r="C2245" i="1"/>
  <c r="C2243" i="1"/>
  <c r="C2241" i="1"/>
  <c r="C2239" i="1"/>
  <c r="C2237" i="1"/>
  <c r="C2235" i="1"/>
  <c r="C2233" i="1"/>
  <c r="C2231" i="1"/>
  <c r="C2229" i="1"/>
  <c r="C2227" i="1"/>
  <c r="C2225" i="1"/>
  <c r="C2223" i="1"/>
  <c r="C2221" i="1"/>
  <c r="C2219" i="1"/>
  <c r="C2217" i="1"/>
  <c r="C2215" i="1"/>
  <c r="C2213" i="1"/>
  <c r="C2211" i="1"/>
  <c r="C2209" i="1"/>
  <c r="C2207" i="1"/>
  <c r="C2205" i="1"/>
  <c r="C2203" i="1"/>
  <c r="C2201" i="1"/>
  <c r="C2199" i="1"/>
  <c r="C2197" i="1"/>
  <c r="C2195" i="1"/>
  <c r="C2193" i="1"/>
  <c r="C2191" i="1"/>
  <c r="C2189" i="1"/>
  <c r="C2187" i="1"/>
  <c r="C2185" i="1"/>
  <c r="C2183" i="1"/>
  <c r="C2181" i="1"/>
  <c r="C2179" i="1"/>
  <c r="C2177" i="1"/>
  <c r="C2175" i="1"/>
  <c r="C2173" i="1"/>
  <c r="C2171" i="1"/>
  <c r="C2169" i="1"/>
  <c r="C2167" i="1"/>
  <c r="C2165" i="1"/>
  <c r="C2163" i="1"/>
  <c r="C2161" i="1"/>
  <c r="C2159" i="1"/>
  <c r="C2157" i="1"/>
  <c r="C2155" i="1"/>
  <c r="C2153" i="1"/>
  <c r="C2151" i="1"/>
  <c r="C2149" i="1"/>
  <c r="C2147" i="1"/>
  <c r="C2145" i="1"/>
  <c r="C2143" i="1"/>
  <c r="C2141" i="1"/>
  <c r="C2139" i="1"/>
  <c r="C2137" i="1"/>
  <c r="C2135" i="1"/>
  <c r="C2133" i="1"/>
  <c r="C2131" i="1"/>
  <c r="C2129" i="1"/>
  <c r="C2127" i="1"/>
  <c r="C2125" i="1"/>
  <c r="C2123" i="1"/>
  <c r="C2121" i="1"/>
  <c r="C2119" i="1"/>
  <c r="C2117" i="1"/>
  <c r="C2115" i="1"/>
  <c r="C2113" i="1"/>
  <c r="C2111" i="1"/>
  <c r="C2109" i="1"/>
  <c r="C2107" i="1"/>
  <c r="C2105" i="1"/>
  <c r="C2103" i="1"/>
  <c r="C2101" i="1"/>
  <c r="C2099" i="1"/>
  <c r="C2097" i="1"/>
  <c r="C2095" i="1"/>
  <c r="C2093" i="1"/>
  <c r="C2091" i="1"/>
  <c r="C2089" i="1"/>
  <c r="C2087" i="1"/>
  <c r="C2085" i="1"/>
  <c r="C2083" i="1"/>
  <c r="C2081" i="1"/>
  <c r="C2079" i="1"/>
  <c r="C2077" i="1"/>
  <c r="C2075" i="1"/>
  <c r="C2073" i="1"/>
  <c r="C2071" i="1"/>
  <c r="C2069" i="1"/>
  <c r="C2067" i="1"/>
  <c r="C2065" i="1"/>
  <c r="C2063" i="1"/>
  <c r="C2061" i="1"/>
  <c r="C2059" i="1"/>
  <c r="C2057" i="1"/>
  <c r="C2055" i="1"/>
  <c r="C2053" i="1"/>
  <c r="C2051" i="1"/>
  <c r="C2049" i="1"/>
  <c r="C2047" i="1"/>
  <c r="C2045" i="1"/>
  <c r="C2043" i="1"/>
  <c r="C2041" i="1"/>
  <c r="C2039" i="1"/>
  <c r="C2037" i="1"/>
  <c r="C2035" i="1"/>
  <c r="C2033" i="1"/>
  <c r="C2031" i="1"/>
  <c r="C2029" i="1"/>
  <c r="C2027" i="1"/>
  <c r="C2025" i="1"/>
  <c r="C2023" i="1"/>
  <c r="C2021" i="1"/>
  <c r="C2019" i="1"/>
  <c r="C2017" i="1"/>
  <c r="C2015" i="1"/>
  <c r="C2013" i="1"/>
  <c r="C2011" i="1"/>
  <c r="C2009" i="1"/>
  <c r="C2007" i="1"/>
  <c r="C2005" i="1"/>
  <c r="C2003" i="1"/>
  <c r="C2001" i="1"/>
  <c r="C1999" i="1"/>
  <c r="C1997" i="1"/>
  <c r="C1995" i="1"/>
  <c r="C1993" i="1"/>
  <c r="C1991" i="1"/>
  <c r="C1989" i="1"/>
  <c r="C1987" i="1"/>
  <c r="C1985" i="1"/>
  <c r="C1983" i="1"/>
  <c r="C1981" i="1"/>
  <c r="C1979" i="1"/>
  <c r="C1977" i="1"/>
  <c r="C1975" i="1"/>
  <c r="C1973" i="1"/>
  <c r="C1971" i="1"/>
  <c r="C1969" i="1"/>
  <c r="C1967" i="1"/>
  <c r="C1965" i="1"/>
  <c r="C1963" i="1"/>
  <c r="C1961" i="1"/>
  <c r="C1959" i="1"/>
  <c r="C1957" i="1"/>
  <c r="C1955" i="1"/>
  <c r="C1953" i="1"/>
  <c r="C1951" i="1"/>
  <c r="C1949" i="1"/>
  <c r="C1947" i="1"/>
  <c r="C1945" i="1"/>
  <c r="C1943" i="1"/>
  <c r="C1941" i="1"/>
  <c r="C1939" i="1"/>
  <c r="C1937" i="1"/>
  <c r="C1935" i="1"/>
  <c r="C1933" i="1"/>
  <c r="C1931" i="1"/>
  <c r="C1929" i="1"/>
  <c r="C1927" i="1"/>
  <c r="C1925" i="1"/>
  <c r="C1923" i="1"/>
  <c r="C1921" i="1"/>
  <c r="C1919" i="1"/>
  <c r="C1917" i="1"/>
  <c r="C1915" i="1"/>
  <c r="C1913" i="1"/>
  <c r="C1911" i="1"/>
  <c r="C1909" i="1"/>
  <c r="C1907" i="1"/>
  <c r="C1905" i="1"/>
  <c r="C1903" i="1"/>
  <c r="C1901" i="1"/>
  <c r="C1899" i="1"/>
  <c r="C1896" i="1"/>
  <c r="C1893" i="1"/>
  <c r="C1890" i="1"/>
  <c r="C1887" i="1"/>
  <c r="C1884" i="1"/>
  <c r="C1882" i="1"/>
  <c r="C1880" i="1"/>
  <c r="C1878" i="1"/>
  <c r="C1876" i="1"/>
  <c r="C1874" i="1"/>
  <c r="C1872" i="1"/>
  <c r="C1870" i="1"/>
  <c r="C1868" i="1"/>
  <c r="C1866" i="1"/>
  <c r="C1864" i="1"/>
  <c r="C1862" i="1"/>
  <c r="C1860" i="1"/>
  <c r="C1858" i="1"/>
  <c r="C1856" i="1"/>
  <c r="C1854" i="1"/>
  <c r="C1852" i="1"/>
  <c r="C1850" i="1"/>
  <c r="C1848" i="1"/>
  <c r="C1846" i="1"/>
  <c r="C1844" i="1"/>
  <c r="C1842" i="1"/>
  <c r="C1840" i="1"/>
  <c r="C1838" i="1"/>
  <c r="C1836" i="1"/>
  <c r="C1834" i="1"/>
  <c r="C1832" i="1"/>
  <c r="C1830" i="1"/>
  <c r="C1828" i="1"/>
  <c r="C1826" i="1"/>
  <c r="C1824" i="1"/>
  <c r="C1822" i="1"/>
  <c r="C1820" i="1"/>
  <c r="C1818" i="1"/>
  <c r="C1816" i="1"/>
  <c r="C1814" i="1"/>
  <c r="C1812" i="1"/>
  <c r="C1810" i="1"/>
  <c r="C1808" i="1"/>
  <c r="C1806" i="1"/>
  <c r="C1804" i="1"/>
  <c r="C1802" i="1"/>
  <c r="C1800" i="1"/>
  <c r="C1798" i="1"/>
  <c r="C1796" i="1"/>
  <c r="C1794" i="1"/>
  <c r="C1792" i="1"/>
  <c r="C1790" i="1"/>
  <c r="C1788" i="1"/>
  <c r="C1786" i="1"/>
  <c r="C1784" i="1"/>
  <c r="C1782" i="1"/>
  <c r="C1780" i="1"/>
  <c r="C1778" i="1"/>
  <c r="C1776" i="1"/>
  <c r="C1774" i="1"/>
  <c r="C1772" i="1"/>
  <c r="C1770" i="1"/>
  <c r="C1768" i="1"/>
  <c r="C1766" i="1"/>
  <c r="C1764" i="1"/>
  <c r="C1762" i="1"/>
  <c r="C1760" i="1"/>
  <c r="C1758" i="1"/>
  <c r="C1756" i="1"/>
  <c r="C1754" i="1"/>
  <c r="C1752" i="1"/>
  <c r="C1750" i="1"/>
  <c r="C1748" i="1"/>
  <c r="C1746" i="1"/>
  <c r="C1744" i="1"/>
  <c r="C1742" i="1"/>
  <c r="C1740" i="1"/>
  <c r="C1738" i="1"/>
  <c r="C1736" i="1"/>
  <c r="C1734" i="1"/>
  <c r="C1732" i="1"/>
  <c r="C1730" i="1"/>
  <c r="C1728" i="1"/>
  <c r="C1726" i="1"/>
  <c r="C1724" i="1"/>
  <c r="C1722" i="1"/>
  <c r="C1720" i="1"/>
  <c r="C1718" i="1"/>
  <c r="C1716" i="1"/>
  <c r="C1714" i="1"/>
  <c r="C1712" i="1"/>
  <c r="C1710" i="1"/>
  <c r="C1708" i="1"/>
  <c r="C1706" i="1"/>
  <c r="C1704" i="1"/>
  <c r="C1702" i="1"/>
  <c r="C1700" i="1"/>
  <c r="C1698" i="1"/>
  <c r="C1696" i="1"/>
  <c r="C1694" i="1"/>
  <c r="C1692" i="1"/>
  <c r="C1690" i="1"/>
  <c r="C1688" i="1"/>
  <c r="C1686" i="1"/>
  <c r="C1684" i="1"/>
  <c r="C1682" i="1"/>
  <c r="C1680" i="1"/>
  <c r="C1678" i="1"/>
  <c r="C1676" i="1"/>
  <c r="C1674" i="1"/>
  <c r="C1672" i="1"/>
  <c r="C1670" i="1"/>
  <c r="C1668" i="1"/>
  <c r="C1666" i="1"/>
  <c r="C1664" i="1"/>
  <c r="C1662" i="1"/>
  <c r="C1660" i="1"/>
  <c r="C1658" i="1"/>
  <c r="C1656" i="1"/>
  <c r="C1654" i="1"/>
  <c r="C1652" i="1"/>
  <c r="C1650" i="1"/>
  <c r="C1648" i="1"/>
  <c r="C1646" i="1"/>
  <c r="C1644" i="1"/>
  <c r="C1642" i="1"/>
  <c r="C1640" i="1"/>
  <c r="C1638" i="1"/>
  <c r="C1636" i="1"/>
  <c r="C1634" i="1"/>
  <c r="C1632" i="1"/>
  <c r="C1630" i="1"/>
  <c r="C1628" i="1"/>
  <c r="C1626" i="1"/>
  <c r="C1624" i="1"/>
  <c r="C1622" i="1"/>
  <c r="C1620" i="1"/>
  <c r="C1618" i="1"/>
  <c r="C1616" i="1"/>
  <c r="C1614" i="1"/>
  <c r="C1612" i="1"/>
  <c r="C1610" i="1"/>
  <c r="C1608" i="1"/>
  <c r="C1606" i="1"/>
  <c r="C1604" i="1"/>
  <c r="C1602" i="1"/>
  <c r="C1600" i="1"/>
  <c r="C1598" i="1"/>
  <c r="C1596" i="1"/>
  <c r="C1594" i="1"/>
  <c r="C1592" i="1"/>
  <c r="C1590" i="1"/>
  <c r="C1588" i="1"/>
  <c r="C1586" i="1"/>
  <c r="C1584" i="1"/>
  <c r="C1582" i="1"/>
  <c r="C1580" i="1"/>
  <c r="C1578" i="1"/>
  <c r="C1576" i="1"/>
  <c r="C1574" i="1"/>
  <c r="C1572" i="1"/>
  <c r="C1570" i="1"/>
  <c r="C1568" i="1"/>
  <c r="C1566" i="1"/>
  <c r="C1564" i="1"/>
  <c r="C1562" i="1"/>
  <c r="C1560" i="1"/>
  <c r="C1558" i="1"/>
  <c r="C1556" i="1"/>
  <c r="C1554" i="1"/>
  <c r="C1552" i="1"/>
  <c r="C1550" i="1"/>
  <c r="C1548" i="1"/>
  <c r="C1546" i="1"/>
  <c r="C1544" i="1"/>
  <c r="C1542" i="1"/>
  <c r="C1540" i="1"/>
  <c r="C1538" i="1"/>
  <c r="C1536" i="1"/>
  <c r="C1534" i="1"/>
  <c r="C1532" i="1"/>
  <c r="C1530" i="1"/>
  <c r="C1528" i="1"/>
  <c r="C1526" i="1"/>
  <c r="C1524" i="1"/>
  <c r="C1522" i="1"/>
  <c r="C1520" i="1"/>
  <c r="C1518" i="1"/>
  <c r="C1516" i="1"/>
  <c r="C1514" i="1"/>
  <c r="C1512" i="1"/>
  <c r="C1510" i="1"/>
  <c r="C1508" i="1"/>
  <c r="C1506" i="1"/>
  <c r="C1504" i="1"/>
  <c r="C1502" i="1"/>
  <c r="C1500" i="1"/>
  <c r="C1498" i="1"/>
  <c r="C1496" i="1"/>
  <c r="C1494" i="1"/>
  <c r="C1492" i="1"/>
  <c r="C1490" i="1"/>
  <c r="C1488" i="1"/>
  <c r="C1486" i="1"/>
  <c r="C1484" i="1"/>
  <c r="C1482" i="1"/>
  <c r="C1480" i="1"/>
  <c r="C1478" i="1"/>
  <c r="C1476" i="1"/>
  <c r="C1474" i="1"/>
  <c r="C1472" i="1"/>
  <c r="C1470" i="1"/>
  <c r="C1468" i="1"/>
  <c r="C1466" i="1"/>
  <c r="C1464" i="1"/>
  <c r="C1462" i="1"/>
  <c r="C1460" i="1"/>
  <c r="C1458" i="1"/>
  <c r="C1456" i="1"/>
  <c r="C1454" i="1"/>
  <c r="C1452" i="1"/>
  <c r="C1450" i="1"/>
  <c r="C1448" i="1"/>
  <c r="C1446" i="1"/>
  <c r="C1444" i="1"/>
  <c r="C1442" i="1"/>
  <c r="C1440" i="1"/>
  <c r="C1438" i="1"/>
  <c r="C1436" i="1"/>
  <c r="C1434" i="1"/>
  <c r="C1432" i="1"/>
  <c r="C1430" i="1"/>
  <c r="C1428" i="1"/>
  <c r="C1426" i="1"/>
  <c r="C1424" i="1"/>
  <c r="C1422" i="1"/>
  <c r="C1420" i="1"/>
  <c r="C1418" i="1"/>
  <c r="C1416" i="1"/>
  <c r="C1414" i="1"/>
  <c r="C1412" i="1"/>
  <c r="C1410" i="1"/>
  <c r="C1408" i="1"/>
  <c r="C1406" i="1"/>
  <c r="C1404" i="1"/>
  <c r="C1402" i="1"/>
  <c r="C1400" i="1"/>
  <c r="C1398" i="1"/>
  <c r="C1396" i="1"/>
  <c r="C1394" i="1"/>
  <c r="C1392" i="1"/>
  <c r="C1390" i="1"/>
  <c r="C1388" i="1"/>
  <c r="C1386" i="1"/>
  <c r="C1384" i="1"/>
  <c r="C1382" i="1"/>
  <c r="C1380" i="1"/>
  <c r="C1378" i="1"/>
  <c r="C1376" i="1"/>
  <c r="C1374" i="1"/>
  <c r="C1372" i="1"/>
  <c r="C1370" i="1"/>
  <c r="C1368" i="1"/>
  <c r="C1366" i="1"/>
  <c r="C1364" i="1"/>
  <c r="C1362" i="1"/>
  <c r="C1360" i="1"/>
  <c r="C1358" i="1"/>
  <c r="C1356" i="1"/>
  <c r="C1354" i="1"/>
  <c r="C1352" i="1"/>
  <c r="C1350" i="1"/>
  <c r="C1348" i="1"/>
  <c r="C1346" i="1"/>
  <c r="C1344" i="1"/>
  <c r="C1342" i="1"/>
  <c r="C1340" i="1"/>
  <c r="C1338" i="1"/>
  <c r="C1336" i="1"/>
  <c r="C1334" i="1"/>
  <c r="C1332" i="1"/>
  <c r="C1330" i="1"/>
  <c r="C1328" i="1"/>
  <c r="C1326" i="1"/>
  <c r="C1324" i="1"/>
  <c r="C1322" i="1"/>
  <c r="C1320" i="1"/>
  <c r="C1318" i="1"/>
  <c r="C1316" i="1"/>
  <c r="C1314" i="1"/>
  <c r="C1312" i="1"/>
  <c r="C1310" i="1"/>
  <c r="C1308" i="1"/>
  <c r="C1306" i="1"/>
  <c r="C1304" i="1"/>
  <c r="C1302" i="1"/>
  <c r="C1300" i="1"/>
  <c r="C1298" i="1"/>
  <c r="C1296" i="1"/>
  <c r="C1294" i="1"/>
  <c r="C1292" i="1"/>
  <c r="C1290" i="1"/>
  <c r="C1288" i="1"/>
  <c r="C1286" i="1"/>
  <c r="C1284" i="1"/>
  <c r="C1282" i="1"/>
  <c r="C1280" i="1"/>
  <c r="C1278" i="1"/>
  <c r="C1276" i="1"/>
  <c r="C1274" i="1"/>
  <c r="C1272" i="1"/>
  <c r="C1270" i="1"/>
  <c r="C1268" i="1"/>
  <c r="C1266" i="1"/>
  <c r="C1264" i="1"/>
  <c r="C1262" i="1"/>
  <c r="C1260" i="1"/>
  <c r="C1258" i="1"/>
  <c r="C1256" i="1"/>
  <c r="C1254" i="1"/>
  <c r="C1252" i="1"/>
  <c r="C1250" i="1"/>
  <c r="C1248" i="1"/>
  <c r="C1246" i="1"/>
  <c r="C1244" i="1"/>
  <c r="C1242" i="1"/>
  <c r="C1240" i="1"/>
  <c r="C1238" i="1"/>
  <c r="C1236" i="1"/>
  <c r="C1234" i="1"/>
  <c r="C1232" i="1"/>
  <c r="C1230" i="1"/>
  <c r="C1228" i="1"/>
  <c r="C1226" i="1"/>
  <c r="C1224" i="1"/>
  <c r="C1222" i="1"/>
  <c r="C1220" i="1"/>
  <c r="C1218" i="1"/>
  <c r="C1216" i="1"/>
  <c r="C1214" i="1"/>
  <c r="C1212" i="1"/>
  <c r="C1210" i="1"/>
  <c r="C1208" i="1"/>
  <c r="C1206" i="1"/>
  <c r="C1204" i="1"/>
  <c r="C1202" i="1"/>
  <c r="C1200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C1026" i="1"/>
  <c r="C1024" i="1"/>
  <c r="C1022" i="1"/>
  <c r="C1020" i="1"/>
  <c r="C1018" i="1"/>
  <c r="C1016" i="1"/>
  <c r="C1014" i="1"/>
  <c r="C1012" i="1"/>
  <c r="C1010" i="1"/>
  <c r="C1008" i="1"/>
  <c r="C1006" i="1"/>
  <c r="C1004" i="1"/>
  <c r="C1002" i="1"/>
  <c r="C1000" i="1"/>
  <c r="C998" i="1"/>
  <c r="C996" i="1"/>
  <c r="C994" i="1"/>
  <c r="C992" i="1"/>
  <c r="C990" i="1"/>
  <c r="C988" i="1"/>
  <c r="C986" i="1"/>
  <c r="C984" i="1"/>
  <c r="C982" i="1"/>
  <c r="C980" i="1"/>
  <c r="C978" i="1"/>
  <c r="C976" i="1"/>
  <c r="C974" i="1"/>
  <c r="C972" i="1"/>
  <c r="C970" i="1"/>
  <c r="C968" i="1"/>
  <c r="C966" i="1"/>
  <c r="C964" i="1"/>
  <c r="C962" i="1"/>
  <c r="C960" i="1"/>
  <c r="C958" i="1"/>
  <c r="C956" i="1"/>
  <c r="C954" i="1"/>
  <c r="C952" i="1"/>
  <c r="C950" i="1"/>
  <c r="C948" i="1"/>
  <c r="C946" i="1"/>
  <c r="C944" i="1"/>
  <c r="C942" i="1"/>
  <c r="C940" i="1"/>
  <c r="C938" i="1"/>
  <c r="C936" i="1"/>
  <c r="C934" i="1"/>
  <c r="C932" i="1"/>
  <c r="C930" i="1"/>
  <c r="C928" i="1"/>
  <c r="C926" i="1"/>
  <c r="C924" i="1"/>
  <c r="C922" i="1"/>
  <c r="C920" i="1"/>
  <c r="C918" i="1"/>
  <c r="C916" i="1"/>
  <c r="C914" i="1"/>
  <c r="C912" i="1"/>
  <c r="C910" i="1"/>
  <c r="C908" i="1"/>
  <c r="C906" i="1"/>
  <c r="C904" i="1"/>
  <c r="C902" i="1"/>
  <c r="C900" i="1"/>
  <c r="C898" i="1"/>
  <c r="C896" i="1"/>
  <c r="C894" i="1"/>
  <c r="C892" i="1"/>
  <c r="C890" i="1"/>
  <c r="C888" i="1"/>
  <c r="C886" i="1"/>
  <c r="C884" i="1"/>
  <c r="C882" i="1"/>
  <c r="C880" i="1"/>
  <c r="C878" i="1"/>
  <c r="C876" i="1"/>
  <c r="C874" i="1"/>
  <c r="C872" i="1"/>
  <c r="C870" i="1"/>
  <c r="C868" i="1"/>
  <c r="C866" i="1"/>
  <c r="C864" i="1"/>
  <c r="C862" i="1"/>
  <c r="C860" i="1"/>
  <c r="C858" i="1"/>
  <c r="C856" i="1"/>
  <c r="C854" i="1"/>
  <c r="C852" i="1"/>
  <c r="C850" i="1"/>
  <c r="C848" i="1"/>
  <c r="C846" i="1"/>
  <c r="C844" i="1"/>
  <c r="C842" i="1"/>
  <c r="C840" i="1"/>
  <c r="C838" i="1"/>
  <c r="C836" i="1"/>
  <c r="C834" i="1"/>
  <c r="C832" i="1"/>
  <c r="C830" i="1"/>
  <c r="C828" i="1"/>
  <c r="C826" i="1"/>
  <c r="C824" i="1"/>
  <c r="C822" i="1"/>
  <c r="C820" i="1"/>
  <c r="C818" i="1"/>
  <c r="C816" i="1"/>
  <c r="C814" i="1"/>
  <c r="C812" i="1"/>
  <c r="C810" i="1"/>
  <c r="C808" i="1"/>
  <c r="C806" i="1"/>
  <c r="C804" i="1"/>
  <c r="C802" i="1"/>
  <c r="C800" i="1"/>
  <c r="C798" i="1"/>
  <c r="C796" i="1"/>
  <c r="C794" i="1"/>
  <c r="C792" i="1"/>
  <c r="C790" i="1"/>
  <c r="C788" i="1"/>
  <c r="C783" i="1"/>
  <c r="C777" i="1"/>
  <c r="C775" i="1"/>
  <c r="C773" i="1"/>
  <c r="C767" i="1"/>
  <c r="C741" i="1"/>
  <c r="C733" i="1"/>
  <c r="C727" i="1"/>
  <c r="C724" i="1"/>
  <c r="C718" i="1"/>
  <c r="C714" i="1"/>
  <c r="C709" i="1"/>
  <c r="C705" i="1"/>
  <c r="C703" i="1"/>
  <c r="C701" i="1"/>
  <c r="C699" i="1"/>
  <c r="C697" i="1"/>
  <c r="C695" i="1"/>
  <c r="C684" i="1"/>
  <c r="C680" i="1"/>
  <c r="C677" i="1"/>
  <c r="C674" i="1"/>
  <c r="C672" i="1"/>
  <c r="C665" i="1"/>
  <c r="C641" i="1"/>
  <c r="C628" i="1"/>
  <c r="C624" i="1"/>
  <c r="C619" i="1"/>
  <c r="C615" i="1"/>
  <c r="C609" i="1"/>
  <c r="C605" i="1"/>
  <c r="C603" i="1"/>
  <c r="C556" i="1"/>
  <c r="C553" i="1"/>
  <c r="C542" i="1"/>
  <c r="C539" i="1"/>
  <c r="C536" i="1"/>
  <c r="C533" i="1"/>
  <c r="C531" i="1"/>
  <c r="C526" i="1"/>
  <c r="C502" i="1"/>
  <c r="C498" i="1"/>
  <c r="C494" i="1"/>
  <c r="C492" i="1"/>
  <c r="C490" i="1"/>
  <c r="C488" i="1"/>
  <c r="C446" i="1"/>
  <c r="C444" i="1"/>
  <c r="C437" i="1"/>
  <c r="C430" i="1"/>
  <c r="C428" i="1"/>
  <c r="C426" i="1"/>
  <c r="C424" i="1"/>
  <c r="C418" i="1"/>
  <c r="C384" i="1"/>
  <c r="C379" i="1"/>
  <c r="C377" i="1"/>
  <c r="C374" i="1"/>
  <c r="C372" i="1"/>
  <c r="C370" i="1"/>
  <c r="C367" i="1"/>
  <c r="C365" i="1"/>
  <c r="C360" i="1"/>
  <c r="C334" i="1"/>
  <c r="C331" i="1"/>
  <c r="C329" i="1"/>
  <c r="C327" i="1"/>
  <c r="C324" i="1"/>
  <c r="C322" i="1"/>
  <c r="C320" i="1"/>
  <c r="C315" i="1"/>
  <c r="C312" i="1"/>
  <c r="C302" i="1"/>
  <c r="C300" i="1"/>
  <c r="C297" i="1"/>
  <c r="C295" i="1"/>
  <c r="C269" i="1"/>
  <c r="C224" i="1"/>
  <c r="C219" i="1"/>
  <c r="C216" i="1"/>
  <c r="C214" i="1"/>
  <c r="C212" i="1"/>
  <c r="C210" i="1"/>
  <c r="C208" i="1"/>
  <c r="C206" i="1"/>
  <c r="C204" i="1"/>
  <c r="C104" i="1"/>
  <c r="C100" i="1"/>
  <c r="C97" i="1"/>
  <c r="C92" i="1"/>
  <c r="C90" i="1"/>
  <c r="C85" i="1"/>
  <c r="C83" i="1"/>
  <c r="C81" i="1"/>
  <c r="C76" i="1"/>
  <c r="C61" i="1"/>
  <c r="C48" i="1"/>
  <c r="C43" i="1"/>
  <c r="C40" i="1"/>
  <c r="C33" i="1"/>
</calcChain>
</file>

<file path=xl/sharedStrings.xml><?xml version="1.0" encoding="utf-8"?>
<sst xmlns="http://schemas.openxmlformats.org/spreadsheetml/2006/main" count="20586" uniqueCount="6351">
  <si>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</si>
  <si>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</si>
  <si>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</si>
  <si>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</si>
  <si>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</si>
  <si>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</si>
  <si>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</si>
  <si>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</si>
  <si>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</si>
  <si>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</si>
  <si>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</si>
  <si>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REGION IV EDUCAT SVC CENTER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</si>
  <si>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</si>
  <si>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</si>
  <si>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</si>
  <si>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</si>
  <si>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</si>
  <si>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</si>
  <si>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</si>
  <si>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</si>
  <si>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</si>
  <si>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</si>
  <si>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</si>
  <si>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</si>
  <si>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</si>
  <si>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</si>
  <si>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</si>
  <si>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</si>
  <si>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</si>
  <si>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</si>
  <si>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</si>
  <si>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</si>
  <si>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</si>
  <si>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</si>
  <si>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</si>
  <si>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</si>
  <si>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</si>
  <si>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</si>
  <si>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</si>
  <si>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</si>
  <si>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</si>
  <si>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</si>
  <si>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</si>
  <si>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</si>
  <si>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</si>
  <si>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</si>
  <si>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</si>
  <si>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</si>
  <si>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</si>
  <si>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</si>
  <si>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</si>
  <si>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</si>
  <si>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</si>
  <si>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</si>
  <si>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</si>
  <si>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</si>
  <si>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</si>
  <si>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</si>
  <si>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</si>
  <si>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</si>
  <si>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</si>
  <si>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</si>
  <si>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CITY OF KATY WATER DEPT</t>
  </si>
  <si>
    <t>LONGHORN BUS SALES</t>
  </si>
  <si>
    <t>BAKER DISTRIBUTING CO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</si>
  <si>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</si>
  <si>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</si>
  <si>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</si>
  <si>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</si>
  <si>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</si>
  <si>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</si>
  <si>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</si>
  <si>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</si>
  <si>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</si>
  <si>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</si>
  <si>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</si>
  <si>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</si>
  <si>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</si>
  <si>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</si>
  <si>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</si>
  <si>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</si>
  <si>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</si>
  <si>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</si>
  <si>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</si>
  <si>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</si>
  <si>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</si>
  <si>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</si>
  <si>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</si>
  <si>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</si>
  <si>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</si>
  <si>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</si>
  <si>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</si>
  <si>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</si>
  <si>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</si>
  <si>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</si>
  <si>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</si>
  <si>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</si>
  <si>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</si>
  <si>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</si>
  <si>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</si>
  <si>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</si>
  <si>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</si>
  <si>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</si>
  <si>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</si>
  <si>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</si>
  <si>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</si>
  <si>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</si>
  <si>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</si>
  <si>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</si>
  <si>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</si>
  <si>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</si>
  <si>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</si>
  <si>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</si>
  <si>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</si>
  <si>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</si>
  <si>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</si>
  <si>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</si>
  <si>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</si>
  <si>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</si>
  <si>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FERGUSON ENTERPRISES INC</t>
  </si>
  <si>
    <t>HEB CREDIT RECEIVABLES DEPT 308</t>
  </si>
  <si>
    <t>VERIZON WIRELESS MESSAGING SERVICES</t>
  </si>
  <si>
    <t>AMAZON CAPITAL SERVICES</t>
  </si>
  <si>
    <t>FLINN SCIENTIFIC INC</t>
  </si>
  <si>
    <t>SOUTHERN TIRE MART</t>
  </si>
  <si>
    <t>ASCD</t>
  </si>
  <si>
    <t>EWING IRRIGATION</t>
  </si>
  <si>
    <t>MULTIVISTA</t>
  </si>
  <si>
    <t>PETSMART</t>
  </si>
  <si>
    <t>SOUTHWEST TEXAS EQUIPMENT</t>
  </si>
  <si>
    <t>HURRICANE ELECTRIC LLC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</si>
  <si>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</si>
  <si>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</si>
  <si>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</si>
  <si>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</si>
  <si>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</si>
  <si>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LAS MANANITAS MEXICAN RESTAURANT INC</t>
  </si>
  <si>
    <t>BLICK ART MATERIALS</t>
  </si>
  <si>
    <t>ADDICKS UTILITY DISTRICT</t>
  </si>
  <si>
    <t>J.W. PEPPER AND SON INC</t>
  </si>
  <si>
    <t>SEBCO BOOKS</t>
  </si>
  <si>
    <t>CINCO MUD #3</t>
  </si>
  <si>
    <t>FORT BEND COUNTY MUD #151</t>
  </si>
  <si>
    <t>MEMORIAL MUD</t>
  </si>
  <si>
    <t>SPECIALIZED ASSESSMENT AND CONSULTING</t>
  </si>
  <si>
    <t>WESTON MUD</t>
  </si>
  <si>
    <t>CIMARRON M U D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</si>
  <si>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</si>
  <si>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</si>
  <si>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</si>
  <si>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</si>
  <si>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</si>
  <si>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</si>
  <si>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LISLE VIOLIN SHOP</t>
  </si>
  <si>
    <t>ANDREW VO</t>
  </si>
  <si>
    <t>HERITAGE FOOD SERVICE GROUP INC</t>
  </si>
  <si>
    <t>BUTLER BUSINESS PRODUCTS LLC</t>
  </si>
  <si>
    <t>FASTENAL COMPANY</t>
  </si>
  <si>
    <t>ACME ARCHITECTURAL HARDWARE INC</t>
  </si>
  <si>
    <t>INTERFACING COMPANY OF TEXAS INC</t>
  </si>
  <si>
    <t>NETSYNC NETWORK SOLUTIONS</t>
  </si>
  <si>
    <t>REALLY GOOD STUFF LLC</t>
  </si>
  <si>
    <t>DLB BOOKS INC</t>
  </si>
  <si>
    <t>GANDY INK</t>
  </si>
  <si>
    <t>PYRAMID SCHOOL PRODUCTS</t>
  </si>
  <si>
    <t>SIENERGY LP</t>
  </si>
  <si>
    <t>M P FRY LLC</t>
  </si>
  <si>
    <t>B &amp; B LOCKSMITHS</t>
  </si>
  <si>
    <t>CINCO MUD #2</t>
  </si>
  <si>
    <t>MICHAEL HINES</t>
  </si>
  <si>
    <t>MEDCO SUPPLY COMPANY</t>
  </si>
  <si>
    <t>STAT REQUIRED PUBLIC NOTICES</t>
  </si>
  <si>
    <t>MUSIC IN MOTION</t>
  </si>
  <si>
    <t>GALLS PARENT HOLDINGS LLC</t>
  </si>
  <si>
    <t>PETROLEUM TRADERS CORPORATION</t>
  </si>
  <si>
    <t>SALAS OBRIEN HOLDINGS INC</t>
  </si>
  <si>
    <t>SCHOLASTIC BOOK FAIRS INC</t>
  </si>
  <si>
    <t>CITY OF HOUSTON</t>
  </si>
  <si>
    <t>DIRECT ENERGY BUSINESS</t>
  </si>
  <si>
    <t>HARRIS COUNTY MUD 495</t>
  </si>
  <si>
    <t>JOHNSON SUPPLY</t>
  </si>
  <si>
    <t>WARDS SCIENCE</t>
  </si>
  <si>
    <t>CURRICULUM ASSOCIATES LLC</t>
  </si>
  <si>
    <t>CARBONHOUSE INC</t>
  </si>
  <si>
    <t>KATY INSURANCE AGENCY INC</t>
  </si>
  <si>
    <t>E R FLEMING ENTERPRISES</t>
  </si>
  <si>
    <t>MIDAMERICAN ENERGY SERVICES LLC</t>
  </si>
  <si>
    <t>BONDING EXPENSES</t>
  </si>
  <si>
    <t>ALERT SERVICES INC</t>
  </si>
  <si>
    <t>KARLA OJEDA</t>
  </si>
  <si>
    <t>LESLIES SWIMMING POOL SUPPLIES</t>
  </si>
  <si>
    <t>MAXIM HEALTHCARE SERVICES INC</t>
  </si>
  <si>
    <t>FUELMAN</t>
  </si>
  <si>
    <t>TIFCO INDUSTRIES</t>
  </si>
  <si>
    <t>WYLIE CONSULTING ENGINEERS</t>
  </si>
  <si>
    <t>L J POWER INC</t>
  </si>
  <si>
    <t>SWANK MOVIE LICENSING USA</t>
  </si>
  <si>
    <t>CYPRESS LAWN &amp; TURF EQUIPMENT INC</t>
  </si>
  <si>
    <t>PITNEY BOWES GLOBAL FINANCIAL SVCS</t>
  </si>
  <si>
    <t>YELLOWSTONE LANDSCAPE - CENTRAL INC</t>
  </si>
  <si>
    <t>UNIFIRST HOLDINGS INC</t>
  </si>
  <si>
    <t>INFRAMARK LLC</t>
  </si>
  <si>
    <t>RAINBOW WATER PURIFICATION</t>
  </si>
  <si>
    <t>EWELL EDUCATIONAL SERVICES INC</t>
  </si>
  <si>
    <t>LAKE PRO INC</t>
  </si>
  <si>
    <t>FISHER SCIENTIFIC CO</t>
  </si>
  <si>
    <t>LUCKS MUSIC LIBRARY</t>
  </si>
  <si>
    <t>U S BANK PARS ACCOUNT 6746022500</t>
  </si>
  <si>
    <t>BLUE WILLOW BOOKSHOP</t>
  </si>
  <si>
    <t>DIPPIN DOTS ICE CREAM</t>
  </si>
  <si>
    <t>EAN SERVICES LLC</t>
  </si>
  <si>
    <t>R &amp; R CINCO DONUTS INC</t>
  </si>
  <si>
    <t>RENTALS RECEIVABLE</t>
  </si>
  <si>
    <t>CICI'S PIZZA #432</t>
  </si>
  <si>
    <t>MAYDE CREEK MUD</t>
  </si>
  <si>
    <t>TEXAS LIBRARY ASSOC</t>
  </si>
  <si>
    <t>MIDWEST TECHNOLOGY PRODUCTS</t>
  </si>
  <si>
    <t>SIERRA STAGE COACHES INC</t>
  </si>
  <si>
    <t>BND FDS FURN EQUIP&amp;STFR&lt; $5000</t>
  </si>
  <si>
    <t>FURN EQUIP &amp; SOFTW OVER $5000</t>
  </si>
  <si>
    <t>LAND IMPROVEMENTS (DEPRECIABLE</t>
  </si>
  <si>
    <t>TRANS NOT TO/FROM SCHOOL</t>
  </si>
  <si>
    <t>FOOD SVCES NON-FOOD</t>
  </si>
  <si>
    <t>OTHER LAND COSTS (NON DEPR)</t>
  </si>
  <si>
    <t>Total All Prior Months' Checks for 2019-2020</t>
  </si>
  <si>
    <t>Total Year to Date Checks for 2019-2020</t>
  </si>
  <si>
    <t>JUNIOR LIBRARY GUILD</t>
  </si>
  <si>
    <t>MORRISON SUPPLY COMPANY LLC</t>
  </si>
  <si>
    <t>MSC INDUSTRIAL SUPPLY CO</t>
  </si>
  <si>
    <t>TMS SOUTH</t>
  </si>
  <si>
    <t>ALLTEX WELDING SUPPLY INC</t>
  </si>
  <si>
    <t>DXI INDUSTRIES INC</t>
  </si>
  <si>
    <t>JARED LITTLETON</t>
  </si>
  <si>
    <t>AELYNN RENEE RODRIGUEZ</t>
  </si>
  <si>
    <t>CLAUDIA BUENTELLO</t>
  </si>
  <si>
    <t>KATHRYN STONE</t>
  </si>
  <si>
    <t>LINDA CRAIG</t>
  </si>
  <si>
    <t>KELLY KANSAS</t>
  </si>
  <si>
    <t>KATY FLOWERS</t>
  </si>
  <si>
    <t>MEDPERM PLACEMENT INC</t>
  </si>
  <si>
    <t>ROBERT MORENO</t>
  </si>
  <si>
    <t>SOLIANT HEALTH</t>
  </si>
  <si>
    <t>ATHLETIC REVENUE</t>
  </si>
  <si>
    <t>WILLIAM V MACGILL &amp; COMPANY</t>
  </si>
  <si>
    <t>PPG ARCHITECTURAL FINISHES</t>
  </si>
  <si>
    <t>CINCO SOUTHWEST MUD #3</t>
  </si>
  <si>
    <t>EVOLVE HOLDINGS INC</t>
  </si>
  <si>
    <t>FRY ROAD MUD</t>
  </si>
  <si>
    <t>GRAND LAKES MUD #2</t>
  </si>
  <si>
    <t>MICHELLE S JORDAN</t>
  </si>
  <si>
    <t>KIM NEAL &amp; ASSOCIATES</t>
  </si>
  <si>
    <t>MASON CREEK U D</t>
  </si>
  <si>
    <t>PANERA BREAD</t>
  </si>
  <si>
    <t>SCHOOL NURSE SUPPLY INC</t>
  </si>
  <si>
    <t>WEST MUSIC COMPANY INC</t>
  </si>
  <si>
    <t>ATHLETIC SUPPLY INC</t>
  </si>
  <si>
    <t>AVEANNA HEALTHCARE</t>
  </si>
  <si>
    <t>MELINDA UTLEY</t>
  </si>
  <si>
    <t>FELICIA SHEEDY</t>
  </si>
  <si>
    <t>AMY WITHERS</t>
  </si>
  <si>
    <t>MU ALPHA THETA</t>
  </si>
  <si>
    <t>ELECTION EXPENSE</t>
  </si>
  <si>
    <t>GUARDIAN REPAIR &amp; PARTS</t>
  </si>
  <si>
    <t>FIRETRON INC</t>
  </si>
  <si>
    <t>ADVANCED GRAPHICS</t>
  </si>
  <si>
    <t>SOUTHWEST PRECISION PRINTERS AND ASSOCIATES LP</t>
  </si>
  <si>
    <t>AVINEXT</t>
  </si>
  <si>
    <t>CHAMPIONSHIP TROPHIES</t>
  </si>
  <si>
    <t>CINCO SOUTHWEST MUD 1</t>
  </si>
  <si>
    <t>MARYANN FANTY</t>
  </si>
  <si>
    <t>FORT BEND COUNTY MUD # 57</t>
  </si>
  <si>
    <t>HARRIS COUNTY MUD 81</t>
  </si>
  <si>
    <t>NOTTINGHAM COUNTRY MUD</t>
  </si>
  <si>
    <t>UNITED GRAPHICS</t>
  </si>
  <si>
    <t>AATSP</t>
  </si>
  <si>
    <t>THE BANK OF NEW YORK MELLON</t>
  </si>
  <si>
    <t>DEALERS ELECTRICAL SUPPLY</t>
  </si>
  <si>
    <t>KRISTI BOURQUE</t>
  </si>
  <si>
    <t>RICE UNIVERSITY</t>
  </si>
  <si>
    <t>SEIDLITZ EDUCATION LLC</t>
  </si>
  <si>
    <t>STENHOUSE PUBLISHERS</t>
  </si>
  <si>
    <t>X-RAY LOCATING SERVICES INC</t>
  </si>
  <si>
    <t>DARLENE RANKIN</t>
  </si>
  <si>
    <t>INFOARMOR INC</t>
  </si>
  <si>
    <t>MFAC LLC</t>
  </si>
  <si>
    <t>MILAM &amp; CO PAINTING INC.</t>
  </si>
  <si>
    <t>PROMAXIMA MFG LTD</t>
  </si>
  <si>
    <t>BALFOUR CAMPUS SUPPLY HOUSTON</t>
  </si>
  <si>
    <t>DISTRIBUTOR OPERATIONS INC</t>
  </si>
  <si>
    <t>SICK LEAVE BONUS</t>
  </si>
  <si>
    <t>CINTAS CORPORATION 082</t>
  </si>
  <si>
    <t>AMERICAN LEGION POST #164</t>
  </si>
  <si>
    <t>CROWN TROPHY</t>
  </si>
  <si>
    <t>DELTA T EQUIPMENT LP</t>
  </si>
  <si>
    <t>GARYS TIRE &amp; AUTO SERVICE</t>
  </si>
  <si>
    <t>LANGUAGE USA</t>
  </si>
  <si>
    <t>MINER LTD</t>
  </si>
  <si>
    <t>PITNEY BOWES GLOBAL FINANCIAL SERVI</t>
  </si>
  <si>
    <t>WINFIELD SOLUTIONS LLC</t>
  </si>
  <si>
    <t>CHICK-FIL-A MORTON RANCH</t>
  </si>
  <si>
    <t>CORNISH MEDICAL ELECTRONICS CORP OF TEXAS</t>
  </si>
  <si>
    <t>GALE</t>
  </si>
  <si>
    <t>RAISING CANE'S RESTAURANTS LLC</t>
  </si>
  <si>
    <t>S &amp; S WORLDWIDE INC</t>
  </si>
  <si>
    <t>CLAIM.MD INC</t>
  </si>
  <si>
    <t>HUNGRY HOWIES PIZZA &amp; SUB</t>
  </si>
  <si>
    <t>OAK FARMS HOUSTON</t>
  </si>
  <si>
    <t>POTBELLY SANDWICH WORKS LLC</t>
  </si>
  <si>
    <t>HELLAS CONSTRUCTION INC</t>
  </si>
  <si>
    <t>TEXAS FBLA</t>
  </si>
  <si>
    <t>BOND FDS TECH EQ&lt;$5000</t>
  </si>
  <si>
    <t>VEHICLES UNDER $5000</t>
  </si>
  <si>
    <t>PRO-ED INC</t>
  </si>
  <si>
    <t>AAA TROPHY &amp; ENGRAVING</t>
  </si>
  <si>
    <t>ACE MART RESTAURANT SUPPLY CO INC</t>
  </si>
  <si>
    <t>ACME ARCHITECTURAL HARDWARE</t>
  </si>
  <si>
    <t>AUTOMATIC DATA PROCESSING INC</t>
  </si>
  <si>
    <t>ANTONIO AGUILAR</t>
  </si>
  <si>
    <t>JASON BENTLEY</t>
  </si>
  <si>
    <t>CELL N TRADE</t>
  </si>
  <si>
    <t>LEVI GARRETT CHAVIS</t>
  </si>
  <si>
    <t>DRYMALLA CONSTRUCTION COMPANY INC</t>
  </si>
  <si>
    <t>EBS HEALTHCARE INC</t>
  </si>
  <si>
    <t>GUY JAMES</t>
  </si>
  <si>
    <t>JESSICA HUNTOON</t>
  </si>
  <si>
    <t>MICHAEL MOTA</t>
  </si>
  <si>
    <t>MICHELLE RENAUD-LANTEIGNE</t>
  </si>
  <si>
    <t>SARA MYERS</t>
  </si>
  <si>
    <t>HARRIS COUNTY MUD 457</t>
  </si>
  <si>
    <t>HARRIS COUNTY MUD 64</t>
  </si>
  <si>
    <t>HARRIS COUNTY MUD 62</t>
  </si>
  <si>
    <t>HARRIS COUNTY MUD #432</t>
  </si>
  <si>
    <t>KRONOS INC</t>
  </si>
  <si>
    <t>MPKTY1 LLC</t>
  </si>
  <si>
    <t>MASTER WORD SERVICES INC</t>
  </si>
  <si>
    <t>MARK MORENO</t>
  </si>
  <si>
    <t>ANDREW MORITZ</t>
  </si>
  <si>
    <t>QUADIENT LEASING USA INC</t>
  </si>
  <si>
    <t>PAXTON/PATTERSON LLC</t>
  </si>
  <si>
    <t>POOLSURE</t>
  </si>
  <si>
    <t>SOLUTION TREE INC</t>
  </si>
  <si>
    <t>UNITED REFRIGERATION INC</t>
  </si>
  <si>
    <t>ADICO LLC</t>
  </si>
  <si>
    <t>AMERICAN SCHOOL COUNSELOR ASSOC</t>
  </si>
  <si>
    <t>TRUDONNA PEACOCK</t>
  </si>
  <si>
    <t>FORT BEND MUD #34</t>
  </si>
  <si>
    <t>MARDEL INC</t>
  </si>
  <si>
    <t>NASN</t>
  </si>
  <si>
    <t>OVERDRIVE INC</t>
  </si>
  <si>
    <t>PINE LOCKBOX</t>
  </si>
  <si>
    <t>STARR COMMONWEALTH</t>
  </si>
  <si>
    <t>UNITED STATES ACADEMIC DECATHLON</t>
  </si>
  <si>
    <t>VARIABLE SPEED SOLUTIONS</t>
  </si>
  <si>
    <t>WHCRWA</t>
  </si>
  <si>
    <t>SCHOOL HEALTH CORPORATION</t>
  </si>
  <si>
    <t>ART TO REMEMBER</t>
  </si>
  <si>
    <t>TERRACON CONSULTANTS INC</t>
  </si>
  <si>
    <t>HOU-TEX GLASS &amp; MIRROR CO</t>
  </si>
  <si>
    <t>ROB PELLETIER CONST INC</t>
  </si>
  <si>
    <t>ADVANTAGE INTERESTS INC</t>
  </si>
  <si>
    <t>SOUTHERN FLORAL COMPANY</t>
  </si>
  <si>
    <t>SITEONE LANDSCAPE SUPPLY LLC</t>
  </si>
  <si>
    <t>A T &amp; T</t>
  </si>
  <si>
    <t>AETNA INC</t>
  </si>
  <si>
    <t>MARIA CELESTE ALBARRACIN</t>
  </si>
  <si>
    <t>AUTO-CHLOR SERVICES LLC</t>
  </si>
  <si>
    <t>AVESIS THIRD PARTY ADMINISTRATORS INC</t>
  </si>
  <si>
    <t>BLING OUT LOUD INC</t>
  </si>
  <si>
    <t>BROWN &amp; ROOT INDUSTRIAL SERVICES</t>
  </si>
  <si>
    <t>BUCK TERRELL ATHLETICS</t>
  </si>
  <si>
    <t>CYBERSOFT TECHNOLOGIES INC</t>
  </si>
  <si>
    <t>DATA PROJECTIONS INC</t>
  </si>
  <si>
    <t>DIRECTV</t>
  </si>
  <si>
    <t>CENGAGE LEARNING INC</t>
  </si>
  <si>
    <t>MARIA ISAURA DIAZ-EGGLESTONE</t>
  </si>
  <si>
    <t>DAVID CRUZ</t>
  </si>
  <si>
    <t>CARRIE CARUSO</t>
  </si>
  <si>
    <t>ERNIE ANDER</t>
  </si>
  <si>
    <t>MAGDALENA BENAVIDES</t>
  </si>
  <si>
    <t>MARK GRISDALE</t>
  </si>
  <si>
    <t>MARK SZAFRAN</t>
  </si>
  <si>
    <t>MUBARAKA RUPAWALLA</t>
  </si>
  <si>
    <t>VANESSA WELCH</t>
  </si>
  <si>
    <t>ZACHARY MILLER</t>
  </si>
  <si>
    <t>EXPRESS BOOKSELLERS LLC</t>
  </si>
  <si>
    <t>FLEET BUS WORKS</t>
  </si>
  <si>
    <t>JS AYERS INC</t>
  </si>
  <si>
    <t>GUARDIAN - APPLETON</t>
  </si>
  <si>
    <t>RYAN HAMRAHI</t>
  </si>
  <si>
    <t>HENRY SCHEIN INC</t>
  </si>
  <si>
    <t>NAESP PEAP-ACA ORDERS</t>
  </si>
  <si>
    <t>NATIONAL TECHNICAL HONOR SOCIETY</t>
  </si>
  <si>
    <t>NEIL TECHNICAL SERVICES CORP</t>
  </si>
  <si>
    <t>ONLINE LEARNING CONSORTIUM INC</t>
  </si>
  <si>
    <t>DAVID PALMER</t>
  </si>
  <si>
    <t>INGRID B PEREZ</t>
  </si>
  <si>
    <t>POSITIVE PROMOTIONS</t>
  </si>
  <si>
    <t>POWERSCHOOL GROUP LLC</t>
  </si>
  <si>
    <t>PROJECT LEAD THE WAY</t>
  </si>
  <si>
    <t>READING &amp; WRITING PROJECT NETWORK LLC</t>
  </si>
  <si>
    <t>BOBBY V RICH</t>
  </si>
  <si>
    <t>ROGERS MORRIS &amp; GROVER LLP</t>
  </si>
  <si>
    <t>SAM &amp; SONS TRUCK AND TRAILER</t>
  </si>
  <si>
    <t>SAVEONSP LLC</t>
  </si>
  <si>
    <t>SIGN SOLUTIONS INC</t>
  </si>
  <si>
    <t>SPEECH CORNER LLC</t>
  </si>
  <si>
    <t>STEINHAUSERS</t>
  </si>
  <si>
    <t>TROXELL COMMUNICATIONS INC</t>
  </si>
  <si>
    <t>TASB RISK MANAGEMENT FUND</t>
  </si>
  <si>
    <t>TEXAS EDUCATION AGENCY</t>
  </si>
  <si>
    <t>TECHNICAL LABORATORY SYSTEMS</t>
  </si>
  <si>
    <t>UNIFY ENERGY SOLUTIONS LLC</t>
  </si>
  <si>
    <t>UNITED PARCEL SERVICE</t>
  </si>
  <si>
    <t>VALUE OPTIONS</t>
  </si>
  <si>
    <t>SARGENT WELCH</t>
  </si>
  <si>
    <t>WAGEWORKS INC</t>
  </si>
  <si>
    <t>WENDY LABOY</t>
  </si>
  <si>
    <t>JULIETA LATORRE</t>
  </si>
  <si>
    <t>LEGALSHIELD</t>
  </si>
  <si>
    <t>LOYAL AMERICAN LIFE INSURANCE COMPANY</t>
  </si>
  <si>
    <t>CECILIA LADRON DE GUEVARA MARIN</t>
  </si>
  <si>
    <t>MEDICAL AIR SERVICES ASSOCIATION INC</t>
  </si>
  <si>
    <t>METLIFE</t>
  </si>
  <si>
    <t>TEXAS DEPARTMENT OF LICENSING &amp; REGULATION</t>
  </si>
  <si>
    <t>CLUB BUSY BEE (JAMSTELD WEST, INC)</t>
  </si>
  <si>
    <t>UCHE INYAMAH</t>
  </si>
  <si>
    <t>ANGIE GUANIPA</t>
  </si>
  <si>
    <t>KATIE LEACH</t>
  </si>
  <si>
    <t>KARLA BERNAL</t>
  </si>
  <si>
    <t>JESSICA SMITH</t>
  </si>
  <si>
    <t>ELIZABETH HARDWICK</t>
  </si>
  <si>
    <t>AMY GENTLES</t>
  </si>
  <si>
    <t>ASHLEY HAYES</t>
  </si>
  <si>
    <t>PAMELA CORREA</t>
  </si>
  <si>
    <t>MARIA ARRAZOLA-JABS</t>
  </si>
  <si>
    <t>A B FIRE PROTECTION LLC</t>
  </si>
  <si>
    <t>ANSLOW BRYANT CONSTRUCTION LTD</t>
  </si>
  <si>
    <t>BROOKSHIRE STEEL</t>
  </si>
  <si>
    <t>CMTA INC</t>
  </si>
  <si>
    <t>WORLD'S FINEST CHOCOLATE</t>
  </si>
  <si>
    <t>GOVCONNECTION INC</t>
  </si>
  <si>
    <t>ABBY TRAUPMAN</t>
  </si>
  <si>
    <t>KRISTIN HARPER</t>
  </si>
  <si>
    <t>SHAUNA DAVIS</t>
  </si>
  <si>
    <t>HEATHER MULCAHY</t>
  </si>
  <si>
    <t>HENRY WINDHAM</t>
  </si>
  <si>
    <t>JACLYN BOETTCHER</t>
  </si>
  <si>
    <t>KATHRYN FRISHMAN</t>
  </si>
  <si>
    <t>KATHY STEEN</t>
  </si>
  <si>
    <t>KELLEY SMITH</t>
  </si>
  <si>
    <t>MARLENE PORTIER</t>
  </si>
  <si>
    <t>MICHAEL SCHWARTZ</t>
  </si>
  <si>
    <t>OLIVIA COLEMAN</t>
  </si>
  <si>
    <t>SHELLY HEMANN</t>
  </si>
  <si>
    <t>SARA ENGLAND</t>
  </si>
  <si>
    <t>EXPERIMAC KATY NORTH</t>
  </si>
  <si>
    <t>EXPLORELEARNING LLC</t>
  </si>
  <si>
    <t>MATERA PAPER COMPANY</t>
  </si>
  <si>
    <t>FISK TECHNOLOGIES</t>
  </si>
  <si>
    <t>FLAGHOUSE INC</t>
  </si>
  <si>
    <t>FLIPPEN GROUP LLC</t>
  </si>
  <si>
    <t>GRAND LAKES MUD #4</t>
  </si>
  <si>
    <t>UNIVERSAL MELODY SERVICES LLC</t>
  </si>
  <si>
    <t>HARRIS COUNTY ACCOUNTS RECEIVABLES - RADIO</t>
  </si>
  <si>
    <t>HAYES SOFTWARE SYSTEMS</t>
  </si>
  <si>
    <t>IMAGE 2C LLC</t>
  </si>
  <si>
    <t>INNOVATION WATER WORKS</t>
  </si>
  <si>
    <t>K D MUSIC &amp; ARTS INC</t>
  </si>
  <si>
    <t>MIDWEST MOTOR SUPPLY COMPANY INC</t>
  </si>
  <si>
    <t>ADVANCED BLENDING INC</t>
  </si>
  <si>
    <t>LINDSAY GARDNER MCMEANS</t>
  </si>
  <si>
    <t>NALCO COMPANY</t>
  </si>
  <si>
    <t>PALOMAR MODULAR BUILDINGS LLC</t>
  </si>
  <si>
    <t>PETSMART #3035</t>
  </si>
  <si>
    <t>PS LIGHTWAVE INC</t>
  </si>
  <si>
    <t>QM QUALITY MATTERS INC</t>
  </si>
  <si>
    <t>SCHOLASTIC BOOK CLUBS</t>
  </si>
  <si>
    <t>SHARPER TRANSLATION SERVICES INC</t>
  </si>
  <si>
    <t>SUPERIOR TROPHIES</t>
  </si>
  <si>
    <t>SWAGIT PRODUCTIONS, LLC</t>
  </si>
  <si>
    <t>WCA WASTE SYSTEMS INC</t>
  </si>
  <si>
    <t>PERCUSSION SOURCE</t>
  </si>
  <si>
    <t>ANITA ZACHARIAH</t>
  </si>
  <si>
    <t>CLAUDIA MARTINEZ</t>
  </si>
  <si>
    <t>MICHAEL HERRERA</t>
  </si>
  <si>
    <t>HURLEY CARPENTER</t>
  </si>
  <si>
    <t>SARA NAVARRO DE MEZA</t>
  </si>
  <si>
    <t>VINANTI NAIK</t>
  </si>
  <si>
    <t>SHIPRA PRAKASH</t>
  </si>
  <si>
    <t>RAICELINA RINCON</t>
  </si>
  <si>
    <t>SELVA DOURE</t>
  </si>
  <si>
    <t>MANJAY SHETTY</t>
  </si>
  <si>
    <t>MELISSA STRICKLAND</t>
  </si>
  <si>
    <t>CHUNYUAN YE</t>
  </si>
  <si>
    <t>EMILY MEISTER</t>
  </si>
  <si>
    <t>MILLICENT MENSAH</t>
  </si>
  <si>
    <t>LORA WYMAN</t>
  </si>
  <si>
    <t>TERI BROWN</t>
  </si>
  <si>
    <t>SOPHIE DURZI</t>
  </si>
  <si>
    <t>SHANNON MCKEE</t>
  </si>
  <si>
    <t>SHANNON LONG</t>
  </si>
  <si>
    <t>KAYLEY MILLER</t>
  </si>
  <si>
    <t>NAOKI SAKIYAMA</t>
  </si>
  <si>
    <t>BABIECAR TORALDE</t>
  </si>
  <si>
    <t>BARBARA DORANTE</t>
  </si>
  <si>
    <t>KELLY ANASTASIO</t>
  </si>
  <si>
    <t>JING ZHANG</t>
  </si>
  <si>
    <t>CECILIA MIGLIAVACCA</t>
  </si>
  <si>
    <t>MAMATA KALBANDE</t>
  </si>
  <si>
    <t>SARAH PABON</t>
  </si>
  <si>
    <t>KENIECA MOORE</t>
  </si>
  <si>
    <t>SEJAL DESAI</t>
  </si>
  <si>
    <t>ELIZABETH AYARS</t>
  </si>
  <si>
    <t>AMERICAN SCHOOL COUNSELOR ASSOCIATI</t>
  </si>
  <si>
    <t>BAC-FLO UNLIMITED INC</t>
  </si>
  <si>
    <t>COUGHLAN COMPANIES LLC</t>
  </si>
  <si>
    <t>DELEGARD TOOL OF TEXAS</t>
  </si>
  <si>
    <t>ASHLEY WILLS</t>
  </si>
  <si>
    <t>BARBARA BARRON</t>
  </si>
  <si>
    <t>LILU SCHWARTZ</t>
  </si>
  <si>
    <t>PATTI RAMSEY</t>
  </si>
  <si>
    <t>SANEE BELL</t>
  </si>
  <si>
    <t>HART INTERCIVIC</t>
  </si>
  <si>
    <t>WILDFLOWER FLORIST INC</t>
  </si>
  <si>
    <t>SHIFFLER EQUIPMENT SALES</t>
  </si>
  <si>
    <t>STITCHIT</t>
  </si>
  <si>
    <t>SUPER DUPER PUBLICATIONS</t>
  </si>
  <si>
    <t>THOMPSON &amp; HORTON LLP</t>
  </si>
  <si>
    <t>RANDOL LEE VAUGHN</t>
  </si>
  <si>
    <t>MARIA VAZQUEZ</t>
  </si>
  <si>
    <t>CHRISTOPHER CODY WILLIAMS</t>
  </si>
  <si>
    <t>YESSIKA BLUNDA</t>
  </si>
  <si>
    <t>SUVARNA JAIN</t>
  </si>
  <si>
    <t>DOE KIM</t>
  </si>
  <si>
    <t>ISABEL D'LACOSTE DE MATOS</t>
  </si>
  <si>
    <t>JIANFENG XU</t>
  </si>
  <si>
    <t>RACHEL JOHNSON</t>
  </si>
  <si>
    <t>DIANA SALAZAR</t>
  </si>
  <si>
    <t>ELI BOWE</t>
  </si>
  <si>
    <t>BETH ANNE GUNN</t>
  </si>
  <si>
    <t>JIN ZHAO</t>
  </si>
  <si>
    <t>VIKAS AHUJA</t>
  </si>
  <si>
    <t>JENNI ALLMAN</t>
  </si>
  <si>
    <t>SAIMA MAHMUD</t>
  </si>
  <si>
    <t>DANIELLE COOPER</t>
  </si>
  <si>
    <t>SUSANN ROMERO</t>
  </si>
  <si>
    <t>CYNTHIA GUERRA</t>
  </si>
  <si>
    <t>SURESH GUNTURI</t>
  </si>
  <si>
    <t>YONCA GURMEN</t>
  </si>
  <si>
    <t>KAMI HUYSE</t>
  </si>
  <si>
    <t>GARETH MYERS</t>
  </si>
  <si>
    <t>SRIKANTH JANGA</t>
  </si>
  <si>
    <t>GAYATRI RAJKUMAR</t>
  </si>
  <si>
    <t>HOWOO SHIN</t>
  </si>
  <si>
    <t>VAIRAVAN SUBRAMANIAN</t>
  </si>
  <si>
    <t>ZHIGANG TIAN</t>
  </si>
  <si>
    <t>PRASAD KOLLIPARA</t>
  </si>
  <si>
    <t>MONICA ANDERSON</t>
  </si>
  <si>
    <t>REBECCA HANNASCH</t>
  </si>
  <si>
    <t>JING YANG</t>
  </si>
  <si>
    <t>DEBBIE CANNELLA</t>
  </si>
  <si>
    <t>SHANNON WEBER</t>
  </si>
  <si>
    <t>RANIA MAALOUF</t>
  </si>
  <si>
    <t>COURTNEY MCEACHERN</t>
  </si>
  <si>
    <t>YETUNDE OKEDIJI</t>
  </si>
  <si>
    <t>ALLEN CARVALHO</t>
  </si>
  <si>
    <t>YEAN CHEW</t>
  </si>
  <si>
    <t>MARGARET WOODARD</t>
  </si>
  <si>
    <t>MAHESH HARAPANAHALLI</t>
  </si>
  <si>
    <t>CHRISTINA LEE</t>
  </si>
  <si>
    <t>PRIYA KASHYAP</t>
  </si>
  <si>
    <t>KATHLEEN LEVERENCE</t>
  </si>
  <si>
    <t>KATRINA RIVERA</t>
  </si>
  <si>
    <t>KARLA NOLAN</t>
  </si>
  <si>
    <t>RANDI WOLSKIJ</t>
  </si>
  <si>
    <t>LINLIN LIU</t>
  </si>
  <si>
    <t>BRITTANY MASSA</t>
  </si>
  <si>
    <t>ANGELA GARCIA</t>
  </si>
  <si>
    <t>JANICE ANDRES</t>
  </si>
  <si>
    <t>TIFFANY UTLEY</t>
  </si>
  <si>
    <t>ANDREA RODRIGUEZ</t>
  </si>
  <si>
    <t>ADRIANA ROMERO</t>
  </si>
  <si>
    <t>VIVIANA SANCHEZ</t>
  </si>
  <si>
    <t>HERVEE KPI</t>
  </si>
  <si>
    <t>MARIELA PEREZ</t>
  </si>
  <si>
    <t>LINSEY BORAUD</t>
  </si>
  <si>
    <t>JENNIFER BEST</t>
  </si>
  <si>
    <t>GINGER GREENBERG</t>
  </si>
  <si>
    <t>MURSANA HOSSAIN</t>
  </si>
  <si>
    <t>STACEY FESSLER</t>
  </si>
  <si>
    <t>A-BARGAIN INC</t>
  </si>
  <si>
    <t>AMERICAN HEART ASSOCIATION</t>
  </si>
  <si>
    <t>CHUBB WORKPLACE BENEFITS</t>
  </si>
  <si>
    <t>COOK CHILDRENS MEDICAL CENTER</t>
  </si>
  <si>
    <t>DAXWELL</t>
  </si>
  <si>
    <t>E3 ENTEGRAL SOLUTIONS INC</t>
  </si>
  <si>
    <t>ED311</t>
  </si>
  <si>
    <t>CLARK SAUNDERS</t>
  </si>
  <si>
    <t>CRYSTAL MATOVICH</t>
  </si>
  <si>
    <t>JESSIE MILLER</t>
  </si>
  <si>
    <t>MONA SALINAS</t>
  </si>
  <si>
    <t>RAMI TULP</t>
  </si>
  <si>
    <t>GREENHOUSE ROAD LANDFILL LP</t>
  </si>
  <si>
    <t>HARTFORD LIFE AND ACCIDENT INSURANCE COMPANY</t>
  </si>
  <si>
    <t>KNOCKOUT SPORTSWEAR.COM LLC</t>
  </si>
  <si>
    <t>MISSY'S TRAVEL</t>
  </si>
  <si>
    <t>CHASE SCHAPER</t>
  </si>
  <si>
    <t>SHERWIN WILLIAMS</t>
  </si>
  <si>
    <t>BLING CRAZY</t>
  </si>
  <si>
    <t>MIRIAM LUZ SOTO</t>
  </si>
  <si>
    <t>ADOLPH KIEFER &amp; ASSOCIATES LLC</t>
  </si>
  <si>
    <t>TEACHERS COLLEGE READING &amp; WRITING</t>
  </si>
  <si>
    <t>TEXAN FLOOR SERVICE</t>
  </si>
  <si>
    <t>TEXAS ASSOCIATION FOR THE GIFTED</t>
  </si>
  <si>
    <t>TEXAS COUNCIL OF ADMINISTRATORS OF SPECIAL EDUCATI</t>
  </si>
  <si>
    <t>U S POSTMASTER</t>
  </si>
  <si>
    <t>JESSICA RAMIREZ</t>
  </si>
  <si>
    <t>NICOLE TRAN</t>
  </si>
  <si>
    <t>GINA DICKEY</t>
  </si>
  <si>
    <t>COREY GARCIA</t>
  </si>
  <si>
    <t>JOSE RODRIGUEZ</t>
  </si>
  <si>
    <t>LAURA BANKS</t>
  </si>
  <si>
    <t>COURTNEY BLACK</t>
  </si>
  <si>
    <t>HEATHER BOBROWSKI</t>
  </si>
  <si>
    <t>ROBERTO BURGOS</t>
  </si>
  <si>
    <t>MARIA GONZALEZ</t>
  </si>
  <si>
    <t>MARILEIA CASSEL</t>
  </si>
  <si>
    <t>REBECCA COPELAND</t>
  </si>
  <si>
    <t>GENE CORDERO</t>
  </si>
  <si>
    <t>MARGARET CRUZ</t>
  </si>
  <si>
    <t>SHARON CUROLE</t>
  </si>
  <si>
    <t>DIANA DURLAM</t>
  </si>
  <si>
    <t>MARIA BARRAGAN</t>
  </si>
  <si>
    <t>KIMBERLEY FICARRA</t>
  </si>
  <si>
    <t>LISA FORINASH</t>
  </si>
  <si>
    <t>JESSICA BAUL</t>
  </si>
  <si>
    <t>EVELYN FERNANDEZ</t>
  </si>
  <si>
    <t>KEITH MYERS</t>
  </si>
  <si>
    <t>NANCY PAYTON</t>
  </si>
  <si>
    <t>MARIA RAMIREZ</t>
  </si>
  <si>
    <t>JOEL PEREZ</t>
  </si>
  <si>
    <t>HEATHER PRICE</t>
  </si>
  <si>
    <t>SHRIKANTH REDDY</t>
  </si>
  <si>
    <t>LAKIAYA ROGERS</t>
  </si>
  <si>
    <t>JENNIFER RONDENO</t>
  </si>
  <si>
    <t>SARAH ROUP</t>
  </si>
  <si>
    <t>JANE ABRIL</t>
  </si>
  <si>
    <t>SERGIO SANTOS</t>
  </si>
  <si>
    <t>MONJA SMITH</t>
  </si>
  <si>
    <t>YAN LI</t>
  </si>
  <si>
    <t>JENNIFER SPENCER</t>
  </si>
  <si>
    <t>BETH SPRAGINS</t>
  </si>
  <si>
    <t>MARY STEEN</t>
  </si>
  <si>
    <t>YONG SUH</t>
  </si>
  <si>
    <t>ERIN TUREAU</t>
  </si>
  <si>
    <t>MICHAEL WALTRIP</t>
  </si>
  <si>
    <t>LA TIA HARRIS</t>
  </si>
  <si>
    <t>CHRISTOPHER HENDERSON</t>
  </si>
  <si>
    <t>HOLLY HESTON</t>
  </si>
  <si>
    <t>ALEXANDROS KALAFATIS</t>
  </si>
  <si>
    <t>MARISOL KEENOY</t>
  </si>
  <si>
    <t>JONATHAN KING</t>
  </si>
  <si>
    <t>DAWN KRESS</t>
  </si>
  <si>
    <t>ANDRES LEONARDI</t>
  </si>
  <si>
    <t>MARIA ANTONIETA ARCINIEGAS</t>
  </si>
  <si>
    <t>PATRICIA MAGGIO</t>
  </si>
  <si>
    <t>YUNILDA TREECE</t>
  </si>
  <si>
    <t>LESLEE CARSON</t>
  </si>
  <si>
    <t>AJAY VISHWANATH</t>
  </si>
  <si>
    <t>JUDITH LAYA</t>
  </si>
  <si>
    <t>HUIYING LIU</t>
  </si>
  <si>
    <t>JEONGHAE KIM</t>
  </si>
  <si>
    <t>SILVANA SUSI</t>
  </si>
  <si>
    <t>EFSUN TANJU</t>
  </si>
  <si>
    <t>CHANDRA BEENE</t>
  </si>
  <si>
    <t>XIAO ZOU</t>
  </si>
  <si>
    <t>YOOMEE CHOI</t>
  </si>
  <si>
    <t>JUAN HURTADO</t>
  </si>
  <si>
    <t>KOOK CHUNG</t>
  </si>
  <si>
    <t>KAYLA MELTON</t>
  </si>
  <si>
    <t>KATIE SON</t>
  </si>
  <si>
    <t>MIRIAM MOSTKOF</t>
  </si>
  <si>
    <t>TARA BERGMAN</t>
  </si>
  <si>
    <t>NADINE CYR</t>
  </si>
  <si>
    <t>SACHIN PADHYE</t>
  </si>
  <si>
    <t>ANA HERNANDEZ</t>
  </si>
  <si>
    <t>JOELLEN BUSBY</t>
  </si>
  <si>
    <t>AZMAT AZIZ</t>
  </si>
  <si>
    <t>BRADLEY BUCKHARDT</t>
  </si>
  <si>
    <t>MARY MERRELL</t>
  </si>
  <si>
    <t>ZHEN LI</t>
  </si>
  <si>
    <t>PAULA GREEN</t>
  </si>
  <si>
    <t>HUI ZHANG</t>
  </si>
  <si>
    <t>LEEANN ESTEVES</t>
  </si>
  <si>
    <t>JA YONG LEE</t>
  </si>
  <si>
    <t>LAUREN KINSLER</t>
  </si>
  <si>
    <t>SUN KIM</t>
  </si>
  <si>
    <t>MEREDITH MCDOWELL</t>
  </si>
  <si>
    <t>LUISA PADILLA</t>
  </si>
  <si>
    <t>MONICA HURTADO</t>
  </si>
  <si>
    <t>MARYANN HOWELLS</t>
  </si>
  <si>
    <t>AMY WHITLOW</t>
  </si>
  <si>
    <t>YI ZHOU</t>
  </si>
  <si>
    <t>RANA SELO</t>
  </si>
  <si>
    <t>TARA MAHER</t>
  </si>
  <si>
    <t>SHUGANG WANG</t>
  </si>
  <si>
    <t>KOVAN ALKHEDER</t>
  </si>
  <si>
    <t>ROMINA BALCAZAR</t>
  </si>
  <si>
    <t>NORMA REYES</t>
  </si>
  <si>
    <t>SUTHISA REARDON</t>
  </si>
  <si>
    <t>LISA NICHOLS</t>
  </si>
  <si>
    <t>UFUOMA ULOHO</t>
  </si>
  <si>
    <t>CHRISTIE HEYWOOD</t>
  </si>
  <si>
    <t>JESSICA TILLEY</t>
  </si>
  <si>
    <t>AMANDA SWARTZ</t>
  </si>
  <si>
    <t>LAUREN CALLAWAY</t>
  </si>
  <si>
    <t>VIJAY GOMEZ</t>
  </si>
  <si>
    <t>RAVEN LATHROP</t>
  </si>
  <si>
    <t>KATHLEEN WELCH</t>
  </si>
  <si>
    <t>DANIEL DELGADO</t>
  </si>
  <si>
    <t>NANCY BRYANT</t>
  </si>
  <si>
    <t>NINA TRAN</t>
  </si>
  <si>
    <t>MANAL SALHI</t>
  </si>
  <si>
    <t>LENA TRUONG</t>
  </si>
  <si>
    <t>AMANDA GRANHAUG</t>
  </si>
  <si>
    <t>SAIRA KHAN</t>
  </si>
  <si>
    <t>ROYAL REWARDS</t>
  </si>
  <si>
    <t>THE CERTIFIED WELDING &amp; TESTING COMPANY INC.</t>
  </si>
  <si>
    <t>CLIMATEC LLC</t>
  </si>
  <si>
    <t>HOLLIE CARR</t>
  </si>
  <si>
    <t>CHRISTI CHAVEZ</t>
  </si>
  <si>
    <t>JAZHEL MENDEZ</t>
  </si>
  <si>
    <t>JENNIFER LANHAM</t>
  </si>
  <si>
    <t>JENNIFER MAGEE</t>
  </si>
  <si>
    <t>MARIELA INGLEDEW</t>
  </si>
  <si>
    <t>MICHELE SAWYER</t>
  </si>
  <si>
    <t>NATHALIE WHITE</t>
  </si>
  <si>
    <t>HERBERT L. FLAKE CO.</t>
  </si>
  <si>
    <t>HARRIS COUNTY TOLL ROAD AUTHORITY</t>
  </si>
  <si>
    <t>KATY ROTARY CLUB</t>
  </si>
  <si>
    <t>M SCOTT CONSTRUCTION INC</t>
  </si>
  <si>
    <t>NASSP</t>
  </si>
  <si>
    <t>NAEA</t>
  </si>
  <si>
    <t>HIGH POINT</t>
  </si>
  <si>
    <t>PINWHEEL THERAPY LLC</t>
  </si>
  <si>
    <t>MAI T QUACH</t>
  </si>
  <si>
    <t>REALLY GREAT READING COMPANY LLC</t>
  </si>
  <si>
    <t>SPORTS IMPORTS</t>
  </si>
  <si>
    <t>UT HIGH SCHOOL - APSI PROGRAM</t>
  </si>
  <si>
    <t>LIBRARY BOOKS</t>
  </si>
  <si>
    <t>DEFERRED REVENUE</t>
  </si>
  <si>
    <t>FOOD SERVICE REVENUE</t>
  </si>
  <si>
    <t>OTHER CURRENT LIABILITIES</t>
  </si>
  <si>
    <t>TECH.EQUIP. OVER $5000</t>
  </si>
  <si>
    <t>F &amp; E RENTAL</t>
  </si>
  <si>
    <t>LEGAL SERVICES</t>
  </si>
  <si>
    <t>OTHER P/R DED.</t>
  </si>
  <si>
    <t>BOND FEES</t>
  </si>
  <si>
    <t>BOND INTEREST</t>
  </si>
  <si>
    <t>BOND FDS FURN&lt; $5000</t>
  </si>
  <si>
    <t>TRAVEL-NON-EMPLOYEE</t>
  </si>
  <si>
    <t>SUMMER SCHOOL TUITION</t>
  </si>
  <si>
    <t>DUE TO STATE</t>
  </si>
  <si>
    <t>TAX COLLECTIONS</t>
  </si>
  <si>
    <t>MAGAZINE SUBSCRIPTIONS PTP</t>
  </si>
  <si>
    <t>COMMUNICATIONS SUPPLY CORP</t>
  </si>
  <si>
    <t>T E P S A</t>
  </si>
  <si>
    <t>HTS  INC  CONSULTANT</t>
  </si>
  <si>
    <t>CONNOLLY DANCE ARTS</t>
  </si>
  <si>
    <t>KIDS ARTISTIC REVUE</t>
  </si>
  <si>
    <t>HOUSTON QURAN ACADEMY</t>
  </si>
  <si>
    <t>REVOLUTION TALENT</t>
  </si>
  <si>
    <t>GROOVE PRODUCTIONS, LLC</t>
  </si>
  <si>
    <t>ELITE DANCE CUP</t>
  </si>
  <si>
    <t>PINE MILL RANCH COMMUNITY ASSOCIATION</t>
  </si>
  <si>
    <t>ABRAKADOODLE</t>
  </si>
  <si>
    <t>BOY SCOUTS OF AMERICA - SAM HOUSTON COUNCIL</t>
  </si>
  <si>
    <t>FREE COLLEGE PLANNING INC</t>
  </si>
  <si>
    <t>HYBRID HOOPS/HOUSTON COBRAS AAU</t>
  </si>
  <si>
    <t>KATY PREMIER BASKETBALL CLUB</t>
  </si>
  <si>
    <t>ATTACK POVERTY</t>
  </si>
  <si>
    <t>NATIONAL CHARITY LEAGUE - KATY CHAPTER</t>
  </si>
  <si>
    <t>NENE ELITE BASKETBALL</t>
  </si>
  <si>
    <t>JOYCE AGBONLAHOR</t>
  </si>
  <si>
    <t>KATHLEEN HESLEP</t>
  </si>
  <si>
    <t>JINETH WAY</t>
  </si>
  <si>
    <t>VERONICA BELTRAN</t>
  </si>
  <si>
    <t>IVIE BAILEY</t>
  </si>
  <si>
    <t>MARIXA PERAZA</t>
  </si>
  <si>
    <t>CHERRI COLLINS</t>
  </si>
  <si>
    <t>ROXANA SERRANO</t>
  </si>
  <si>
    <t>GLORIA CHUKSNWOSU</t>
  </si>
  <si>
    <t>SHEILA CROSBY</t>
  </si>
  <si>
    <t>LINDA DIAZ</t>
  </si>
  <si>
    <t>TIEN DUONG</t>
  </si>
  <si>
    <t>AMELIA FELIX</t>
  </si>
  <si>
    <t>SARA ROBLEDO</t>
  </si>
  <si>
    <t>TAMISHA FREEMAN</t>
  </si>
  <si>
    <t>SENAIT GHEBREMESKEL</t>
  </si>
  <si>
    <t>FARZANA GHULAM</t>
  </si>
  <si>
    <t>DUNG LY</t>
  </si>
  <si>
    <t>JESUS GOMEZ</t>
  </si>
  <si>
    <t>VERONICA DE LA TORRE</t>
  </si>
  <si>
    <t>ELIZABETH GOMEZ</t>
  </si>
  <si>
    <t>HEATHER TAYLOR</t>
  </si>
  <si>
    <t>BRENDA HORSTMAN</t>
  </si>
  <si>
    <t>VALERIE CROWSON</t>
  </si>
  <si>
    <t>CATALINA RODRIGUEZ</t>
  </si>
  <si>
    <t>VAN TRAN</t>
  </si>
  <si>
    <t>SUBUOLA BELLO</t>
  </si>
  <si>
    <t>MONICA IBARRA</t>
  </si>
  <si>
    <t>CHRISTINA RIVERA-JOHNSON</t>
  </si>
  <si>
    <t>JESMEEN MAHMOODA</t>
  </si>
  <si>
    <t>JAMAL LAHLALI</t>
  </si>
  <si>
    <t>FABIOLA LOPEZ</t>
  </si>
  <si>
    <t>ETELVINA LOPEZ</t>
  </si>
  <si>
    <t>THUY TRAN</t>
  </si>
  <si>
    <t>BELINDA FUENTES</t>
  </si>
  <si>
    <t>MERCEDES MEDRANO</t>
  </si>
  <si>
    <t>PHUONG MAI</t>
  </si>
  <si>
    <t>NGA NGUYEN</t>
  </si>
  <si>
    <t>LECUC BUI</t>
  </si>
  <si>
    <t>OLIVA NOYOLA</t>
  </si>
  <si>
    <t>ANA OCEGUEDA</t>
  </si>
  <si>
    <t>HELEN OLADEJO</t>
  </si>
  <si>
    <t>ARCHANA PATEL</t>
  </si>
  <si>
    <t>HUGO PETIT-HOMME</t>
  </si>
  <si>
    <t>MARIA GUZMAN GONZALEZ</t>
  </si>
  <si>
    <t>LINDA FERNANDEZ</t>
  </si>
  <si>
    <t>KOFIND JUMAH</t>
  </si>
  <si>
    <t>MARY SANTIAGO</t>
  </si>
  <si>
    <t>RICARDO SOROLA</t>
  </si>
  <si>
    <t>KRYSTIAN HERNANDEZ</t>
  </si>
  <si>
    <t>SAE TAK</t>
  </si>
  <si>
    <t>MARC THOMAS</t>
  </si>
  <si>
    <t>LIEN VODUC</t>
  </si>
  <si>
    <t>LUZ ARRIAGA</t>
  </si>
  <si>
    <t>SENGTHONG VONGSENGDEUANE</t>
  </si>
  <si>
    <t>ANN MARIE YOUSSEF</t>
  </si>
  <si>
    <t>NANCY GARCIA</t>
  </si>
  <si>
    <t>MARIA GARIA</t>
  </si>
  <si>
    <t>TEODORA GIL-RODRIGUEZ</t>
  </si>
  <si>
    <t>LAUREL GRASSAU</t>
  </si>
  <si>
    <t>MARIA CAMACHO MUJICA</t>
  </si>
  <si>
    <t>JOLYSE VIAMONTE</t>
  </si>
  <si>
    <t>NICOLE BATES</t>
  </si>
  <si>
    <t>LANELL KONDRATENKO</t>
  </si>
  <si>
    <t>JO LYNN LAMBERT</t>
  </si>
  <si>
    <t>NHU LIEU PHAM</t>
  </si>
  <si>
    <t>YUN LEE</t>
  </si>
  <si>
    <t>FLOR OLVERA</t>
  </si>
  <si>
    <t>ANNA BATOR</t>
  </si>
  <si>
    <t>SANTA CUEVAS</t>
  </si>
  <si>
    <t>KELLEY MEYER</t>
  </si>
  <si>
    <t>ABRAHAM MONTEMAYOR</t>
  </si>
  <si>
    <t>TRANG HOANG</t>
  </si>
  <si>
    <t>PHAT NGO</t>
  </si>
  <si>
    <t>GINA NGUYEN</t>
  </si>
  <si>
    <t>SHAWN NORTHUP</t>
  </si>
  <si>
    <t>GOLDA OYZON</t>
  </si>
  <si>
    <t>EDA PALACIOS</t>
  </si>
  <si>
    <t>KAYLA AYALA</t>
  </si>
  <si>
    <t>ROXANNE PERALES</t>
  </si>
  <si>
    <t>GRACIELA PINEDA</t>
  </si>
  <si>
    <t>DOROTHY JOHNSON</t>
  </si>
  <si>
    <t>MEHAR NAZ</t>
  </si>
  <si>
    <t>CHRISTLE MULVEHILL</t>
  </si>
  <si>
    <t>BLANCA RODRIGUEZ</t>
  </si>
  <si>
    <t>DINA SAN FELIX</t>
  </si>
  <si>
    <t>SUDHA SHANKAR</t>
  </si>
  <si>
    <t>MYESHIA SHELTON</t>
  </si>
  <si>
    <t>FARZANA SHOAIB</t>
  </si>
  <si>
    <t>VALERIE CLAY</t>
  </si>
  <si>
    <t>TERESA SORIANO</t>
  </si>
  <si>
    <t>MARTHA PALOMINO</t>
  </si>
  <si>
    <t>ARACELY PORTILLO TORRES</t>
  </si>
  <si>
    <t>TONY TRUONG</t>
  </si>
  <si>
    <t>MELISSA TU</t>
  </si>
  <si>
    <t>MARIXA UMANZOR</t>
  </si>
  <si>
    <t>NELLY VELANDIA</t>
  </si>
  <si>
    <t>RUBIDIA SALMERON</t>
  </si>
  <si>
    <t>ANGIE VILLA</t>
  </si>
  <si>
    <t>SONIA SANOJA</t>
  </si>
  <si>
    <t>LILIANNA SAINZ GARCIA</t>
  </si>
  <si>
    <t>JUAN VILLALOBOS</t>
  </si>
  <si>
    <t>LEN THOMAS</t>
  </si>
  <si>
    <t>THUY NGUYEN</t>
  </si>
  <si>
    <t>ANA CHAVEZ</t>
  </si>
  <si>
    <t>CORINA VALENZUELA</t>
  </si>
  <si>
    <t>MARK WERNER</t>
  </si>
  <si>
    <t>CHAD WILSON</t>
  </si>
  <si>
    <t>HANG WU</t>
  </si>
  <si>
    <t>BETSABE LEY</t>
  </si>
  <si>
    <t>DEVIN SANDERS</t>
  </si>
  <si>
    <t>ALISON SANTIAGO</t>
  </si>
  <si>
    <t>KEVIN THOMAS</t>
  </si>
  <si>
    <t>DAVID SELBY</t>
  </si>
  <si>
    <t>MELISSA SELLERS</t>
  </si>
  <si>
    <t>FAHREEN AHMED</t>
  </si>
  <si>
    <t>ALEJANDRO SIERRA</t>
  </si>
  <si>
    <t>LTANYA PATTON</t>
  </si>
  <si>
    <t>MELVIN HERNANDEZ</t>
  </si>
  <si>
    <t>ISIDRO VALVERDE</t>
  </si>
  <si>
    <t>HONEY VANG</t>
  </si>
  <si>
    <t>FELIX VASQUEZ</t>
  </si>
  <si>
    <t>ARUNI ACHARYA</t>
  </si>
  <si>
    <t>AFTAB AHMAD</t>
  </si>
  <si>
    <t>FATEMA AHMED</t>
  </si>
  <si>
    <t>REHAN ANSARI</t>
  </si>
  <si>
    <t>SRILAKSHMI YALAMANCHILI</t>
  </si>
  <si>
    <t>MADHAV BOORGU</t>
  </si>
  <si>
    <t>WENSU WANG</t>
  </si>
  <si>
    <t>XUMING CHEN</t>
  </si>
  <si>
    <t>XIAOYING HU</t>
  </si>
  <si>
    <t>SANDRA WANG</t>
  </si>
  <si>
    <t>CHUE ENG CHONG</t>
  </si>
  <si>
    <t>JING LI</t>
  </si>
  <si>
    <t>MEENAL DAVE</t>
  </si>
  <si>
    <t>NAGAJYOTHI DRANAMRAJU</t>
  </si>
  <si>
    <t>SWATI GANDHI</t>
  </si>
  <si>
    <t>GEORGE JACOB</t>
  </si>
  <si>
    <t>RUOYU GU</t>
  </si>
  <si>
    <t>SANDEEP HASSAN</t>
  </si>
  <si>
    <t>CHANGHUA HU</t>
  </si>
  <si>
    <t>WEN HUANG</t>
  </si>
  <si>
    <t>RIZWANA JAMIL</t>
  </si>
  <si>
    <t>LUIS JESURUM</t>
  </si>
  <si>
    <t>JAYASREE KANNALA</t>
  </si>
  <si>
    <t>PADMA KOTHAKONDA</t>
  </si>
  <si>
    <t>SUMA VENKATANGAPPA</t>
  </si>
  <si>
    <t>JOSEPHINE LANTING</t>
  </si>
  <si>
    <t>ZHONGHUI, LIU</t>
  </si>
  <si>
    <t>YI LI</t>
  </si>
  <si>
    <t>RAVI MENON</t>
  </si>
  <si>
    <t>MANOJ MUNDRA</t>
  </si>
  <si>
    <t>SUNITA NAIR</t>
  </si>
  <si>
    <t>ANN LE</t>
  </si>
  <si>
    <t>JAYMINI PATEL</t>
  </si>
  <si>
    <t>LATHA PATI</t>
  </si>
  <si>
    <t>KAVITA PATIL</t>
  </si>
  <si>
    <t>REBECCA WEISS</t>
  </si>
  <si>
    <t>PHANI POTTURU</t>
  </si>
  <si>
    <t>KEUN YOUNG RHEE</t>
  </si>
  <si>
    <t>MARIA RODRIGUEZ</t>
  </si>
  <si>
    <t>RITUPAR ROY</t>
  </si>
  <si>
    <t>NATALIA ACEVEDO</t>
  </si>
  <si>
    <t>MANJULA KRISHNAPPA</t>
  </si>
  <si>
    <t>GEETHA SAKALABHAKTULA</t>
  </si>
  <si>
    <t>SANJEEV KUMAR GUPTA</t>
  </si>
  <si>
    <t>CHANDANA SHARMA</t>
  </si>
  <si>
    <t>UDAY SHARMA</t>
  </si>
  <si>
    <t>SUDHEER SURA</t>
  </si>
  <si>
    <t>GAYATHRI VENKATRAGHAVAN</t>
  </si>
  <si>
    <t>TARESA VIGIL</t>
  </si>
  <si>
    <t>LICHING HAN</t>
  </si>
  <si>
    <t>JING PAN</t>
  </si>
  <si>
    <t>JIANLI SONG</t>
  </si>
  <si>
    <t>JEAN ARD</t>
  </si>
  <si>
    <t>JENNIFER BANKS</t>
  </si>
  <si>
    <t>TANIA KRANTZ</t>
  </si>
  <si>
    <t>ISADORA MANGINO</t>
  </si>
  <si>
    <t>IMELDA DECASTRO</t>
  </si>
  <si>
    <t>MERLIN FREDERICK</t>
  </si>
  <si>
    <t>MARIA VALDEZ</t>
  </si>
  <si>
    <t>JENNIFER HIETT</t>
  </si>
  <si>
    <t>MALAVIKA KALAPATAPU</t>
  </si>
  <si>
    <t>ANOUAR IDERKOU</t>
  </si>
  <si>
    <t>ELENA MILSTEIN</t>
  </si>
  <si>
    <t>RABIA NAGDA</t>
  </si>
  <si>
    <t>ELENA RUZANOVA</t>
  </si>
  <si>
    <t>SANDRA ANDERSON</t>
  </si>
  <si>
    <t>MALLORY BLEDSOE</t>
  </si>
  <si>
    <t>RUVEIDA FEROZE</t>
  </si>
  <si>
    <t>ANDREW FARLEY</t>
  </si>
  <si>
    <t>CHRISTOPHER HOYLE</t>
  </si>
  <si>
    <t>OLATOKUNLBO OYALELE</t>
  </si>
  <si>
    <t>SCOTT WERNET</t>
  </si>
  <si>
    <t>CLARK WHISENANT</t>
  </si>
  <si>
    <t>AMBAR RODRIGUEZ</t>
  </si>
  <si>
    <t>CELINE GARCIA</t>
  </si>
  <si>
    <t>ROSA ROAN</t>
  </si>
  <si>
    <t>EDGAR GONZALEZ</t>
  </si>
  <si>
    <t>JILL GRANDCHAMP</t>
  </si>
  <si>
    <t>CRISTIAN OSORIO</t>
  </si>
  <si>
    <t>ROBIN ACEVEDO</t>
  </si>
  <si>
    <t>DAYNA BAILEY</t>
  </si>
  <si>
    <t>HELEN BRADLEY</t>
  </si>
  <si>
    <t>LISA DARR</t>
  </si>
  <si>
    <t>BECKY FINNEGAN</t>
  </si>
  <si>
    <t>MONIQUE FRY</t>
  </si>
  <si>
    <t>STEPHANIE GILLEY</t>
  </si>
  <si>
    <t>JENNIFER HANSEN</t>
  </si>
  <si>
    <t>ANDERS HYRUP</t>
  </si>
  <si>
    <t>KRISTIN KLOSS</t>
  </si>
  <si>
    <t>NICOLE LANE</t>
  </si>
  <si>
    <t>HEIDI LEDWITH</t>
  </si>
  <si>
    <t>AMARAYCA ZAMBRANO</t>
  </si>
  <si>
    <t>ALEJANDRA ZACARIAS</t>
  </si>
  <si>
    <t>DARREN MOORE</t>
  </si>
  <si>
    <t>KIMBERLY NIETING</t>
  </si>
  <si>
    <t>MELISSA PIPER</t>
  </si>
  <si>
    <t>KAREN RAUMAKER</t>
  </si>
  <si>
    <t>JILL REMSHARDT</t>
  </si>
  <si>
    <t>RUBY RICHARDSON</t>
  </si>
  <si>
    <t>MICHELE SCHORLEMMER</t>
  </si>
  <si>
    <t>SUZANNE ROTHWELL</t>
  </si>
  <si>
    <t>MARIA VILLANUEVA</t>
  </si>
  <si>
    <t>SARA SHEIKH</t>
  </si>
  <si>
    <t>EMILY SKAGGS</t>
  </si>
  <si>
    <t>TRICIA SLATTERY</t>
  </si>
  <si>
    <t>MERIBETH SMYK</t>
  </si>
  <si>
    <t>NAVANEET SRIVASTAVA</t>
  </si>
  <si>
    <t>JILL JUSTISS</t>
  </si>
  <si>
    <t>DANA STURDEVANT</t>
  </si>
  <si>
    <t>AHMAD TERMEH</t>
  </si>
  <si>
    <t>SHANNON THOMAS</t>
  </si>
  <si>
    <t>LESLIE TIARKS</t>
  </si>
  <si>
    <t>CARRIE UBERECKEN</t>
  </si>
  <si>
    <t>LEONIE WAITHMAN</t>
  </si>
  <si>
    <t>KRISTEN SEYMOUR</t>
  </si>
  <si>
    <t>AMBER SHUSHAN</t>
  </si>
  <si>
    <t>XIAOHUI YANG</t>
  </si>
  <si>
    <t>LADONNA MCCALL</t>
  </si>
  <si>
    <t>EIRICK SORGARD</t>
  </si>
  <si>
    <t>SAHYUN HONG</t>
  </si>
  <si>
    <t>QI SHU</t>
  </si>
  <si>
    <t>MELISSA HARROCKS</t>
  </si>
  <si>
    <t>DIANA FARFAN</t>
  </si>
  <si>
    <t>SHANTAY CAPITO</t>
  </si>
  <si>
    <t>ESTER REGMUND</t>
  </si>
  <si>
    <t>AKIKO YAMAASHI</t>
  </si>
  <si>
    <t>SHAHID BASHIR</t>
  </si>
  <si>
    <t>APARNA KHAMBEKAR</t>
  </si>
  <si>
    <t>KRISTEN KIESLING</t>
  </si>
  <si>
    <t>KI HYUN KIM</t>
  </si>
  <si>
    <t>CARRIE LAFLEUR</t>
  </si>
  <si>
    <t>ATEF LAHMADI</t>
  </si>
  <si>
    <t>HUI ZHAO</t>
  </si>
  <si>
    <t>LEAKHANA CHHUR</t>
  </si>
  <si>
    <t>SAN KEE</t>
  </si>
  <si>
    <t>CECILIA LEVIN</t>
  </si>
  <si>
    <t>AARONISHA LEWIS</t>
  </si>
  <si>
    <t>BUSHENG LI</t>
  </si>
  <si>
    <t>ALLISON LINDBERG</t>
  </si>
  <si>
    <t>PAMELA LOWE</t>
  </si>
  <si>
    <t>JOHN LUTTERMAN</t>
  </si>
  <si>
    <t>KARLA MANRIQUE</t>
  </si>
  <si>
    <t>LEILA MARAGHI</t>
  </si>
  <si>
    <t>JOAN MARCHELLI</t>
  </si>
  <si>
    <t>KASAMA MARKS</t>
  </si>
  <si>
    <t>LYNDA MARTINEZ</t>
  </si>
  <si>
    <t>SEDIGHEH MOLAIE</t>
  </si>
  <si>
    <t>CHRISTINA MATHERS</t>
  </si>
  <si>
    <t>DAVID MATHEWS</t>
  </si>
  <si>
    <t>KINJAL MODI</t>
  </si>
  <si>
    <t>GERMAN MOLINA ACOSTA</t>
  </si>
  <si>
    <t>RAMESH NAIR</t>
  </si>
  <si>
    <t>MARYAM MOTAMEDI</t>
  </si>
  <si>
    <t>MARGARITA NEVINS</t>
  </si>
  <si>
    <t>ANDREA OBRIEN</t>
  </si>
  <si>
    <t>IMELDA BONNER</t>
  </si>
  <si>
    <t>JAYA OLSON</t>
  </si>
  <si>
    <t>KRISTIN OWEN</t>
  </si>
  <si>
    <t>SARAH PARK</t>
  </si>
  <si>
    <t>MICHELLE PATTERSON</t>
  </si>
  <si>
    <t>PRACHI PATWARDHAN</t>
  </si>
  <si>
    <t>YULIANA PAVON</t>
  </si>
  <si>
    <t>SVETLANA PAZIN</t>
  </si>
  <si>
    <t>MONICA RIVERA CASTRO</t>
  </si>
  <si>
    <t>LAURA PETRINO</t>
  </si>
  <si>
    <t>MARIACARMEN PIERSON</t>
  </si>
  <si>
    <t>ANIL RAJAGIRI</t>
  </si>
  <si>
    <t>JACINTO RAMIREZ</t>
  </si>
  <si>
    <t>MONICA RAMSEY</t>
  </si>
  <si>
    <t>SYEDA SARFARAZ</t>
  </si>
  <si>
    <t>JENNIFER REESE</t>
  </si>
  <si>
    <t>REHANUL HASAN</t>
  </si>
  <si>
    <t>YAMILKA ARROYO-CASANAS</t>
  </si>
  <si>
    <t>JENNIFER JANICEK</t>
  </si>
  <si>
    <t>KERRI RUNGE</t>
  </si>
  <si>
    <t>ROLAND SCHNEEFUSS</t>
  </si>
  <si>
    <t>JOCELYN SCHROEDER</t>
  </si>
  <si>
    <t>DIONNE SELIG</t>
  </si>
  <si>
    <t>SENTHIL PALPANIAPPAN</t>
  </si>
  <si>
    <t>MICHAEL SHARP</t>
  </si>
  <si>
    <t>ADITI SHEWALE</t>
  </si>
  <si>
    <t>LAURA BALLARD</t>
  </si>
  <si>
    <t>MARWA ELSAYED</t>
  </si>
  <si>
    <t>NIALA RAMTAHAL SOOKLAL</t>
  </si>
  <si>
    <t>CHONGXUN PAN</t>
  </si>
  <si>
    <t>POOJA TANEJA</t>
  </si>
  <si>
    <t>MANKA CLARISE</t>
  </si>
  <si>
    <t>MELANIE TOTTEN</t>
  </si>
  <si>
    <t>HUONG NGUYEN</t>
  </si>
  <si>
    <t>OBY UZOH</t>
  </si>
  <si>
    <t>VERONICA FRANCO</t>
  </si>
  <si>
    <t>SHEILA VUCKOVIC</t>
  </si>
  <si>
    <t>TONYA PATTERSON-WALKER</t>
  </si>
  <si>
    <t>AMAIDY ALVAREZ</t>
  </si>
  <si>
    <t>LIFENG WANG</t>
  </si>
  <si>
    <t>SHAILESH WATTAMWAR</t>
  </si>
  <si>
    <t>KIM WAY</t>
  </si>
  <si>
    <t>HENRY WHITE</t>
  </si>
  <si>
    <t>MONICA WHITE</t>
  </si>
  <si>
    <t>CRYSTAL WILKERSON</t>
  </si>
  <si>
    <t>LARHONNICA WILLIAMS</t>
  </si>
  <si>
    <t>DEBRA WOLFE</t>
  </si>
  <si>
    <t>JAMES YAEGER</t>
  </si>
  <si>
    <t>SULE YALCIN</t>
  </si>
  <si>
    <t>DE HUI TONG</t>
  </si>
  <si>
    <t>MASATOMO YOSHIMURA</t>
  </si>
  <si>
    <t>CATERINA MALFER</t>
  </si>
  <si>
    <t>QI SHEN</t>
  </si>
  <si>
    <t>JIANG ZHU</t>
  </si>
  <si>
    <t>HANQIU ZHANG</t>
  </si>
  <si>
    <t>SURABHI DHRUVANARAYANA</t>
  </si>
  <si>
    <t>SUPRIYA MANJREKAR</t>
  </si>
  <si>
    <t>BHOOMA RAJANARAYANAN</t>
  </si>
  <si>
    <t>DIVESH KATHURIA</t>
  </si>
  <si>
    <t>BHAVANI SATHYA</t>
  </si>
  <si>
    <t>ZEYONG SHAN</t>
  </si>
  <si>
    <t>RAFAELA CHINOS</t>
  </si>
  <si>
    <t>MARIA FIGUEREDO</t>
  </si>
  <si>
    <t>ABEER ABURQOB</t>
  </si>
  <si>
    <t>NAILA ALAM</t>
  </si>
  <si>
    <t>THELMA ALONZO</t>
  </si>
  <si>
    <t>VIVIAN FRAZIER</t>
  </si>
  <si>
    <t>SABRINA BAILEY</t>
  </si>
  <si>
    <t>JESSICA LAZANO</t>
  </si>
  <si>
    <t>OLGA LIDIA PARAMO</t>
  </si>
  <si>
    <t>SOHA'A BAZZAR</t>
  </si>
  <si>
    <t>LOUIS BOROWSKI</t>
  </si>
  <si>
    <t>JUAN BRIONES</t>
  </si>
  <si>
    <t>IRMA CASTILLO</t>
  </si>
  <si>
    <t>JACQUELINE PRADO</t>
  </si>
  <si>
    <t>LEILA CUEVAS</t>
  </si>
  <si>
    <t>GENCIS BARAHONA</t>
  </si>
  <si>
    <t>MISTY SOTO</t>
  </si>
  <si>
    <t>BEATRICE FAJARDO</t>
  </si>
  <si>
    <t>IVY CHAPA</t>
  </si>
  <si>
    <t>CRYSTAL CUELLAR</t>
  </si>
  <si>
    <t>ARACELEY GONZALEZ</t>
  </si>
  <si>
    <t>AUTURO MARTINEZ</t>
  </si>
  <si>
    <t>MARIA ESPANA</t>
  </si>
  <si>
    <t>CASSANDRA RODRIGUEZ</t>
  </si>
  <si>
    <t>REBECCA MORGAN</t>
  </si>
  <si>
    <t>LUIS ORTEGA</t>
  </si>
  <si>
    <t>JANETTE VEGA</t>
  </si>
  <si>
    <t>DAVID IBARRA</t>
  </si>
  <si>
    <t>KIMREL MANUEL</t>
  </si>
  <si>
    <t>ANA RAMIREZ HERNANDEZ</t>
  </si>
  <si>
    <t>LAURA SOLIS</t>
  </si>
  <si>
    <t>JUAN PINEDA</t>
  </si>
  <si>
    <t>CLAUDIA RAMIREZ</t>
  </si>
  <si>
    <t>ALMA RAMIREZ</t>
  </si>
  <si>
    <t>INGRID RAMSEY</t>
  </si>
  <si>
    <t>ALEIDA TREVINO</t>
  </si>
  <si>
    <t>LIZZET GONZALEZ</t>
  </si>
  <si>
    <t>LUZ RIVERA</t>
  </si>
  <si>
    <t>ROSALBA REYES</t>
  </si>
  <si>
    <t>YUDILEIN SERRANO DE LA ROSA</t>
  </si>
  <si>
    <t>CLAUDIA QUINTEROS</t>
  </si>
  <si>
    <t>ROSARIO SANCHEZ</t>
  </si>
  <si>
    <t>CYNTHIA SIMMONS</t>
  </si>
  <si>
    <t>COURTNEY DAVIS</t>
  </si>
  <si>
    <t>HOLLY MAGEE</t>
  </si>
  <si>
    <t>JENNIFER VALENCIA</t>
  </si>
  <si>
    <t>DAYANA VILLEGAZ</t>
  </si>
  <si>
    <t>TRACEY PERRY</t>
  </si>
  <si>
    <t>QUNER WU</t>
  </si>
  <si>
    <t>LISA BRITTON</t>
  </si>
  <si>
    <t>HAN CHEN</t>
  </si>
  <si>
    <t>MOLLIE BOULWARE</t>
  </si>
  <si>
    <t>THAO HOANG</t>
  </si>
  <si>
    <t>ALEJANDRO PENA</t>
  </si>
  <si>
    <t>ADELAIDA ASCANIO</t>
  </si>
  <si>
    <t>LEONARDO VARGAS</t>
  </si>
  <si>
    <t>SABRINA THORNTON</t>
  </si>
  <si>
    <t>ALEKSANDRA MURPHY</t>
  </si>
  <si>
    <t>SWETA MURARKA</t>
  </si>
  <si>
    <t>JAI LUTHRA</t>
  </si>
  <si>
    <t>WEI HUANG</t>
  </si>
  <si>
    <t>YANG SONG</t>
  </si>
  <si>
    <t>KE ZHANG</t>
  </si>
  <si>
    <t>SEOKWON POK</t>
  </si>
  <si>
    <t>HAIYAN JIN</t>
  </si>
  <si>
    <t>DIANE VO</t>
  </si>
  <si>
    <t>YETUNDE OLOWU</t>
  </si>
  <si>
    <t>ULOMA OKONKWO</t>
  </si>
  <si>
    <t>INDIRA VANGURA</t>
  </si>
  <si>
    <t>SIRISH NUGURI</t>
  </si>
  <si>
    <t>KEVIN WAWERU</t>
  </si>
  <si>
    <t>YOUNSUN KIM</t>
  </si>
  <si>
    <t>AINARA CALDERON</t>
  </si>
  <si>
    <t>SURYA CHODIMELLA</t>
  </si>
  <si>
    <t>SIRISHA VALLABHANENI</t>
  </si>
  <si>
    <t>CHOOI CHAN</t>
  </si>
  <si>
    <t>HEMA IYER</t>
  </si>
  <si>
    <t>STEVEN BEAMER</t>
  </si>
  <si>
    <t>MADHU PUTTURI</t>
  </si>
  <si>
    <t>JIAN ZHAO</t>
  </si>
  <si>
    <t>NICOLE STALEY-OWENS</t>
  </si>
  <si>
    <t>JENNIFER TANG</t>
  </si>
  <si>
    <t>YIN ZHANG</t>
  </si>
  <si>
    <t>SHANETTE BOQUET</t>
  </si>
  <si>
    <t>PRAVEENA KONDAPALLI</t>
  </si>
  <si>
    <t>JACQUELINE SPENCER</t>
  </si>
  <si>
    <t>JIE MENG</t>
  </si>
  <si>
    <t>OYINADE OLANREWAJU</t>
  </si>
  <si>
    <t>CHUNXIA MIN</t>
  </si>
  <si>
    <t>YI MA</t>
  </si>
  <si>
    <t>REMEDIOS AQUINO</t>
  </si>
  <si>
    <t>JOHN SIGNORELLI</t>
  </si>
  <si>
    <t>PEICHI TSAI</t>
  </si>
  <si>
    <t>WEIHUAN HUANG</t>
  </si>
  <si>
    <t>EDGARDO COLMENARES</t>
  </si>
  <si>
    <t>SUDHA SAKHAMURI</t>
  </si>
  <si>
    <t>NANDHAKUMAR NADARJAN</t>
  </si>
  <si>
    <t>HELEN YU</t>
  </si>
  <si>
    <t>KALYANI GADIRAJU</t>
  </si>
  <si>
    <t>JOSE GUTIERREZ</t>
  </si>
  <si>
    <t>ALBERTINA JIMBI</t>
  </si>
  <si>
    <t>TIMOTHY TIMMERMAN</t>
  </si>
  <si>
    <t>SHUSEN CHEN</t>
  </si>
  <si>
    <t>PRIYANKA MANTHENA</t>
  </si>
  <si>
    <t>HIUYUE TSOI</t>
  </si>
  <si>
    <t>SENTHIL SETHURAMAN</t>
  </si>
  <si>
    <t>CHANGYI CHEN</t>
  </si>
  <si>
    <t>ZHEN TAN</t>
  </si>
  <si>
    <t>MEREDITH SHERIDAN</t>
  </si>
  <si>
    <t>SANDHYA GURRALA</t>
  </si>
  <si>
    <t>MADHUSUDHAN CHILUKOORI</t>
  </si>
  <si>
    <t>PHANI GADDE</t>
  </si>
  <si>
    <t>CLAUDIS VILLAMARIN</t>
  </si>
  <si>
    <t>DONA UDUGAMASOORIYA</t>
  </si>
  <si>
    <t>FRANCISCO MORERA</t>
  </si>
  <si>
    <t>MAX INFANTE</t>
  </si>
  <si>
    <t>DAN MATTHEWS</t>
  </si>
  <si>
    <t>RAFIK RADA</t>
  </si>
  <si>
    <t>STEPHANIE FULTZ</t>
  </si>
  <si>
    <t>ERIK ENGWALL</t>
  </si>
  <si>
    <t>RAMALINGAM NALLASIVAN</t>
  </si>
  <si>
    <t>MAX GUIA</t>
  </si>
  <si>
    <t>TRUC TRINH</t>
  </si>
  <si>
    <t>ERIN GRESKA</t>
  </si>
  <si>
    <t>DUANE ROWAN</t>
  </si>
  <si>
    <t>SAURABH CHHABLANI</t>
  </si>
  <si>
    <t>ARCHANA KISHORE</t>
  </si>
  <si>
    <t>EDWARD VO</t>
  </si>
  <si>
    <t>SEEMA MANDREKAR</t>
  </si>
  <si>
    <t>KE LEI</t>
  </si>
  <si>
    <t>CHAU LE</t>
  </si>
  <si>
    <t>EMILY WONG</t>
  </si>
  <si>
    <t>RAMAN CHOCKALINGAM</t>
  </si>
  <si>
    <t>SHELBY BENJAMIN</t>
  </si>
  <si>
    <t>SELENA BILLUPS</t>
  </si>
  <si>
    <t>LESLIE CONTRERAS</t>
  </si>
  <si>
    <t>DANTE FORD</t>
  </si>
  <si>
    <t>TRINIA GARNER</t>
  </si>
  <si>
    <t>YESENIA GOMEZ</t>
  </si>
  <si>
    <t>ANDREA GONZALEZ</t>
  </si>
  <si>
    <t>ASHLEY HAMILTON</t>
  </si>
  <si>
    <t>MEGAN HEBERT</t>
  </si>
  <si>
    <t>KIMBRA HENDERSON</t>
  </si>
  <si>
    <t>INGRID HERNANDEZ</t>
  </si>
  <si>
    <t>KATRINA HOWARD</t>
  </si>
  <si>
    <t>ALVARO IZQUIERDO</t>
  </si>
  <si>
    <t>LAURA JONES</t>
  </si>
  <si>
    <t>AMY KELLER</t>
  </si>
  <si>
    <t>MELISSA KOERNER</t>
  </si>
  <si>
    <t>OLUWATOYIN LARRY OTU</t>
  </si>
  <si>
    <t>CORINNE LITTLE</t>
  </si>
  <si>
    <t>AMY LUGO</t>
  </si>
  <si>
    <t>MARIE MADALA</t>
  </si>
  <si>
    <t>JENA MARSHALL</t>
  </si>
  <si>
    <t>VANESSAMARIE MARTINEZ</t>
  </si>
  <si>
    <t>JHULIANA MEJIA</t>
  </si>
  <si>
    <t>KATIE MELESURGO</t>
  </si>
  <si>
    <t>JESSICA MENCHACA</t>
  </si>
  <si>
    <t>EUNICE MORALES</t>
  </si>
  <si>
    <t>YULANDA NATIONS</t>
  </si>
  <si>
    <t>ADANNA NNAMANI</t>
  </si>
  <si>
    <t>SANDRA PINEDA</t>
  </si>
  <si>
    <t>BRYAN PROFIT</t>
  </si>
  <si>
    <t>RAJEEV RANJAN</t>
  </si>
  <si>
    <t>VERONIKA ROSS</t>
  </si>
  <si>
    <t>YANIRA SANCHEZ</t>
  </si>
  <si>
    <t>ABIGAIL SANTOS</t>
  </si>
  <si>
    <t>ZEINA SHAW</t>
  </si>
  <si>
    <t>NORA SPURLOCK</t>
  </si>
  <si>
    <t>SHANDA TANDY</t>
  </si>
  <si>
    <t>CRISTINA TREVINO</t>
  </si>
  <si>
    <t>LIZBETH VEGA</t>
  </si>
  <si>
    <t>XUEDAN XU</t>
  </si>
  <si>
    <t>CHRISTINA YORK</t>
  </si>
  <si>
    <t>TERRY GAINES</t>
  </si>
  <si>
    <t>ANNETTE BRUNOROOT</t>
  </si>
  <si>
    <t>MELISSA PENA</t>
  </si>
  <si>
    <t>SANDRA MORRISMYLES</t>
  </si>
  <si>
    <t>DINA ALZAIDI</t>
  </si>
  <si>
    <t>AMY HILDENBRAND</t>
  </si>
  <si>
    <t>BETZAIDA MUNOZ</t>
  </si>
  <si>
    <t>KRYSTAL CROSBY</t>
  </si>
  <si>
    <t>JIMMY PHAN</t>
  </si>
  <si>
    <t>ERICA RUFFINO</t>
  </si>
  <si>
    <t>BENJAMIN CHILDS</t>
  </si>
  <si>
    <t>YAZMIN CAMACHO</t>
  </si>
  <si>
    <t>SHAKHARHA BELL</t>
  </si>
  <si>
    <t>KIMBERLY MELTON</t>
  </si>
  <si>
    <t>DIANA GARCIA</t>
  </si>
  <si>
    <t>ANTONETTE CASTRO</t>
  </si>
  <si>
    <t>ANNA GEORGINA ROCHA</t>
  </si>
  <si>
    <t>GABRIELA ACEVEDO</t>
  </si>
  <si>
    <t>KHALID ALSULAIM</t>
  </si>
  <si>
    <t>RACHAEL BRZEZOWSKI</t>
  </si>
  <si>
    <t>CHRISTINA GARZA</t>
  </si>
  <si>
    <t>ALAIN FOTSING</t>
  </si>
  <si>
    <t>CHERVONNE ROSE</t>
  </si>
  <si>
    <t>ANA GARCIA</t>
  </si>
  <si>
    <t>NICOLE SYNORADZKI</t>
  </si>
  <si>
    <t>ALEJANDRA CORTEZ</t>
  </si>
  <si>
    <t>KELLY MOLINA</t>
  </si>
  <si>
    <t>JONET PARRISH</t>
  </si>
  <si>
    <t>NEPTALI PELAEZ</t>
  </si>
  <si>
    <t>CANDICE WILSON</t>
  </si>
  <si>
    <t>SUSAN DYSON</t>
  </si>
  <si>
    <t>STRATTON ARNOLD</t>
  </si>
  <si>
    <t>DANIELA LARA</t>
  </si>
  <si>
    <t>MELANIE STILWELL</t>
  </si>
  <si>
    <t>TRONG TANG</t>
  </si>
  <si>
    <t>JENNY HAN</t>
  </si>
  <si>
    <t>RAMAKANTH SOUDARI</t>
  </si>
  <si>
    <t>MARIANNE GARDNER</t>
  </si>
  <si>
    <t>TIFFANY PODMORE</t>
  </si>
  <si>
    <t>ROBIN CHANG</t>
  </si>
  <si>
    <t>KATHRYN WEIGEL</t>
  </si>
  <si>
    <t>HIRONORI HAYAKAWA</t>
  </si>
  <si>
    <t>PIERRE LIAGRE</t>
  </si>
  <si>
    <t>SUSANA RIVERO</t>
  </si>
  <si>
    <t>CRYSTAL PAPE</t>
  </si>
  <si>
    <t>AMNA MAJEED</t>
  </si>
  <si>
    <t>WEIHUA MO</t>
  </si>
  <si>
    <t>GINA SHAFFER</t>
  </si>
  <si>
    <t>CECILIA CANTU LLANOS</t>
  </si>
  <si>
    <t>JORGE TORRES</t>
  </si>
  <si>
    <t>MINA WASSEF</t>
  </si>
  <si>
    <t>BRITTANY DILLER</t>
  </si>
  <si>
    <t>MARGARITA MCKINNEY</t>
  </si>
  <si>
    <t>LEAH RODDICK</t>
  </si>
  <si>
    <t>ANN BUSS</t>
  </si>
  <si>
    <t>GABRIEL CRESPO</t>
  </si>
  <si>
    <t>CARRIE GRANT</t>
  </si>
  <si>
    <t>EDITH SALTEL</t>
  </si>
  <si>
    <t>MEREDITH SEALY</t>
  </si>
  <si>
    <t>ABIGAYLE GODFREY</t>
  </si>
  <si>
    <t>KRISTIN OROZ</t>
  </si>
  <si>
    <t>JENNIFER SWANEY</t>
  </si>
  <si>
    <t>RONDA MINYARD</t>
  </si>
  <si>
    <t>AQSA SAIF</t>
  </si>
  <si>
    <t>MADGA JANSEN</t>
  </si>
  <si>
    <t>MAHMUT CAKICI</t>
  </si>
  <si>
    <t>TASAWER MALIK</t>
  </si>
  <si>
    <t>RUCHIKA DIAS</t>
  </si>
  <si>
    <t>STEFANIE PROPES</t>
  </si>
  <si>
    <t>TEMITOPE EZEKIEL</t>
  </si>
  <si>
    <t>GURUNATHAN PONNUCHAMY</t>
  </si>
  <si>
    <t>SHILEY AGUILAR</t>
  </si>
  <si>
    <t>MOHAMMED ALSERATI</t>
  </si>
  <si>
    <t>ERIN AMBERMAN</t>
  </si>
  <si>
    <t>NAOTO ARAKI</t>
  </si>
  <si>
    <t>TJ BOGLE</t>
  </si>
  <si>
    <t>TRACY LY</t>
  </si>
  <si>
    <t>KELSIE STAUFFACHER</t>
  </si>
  <si>
    <t>ANGIE HARTWELL</t>
  </si>
  <si>
    <t>ARIELLE HAYSMER</t>
  </si>
  <si>
    <t>CHRISTINA BUENROSTRO</t>
  </si>
  <si>
    <t>MELISSA HULL</t>
  </si>
  <si>
    <t>JACQUELYNN BEAIRD</t>
  </si>
  <si>
    <t>HYEKYOUNG YOON</t>
  </si>
  <si>
    <t>QUYNH NGUYEN</t>
  </si>
  <si>
    <t>BRIAN PAK</t>
  </si>
  <si>
    <t>LINDSAY PARTRIDGE</t>
  </si>
  <si>
    <t>HEATHER ROMERO</t>
  </si>
  <si>
    <t>PHILIP WHITCOMB</t>
  </si>
  <si>
    <t>AHMED ZEROUAT</t>
  </si>
  <si>
    <t>BEATRICE ADENIYI</t>
  </si>
  <si>
    <t>DONNA ALEXANDER</t>
  </si>
  <si>
    <t>DENISE REVELLE</t>
  </si>
  <si>
    <t>CHIEN HUYNH</t>
  </si>
  <si>
    <t>HERA KHALIL</t>
  </si>
  <si>
    <t>ROSIE KAPLAN</t>
  </si>
  <si>
    <t>APRIL LEFLER</t>
  </si>
  <si>
    <t>MARY LILES</t>
  </si>
  <si>
    <t>XIUDONG LEI</t>
  </si>
  <si>
    <t>LINNEA MALONE</t>
  </si>
  <si>
    <t>LANA MAHMOUD</t>
  </si>
  <si>
    <t>GUSEVA EKATERINA</t>
  </si>
  <si>
    <t>KRISTIE PYLANT</t>
  </si>
  <si>
    <t>REDA RECHAM</t>
  </si>
  <si>
    <t>ANTONIO ROMERO GONZALEZ</t>
  </si>
  <si>
    <t>ARIANA STENBERG</t>
  </si>
  <si>
    <t>KIMBERLY TORRES</t>
  </si>
  <si>
    <t>CHRISTINA YOUNG</t>
  </si>
  <si>
    <t>JENNIFER DULANEY</t>
  </si>
  <si>
    <t>SONJA BOSHOFF</t>
  </si>
  <si>
    <t>KEAIRA HALL</t>
  </si>
  <si>
    <t>BRITTANY WILLIAMS</t>
  </si>
  <si>
    <t>MARSHA GRAGERT</t>
  </si>
  <si>
    <t>CHRISTINA BORGSTEDTE</t>
  </si>
  <si>
    <t>PHUONG HOANG</t>
  </si>
  <si>
    <t>LIRON HODES</t>
  </si>
  <si>
    <t>NATALIE HUNTER</t>
  </si>
  <si>
    <t>MEGAN LAFOLLETT</t>
  </si>
  <si>
    <t>CAROLINA MARISCAL</t>
  </si>
  <si>
    <t>TRACY GLADDEN</t>
  </si>
  <si>
    <t>YING ZHU</t>
  </si>
  <si>
    <t>JESSIE DEMIR</t>
  </si>
  <si>
    <t>AHALYA ANAND</t>
  </si>
  <si>
    <t>SHANNON ANDERSON</t>
  </si>
  <si>
    <t>LINA FERNANDES</t>
  </si>
  <si>
    <t>ALLA CRABTREE</t>
  </si>
  <si>
    <t>ELIZABETH FRICK</t>
  </si>
  <si>
    <t>TINGTING OLGUIN</t>
  </si>
  <si>
    <t>FELICIA JENKINS</t>
  </si>
  <si>
    <t>SIVAPRABU SUBRAMANIAM</t>
  </si>
  <si>
    <t>JESSICA RIOS</t>
  </si>
  <si>
    <t>PATRICIA SAHAGUN</t>
  </si>
  <si>
    <t>NABANITA GUPTA</t>
  </si>
  <si>
    <t>KARISSA AUSTIN</t>
  </si>
  <si>
    <t>SURBHI AGARWAL</t>
  </si>
  <si>
    <t>SHILPI SRIVASTAVA</t>
  </si>
  <si>
    <t>ALEJANDRO GONZALEZ</t>
  </si>
  <si>
    <t>DANIEL KING</t>
  </si>
  <si>
    <t>FRANCISCO HERNANDEZ</t>
  </si>
  <si>
    <t>CARINA HOLMES</t>
  </si>
  <si>
    <t>CALVIN HOSKINS</t>
  </si>
  <si>
    <t>UMME FIZZA</t>
  </si>
  <si>
    <t>JENNIFER KIRKSEY</t>
  </si>
  <si>
    <t>KORAL NIETO</t>
  </si>
  <si>
    <t>ASSUMPTA OLUMBA</t>
  </si>
  <si>
    <t>KATHRYN BURKHOLDER</t>
  </si>
  <si>
    <t>ANGELA THACKER</t>
  </si>
  <si>
    <t>VANESSA WARD</t>
  </si>
  <si>
    <t>TOBIAS WHITMAN</t>
  </si>
  <si>
    <t>JACOB GEORGE</t>
  </si>
  <si>
    <t>KATIE BAILEY</t>
  </si>
  <si>
    <t>LORI CONRAN</t>
  </si>
  <si>
    <t>TOMOHIRO HASEGAWA</t>
  </si>
  <si>
    <t>CAROLYN HIGUERA</t>
  </si>
  <si>
    <t>HUMBERTO MACHADO</t>
  </si>
  <si>
    <t>MICHELLE FARIABI</t>
  </si>
  <si>
    <t>CRYSTAL SELF</t>
  </si>
  <si>
    <t>ADALBERTO DOMINGUEZ</t>
  </si>
  <si>
    <t>LAILA DABIBI</t>
  </si>
  <si>
    <t>HANH HO</t>
  </si>
  <si>
    <t>SAIHAH ISMAIL</t>
  </si>
  <si>
    <t>TOLUOPE OGUNWALE</t>
  </si>
  <si>
    <t>SUSHMA THATIKONDA</t>
  </si>
  <si>
    <t>HARISHMA VELAGA</t>
  </si>
  <si>
    <t>MFONEMANAH ITUEN</t>
  </si>
  <si>
    <t>YANLI JIA</t>
  </si>
  <si>
    <t>MAONAN GAO</t>
  </si>
  <si>
    <t>PENG JIN</t>
  </si>
  <si>
    <t>EKATERINA KOLYSHKINA</t>
  </si>
  <si>
    <t>ASHISH KUMAR</t>
  </si>
  <si>
    <t>XU LIU</t>
  </si>
  <si>
    <t>CRYSTAL LO</t>
  </si>
  <si>
    <t>MOHAMMAD ULLAH</t>
  </si>
  <si>
    <t>UJU CHUKWUEMEKANJOKU</t>
  </si>
  <si>
    <t>STEPHANY JACKSON</t>
  </si>
  <si>
    <t>NEVENA RISTIC</t>
  </si>
  <si>
    <t>SATHESH RAVINDHARAN</t>
  </si>
  <si>
    <t>PIYUSH SRIVASTAVA</t>
  </si>
  <si>
    <t>NUZHAT TABANI</t>
  </si>
  <si>
    <t>PRIYANKA TALARI</t>
  </si>
  <si>
    <t>VINOTHKUMAR VIJAYARAGHAVAN</t>
  </si>
  <si>
    <t>AMY WILLIAMSON</t>
  </si>
  <si>
    <t>HONG YANG</t>
  </si>
  <si>
    <t>XIAOCHUAN YU</t>
  </si>
  <si>
    <t>FLORENCE ADEBOYE</t>
  </si>
  <si>
    <t>SYED AHMED</t>
  </si>
  <si>
    <t>JAIUM KIM</t>
  </si>
  <si>
    <t>ZHU MAO</t>
  </si>
  <si>
    <t>MUJEEBULLAH MOHAMMED</t>
  </si>
  <si>
    <t>NITIN MORIWAL</t>
  </si>
  <si>
    <t>SHERAZ MUGHAL</t>
  </si>
  <si>
    <t>MINH NGUYEN</t>
  </si>
  <si>
    <t>EDWIN OSEJO</t>
  </si>
  <si>
    <t>AHMED ANWAR SALEM</t>
  </si>
  <si>
    <t>AULIO SOSA</t>
  </si>
  <si>
    <t>HONGLEI WANG</t>
  </si>
  <si>
    <t>XIKAI YAO</t>
  </si>
  <si>
    <t>YE CHEN</t>
  </si>
  <si>
    <t>XIAOYAN CHEN</t>
  </si>
  <si>
    <t>SAM GUNES</t>
  </si>
  <si>
    <t>JIANGTAO LU</t>
  </si>
  <si>
    <t>JAGANNADHA PANTINA</t>
  </si>
  <si>
    <t>SMRITI SHRESTHA</t>
  </si>
  <si>
    <t>QING TAO</t>
  </si>
  <si>
    <t>LIVINGSTON VARIGANJI</t>
  </si>
  <si>
    <t>EULA JOHNSON</t>
  </si>
  <si>
    <t>ERIN BELTRAMINI</t>
  </si>
  <si>
    <t>MELISSA BENJAMIN</t>
  </si>
  <si>
    <t>HEIDI BREEDING</t>
  </si>
  <si>
    <t>AMY DICKENS</t>
  </si>
  <si>
    <t>CHERYL DREW</t>
  </si>
  <si>
    <t>AMANDA FENOGLIO</t>
  </si>
  <si>
    <t>SAMREEN JANJUA</t>
  </si>
  <si>
    <t>JUNWOO KIM</t>
  </si>
  <si>
    <t>JIANG YAN</t>
  </si>
  <si>
    <t>MOHAMMAD MASUD</t>
  </si>
  <si>
    <t>DAMIAN MONTENEGRO</t>
  </si>
  <si>
    <t>REINALDO PENA</t>
  </si>
  <si>
    <t>NORMA ORELLANA</t>
  </si>
  <si>
    <t>STEFANOS POUGATSIAS</t>
  </si>
  <si>
    <t>ERY QUINTANILLA</t>
  </si>
  <si>
    <t>JAY THAPAR</t>
  </si>
  <si>
    <t>MINDY PHAN</t>
  </si>
  <si>
    <t>YUKI ASAYAMA</t>
  </si>
  <si>
    <t>JASON BAIHLY</t>
  </si>
  <si>
    <t>ROBERT BERNARD</t>
  </si>
  <si>
    <t>RABIA CHAUDHRY</t>
  </si>
  <si>
    <t>SONG CHON</t>
  </si>
  <si>
    <t>IIDAR DIYASHEV</t>
  </si>
  <si>
    <t>CAMELIA ESCALANTE</t>
  </si>
  <si>
    <t>JENNIFER FRESCAS</t>
  </si>
  <si>
    <t>MICHELLE HILTON</t>
  </si>
  <si>
    <t>CHARLIE JOLLEY</t>
  </si>
  <si>
    <t>RYAN MENEZES</t>
  </si>
  <si>
    <t>KRISTA MOORE</t>
  </si>
  <si>
    <t>GIAN RESTREPO</t>
  </si>
  <si>
    <t>CRAIG VICKERY</t>
  </si>
  <si>
    <t>LAUREN WALTMAN</t>
  </si>
  <si>
    <t>DEREK WILKERSON</t>
  </si>
  <si>
    <t>AMAKA BARINWIZUG</t>
  </si>
  <si>
    <t>WILLIAM HINES</t>
  </si>
  <si>
    <t>HUGO JAIME</t>
  </si>
  <si>
    <t>LAKSHMI KONDAPI</t>
  </si>
  <si>
    <t>YONGCHUN LI</t>
  </si>
  <si>
    <t>YINGTAO LIU</t>
  </si>
  <si>
    <t>JAMES OLIVER</t>
  </si>
  <si>
    <t>LATASHA NICKERSON</t>
  </si>
  <si>
    <t>MUHAMMAD SATTAR</t>
  </si>
  <si>
    <t>ALISHA SICARD</t>
  </si>
  <si>
    <t>ANDREA HOOD</t>
  </si>
  <si>
    <t>JULIA TUCCI</t>
  </si>
  <si>
    <t>GNANA LESLIE DOM J WILLIAM GERALD</t>
  </si>
  <si>
    <t>MODUPE ADEBIYI</t>
  </si>
  <si>
    <t>ADE AJAYI</t>
  </si>
  <si>
    <t>YEWANDE ARIJO</t>
  </si>
  <si>
    <t>JANICE PETERS</t>
  </si>
  <si>
    <t>SHELLY CALDWELL</t>
  </si>
  <si>
    <t>JUSTIN CASEY</t>
  </si>
  <si>
    <t>ROBERT CLARK</t>
  </si>
  <si>
    <t>ELIOT CUEVAS</t>
  </si>
  <si>
    <t>BRANDON GALLEGOS</t>
  </si>
  <si>
    <t>LAURA ROMERO</t>
  </si>
  <si>
    <t>PAUL KATTNER</t>
  </si>
  <si>
    <t>ALONA LOKTYEVA</t>
  </si>
  <si>
    <t>PABLO RODRIGUEZ</t>
  </si>
  <si>
    <t>ANNA NAVA</t>
  </si>
  <si>
    <t>YOKO TARANGO</t>
  </si>
  <si>
    <t>EDWARD YEONG</t>
  </si>
  <si>
    <t>ZOI WATSON</t>
  </si>
  <si>
    <t>RAFIU OLUTUNDE</t>
  </si>
  <si>
    <t>RADA KOCHARYAN</t>
  </si>
  <si>
    <t>ANJELIQUE CURTIS</t>
  </si>
  <si>
    <t>PRISCILLA DAYTON</t>
  </si>
  <si>
    <t>DANIELLE DEMPSTER</t>
  </si>
  <si>
    <t>DANISHA WILLIAMS</t>
  </si>
  <si>
    <t>PATRICE GREEN</t>
  </si>
  <si>
    <t>LOIDA LEONI</t>
  </si>
  <si>
    <t>MELISSA GARAY</t>
  </si>
  <si>
    <t>PHUONG PHAN</t>
  </si>
  <si>
    <t>MEAGAN RODRIGUEZ</t>
  </si>
  <si>
    <t>RAFEAL FLORES</t>
  </si>
  <si>
    <t>COURTNEY WILLIAMS</t>
  </si>
  <si>
    <t>LORNA RENDON</t>
  </si>
  <si>
    <t>JESSICA VINCENT</t>
  </si>
  <si>
    <t>REINA ESPINAL</t>
  </si>
  <si>
    <t>IDALIA ESQUIVEL</t>
  </si>
  <si>
    <t>PAULINA OREA</t>
  </si>
  <si>
    <t>YECENIA SANCHEZ</t>
  </si>
  <si>
    <t>LADY RESTREPO</t>
  </si>
  <si>
    <t>YIRLA CONTRERAS</t>
  </si>
  <si>
    <t>DAVID MEZA SANTOS</t>
  </si>
  <si>
    <t>CLAUDIA REYES</t>
  </si>
  <si>
    <t>MARICIA RODRIGUEZ</t>
  </si>
  <si>
    <t>MARIA TAY LOPEZ</t>
  </si>
  <si>
    <t>BERTHA ROBLES</t>
  </si>
  <si>
    <t>IRMA HENRIQUEZ</t>
  </si>
  <si>
    <t>FLORENCIA REYES</t>
  </si>
  <si>
    <t>CAROLINA VENTURA</t>
  </si>
  <si>
    <t>MARCOS CRUZ</t>
  </si>
  <si>
    <t>KEVIN NGUYEN</t>
  </si>
  <si>
    <t>DELANDRA HAMPTON</t>
  </si>
  <si>
    <t>MICHELE DAWKINS</t>
  </si>
  <si>
    <t>GUY BUCHANAN</t>
  </si>
  <si>
    <t>KATRINA COTTON</t>
  </si>
  <si>
    <t>JENNIFER FLORES</t>
  </si>
  <si>
    <t>LETICIA ROBLEDO</t>
  </si>
  <si>
    <t>ASIA HERNANDEZ</t>
  </si>
  <si>
    <t>ASHLEY WATKINS</t>
  </si>
  <si>
    <t>SOBIA MANSOOR</t>
  </si>
  <si>
    <t>CATHERINE MURPHY</t>
  </si>
  <si>
    <t>CARLOS CUSTODIO</t>
  </si>
  <si>
    <t>CARLA LUNA</t>
  </si>
  <si>
    <t>ROSARIO CARUSO</t>
  </si>
  <si>
    <t>SONIA ZAVALA</t>
  </si>
  <si>
    <t>TATIANA CIFUENTES</t>
  </si>
  <si>
    <t>GREGGIONTE JACKSON</t>
  </si>
  <si>
    <t>TRACI ROOKS</t>
  </si>
  <si>
    <t>JORGE HUERTA</t>
  </si>
  <si>
    <t>MONA MARTIN</t>
  </si>
  <si>
    <t>BANG DOAN</t>
  </si>
  <si>
    <t>HELON HARRISON</t>
  </si>
  <si>
    <t>SAMEERA SAMADI</t>
  </si>
  <si>
    <t>JENNIFER CAMERO</t>
  </si>
  <si>
    <t>STEFANI WILLE</t>
  </si>
  <si>
    <t>MARIA CANO</t>
  </si>
  <si>
    <t>YACHTZEL AGUILAR</t>
  </si>
  <si>
    <t>ROSA BELMAN</t>
  </si>
  <si>
    <t>HILDA ROMERO</t>
  </si>
  <si>
    <t>ELIA FRANCO</t>
  </si>
  <si>
    <t>ELENA LOPEZ</t>
  </si>
  <si>
    <t>VERONICA BONILLA</t>
  </si>
  <si>
    <t>SALVADOR GUERRERO</t>
  </si>
  <si>
    <t>ALFA RODRIGUEZ</t>
  </si>
  <si>
    <t>MARIA LINOS</t>
  </si>
  <si>
    <t>ALEJANDRO MARTINEZ</t>
  </si>
  <si>
    <t>MARIEL SERRANO</t>
  </si>
  <si>
    <t>JUAN MENDOZA</t>
  </si>
  <si>
    <t>IRMA SANCHEZ</t>
  </si>
  <si>
    <t>ABIGAIL MALDONADO</t>
  </si>
  <si>
    <t>THELMA GARCIA</t>
  </si>
  <si>
    <t>PATRICIA TAPIA</t>
  </si>
  <si>
    <t>MONICA CARMONA</t>
  </si>
  <si>
    <t>SERGIO CARMONA</t>
  </si>
  <si>
    <t>LILING YANG</t>
  </si>
  <si>
    <t>HENRIETTA JOLAOSO</t>
  </si>
  <si>
    <t>RC SIMMONS</t>
  </si>
  <si>
    <t>CRISTINA SORIANO</t>
  </si>
  <si>
    <t>DEVI SUBBA</t>
  </si>
  <si>
    <t>JARVIS TAYLOR</t>
  </si>
  <si>
    <t>MARIBEL TAYLOR</t>
  </si>
  <si>
    <t>NIKKI FRELIX</t>
  </si>
  <si>
    <t>JULIO TREJO</t>
  </si>
  <si>
    <t>PHONG TRINH</t>
  </si>
  <si>
    <t>CINDY ALVARADO</t>
  </si>
  <si>
    <t>LUDIM VASQUEZ</t>
  </si>
  <si>
    <t>CECILIA KREILER WATSON</t>
  </si>
  <si>
    <t>GINA WEBER</t>
  </si>
  <si>
    <t>SHAYLA WIGGINS</t>
  </si>
  <si>
    <t>DIPESH PATEL</t>
  </si>
  <si>
    <t>JOHN PIPER</t>
  </si>
  <si>
    <t>LISA RACICOT</t>
  </si>
  <si>
    <t>DORA ROSALEZ</t>
  </si>
  <si>
    <t>FARZANA SHAIK</t>
  </si>
  <si>
    <t>ANUPAMA SYAL</t>
  </si>
  <si>
    <t>ANURADHA SRIVASTAVA</t>
  </si>
  <si>
    <t>JENNIFER VACEK</t>
  </si>
  <si>
    <t>JUDITH WELLER</t>
  </si>
  <si>
    <t>PATRICIA COSTA</t>
  </si>
  <si>
    <t>LOUIS WHITE</t>
  </si>
  <si>
    <t>SARAH WILLIG</t>
  </si>
  <si>
    <t>AMANDA YOCUM</t>
  </si>
  <si>
    <t>LINLIN WANG</t>
  </si>
  <si>
    <t>ALFREDO GOMEZ</t>
  </si>
  <si>
    <t>RAJA BANDLA</t>
  </si>
  <si>
    <t>MARIA GUERRERO</t>
  </si>
  <si>
    <t>ANNETTE BURNETT</t>
  </si>
  <si>
    <t>JOE CHIEN</t>
  </si>
  <si>
    <t>KUOCHING HSU</t>
  </si>
  <si>
    <t>ERIC KOVAL</t>
  </si>
  <si>
    <t>BING LIU</t>
  </si>
  <si>
    <t>SHELLY MAUZY</t>
  </si>
  <si>
    <t>ROBIN MORGAN</t>
  </si>
  <si>
    <t>AHMED MEGHARBI</t>
  </si>
  <si>
    <t>VALERIE PETERS</t>
  </si>
  <si>
    <t>LAURA ANGELLE</t>
  </si>
  <si>
    <t>LAURA BARBIER</t>
  </si>
  <si>
    <t>JOEY BLUHM</t>
  </si>
  <si>
    <t>AMANDA BUSH</t>
  </si>
  <si>
    <t>RENE ORTEGA</t>
  </si>
  <si>
    <t>KRISTINE DUNLAP</t>
  </si>
  <si>
    <t>CHARLES FATOR</t>
  </si>
  <si>
    <t>ANGELA HAESE</t>
  </si>
  <si>
    <t>MATTHEW HILFIGER</t>
  </si>
  <si>
    <t>YIMING JIN</t>
  </si>
  <si>
    <t>JOSEPHINE JUSTINIANO</t>
  </si>
  <si>
    <t>KAREN LIVELY</t>
  </si>
  <si>
    <t>CHRISTIE LUIS</t>
  </si>
  <si>
    <t>ARUN NAKKALA</t>
  </si>
  <si>
    <t>RAM IYER</t>
  </si>
  <si>
    <t>SAMANTHA LARES MENDOZA</t>
  </si>
  <si>
    <t>CHRISTI TUMLINSON</t>
  </si>
  <si>
    <t>AYMAN WAFAI</t>
  </si>
  <si>
    <t>BLYTHE WHITMER</t>
  </si>
  <si>
    <t>DANIELLE DICLEMENTE</t>
  </si>
  <si>
    <t>DIEGO AGCAOILE</t>
  </si>
  <si>
    <t>ERIN BATTISTELLO</t>
  </si>
  <si>
    <t>CORAL BECERRA</t>
  </si>
  <si>
    <t>LIANG CHANG</t>
  </si>
  <si>
    <t>JOSEPH GARRISON</t>
  </si>
  <si>
    <t>JENNIFER BLACK</t>
  </si>
  <si>
    <t>KEDAR GUJARATHI</t>
  </si>
  <si>
    <t>CHRISTINA GARRETT</t>
  </si>
  <si>
    <t>MAGVER INFANTE</t>
  </si>
  <si>
    <t>KARI KIRKHAM</t>
  </si>
  <si>
    <t>ANUJI JAMES</t>
  </si>
  <si>
    <t>EMILY LARGE</t>
  </si>
  <si>
    <t>ANH ANDY PHAN</t>
  </si>
  <si>
    <t>BRIAN MORENO</t>
  </si>
  <si>
    <t>COURTNEY PIERCE</t>
  </si>
  <si>
    <t>SHANE PLANT</t>
  </si>
  <si>
    <t>EDUARDO SAENZ</t>
  </si>
  <si>
    <t>MANRUPA SHRESTHA</t>
  </si>
  <si>
    <t>ANDREW WALTHER</t>
  </si>
  <si>
    <t>ANA ESCOBAR</t>
  </si>
  <si>
    <t>JAMES WARD</t>
  </si>
  <si>
    <t>RALPH WEATHERWAX</t>
  </si>
  <si>
    <t>NEELUFAR AMINI</t>
  </si>
  <si>
    <t>SANDEEP BHALERAO</t>
  </si>
  <si>
    <t>MARY DOUGLAS</t>
  </si>
  <si>
    <t>BRANDIE HARRINGTON</t>
  </si>
  <si>
    <t>AMANDA HILL</t>
  </si>
  <si>
    <t>NEEHARIKA GADE</t>
  </si>
  <si>
    <t>WEI LIU</t>
  </si>
  <si>
    <t>HEATHER MCCUTCHEON</t>
  </si>
  <si>
    <t>DELDIA MEDINA</t>
  </si>
  <si>
    <t>KAPIL MUKATI</t>
  </si>
  <si>
    <t>FLORIANO PRETE</t>
  </si>
  <si>
    <t>ALEX SANTOS</t>
  </si>
  <si>
    <t>SURIYA PRABHA VENGADASALAM</t>
  </si>
  <si>
    <t>NISHA SINGH</t>
  </si>
  <si>
    <t>JOE STINCHCOMB</t>
  </si>
  <si>
    <t>DANA LAMOTHE</t>
  </si>
  <si>
    <t>ASHISH WALIA</t>
  </si>
  <si>
    <t>CHEN ZHOU</t>
  </si>
  <si>
    <t>ANURAG AWASTHI</t>
  </si>
  <si>
    <t>DARIO BAQUEZEA</t>
  </si>
  <si>
    <t>JOHN BREWER</t>
  </si>
  <si>
    <t>GLENN BUSTAMANTE</t>
  </si>
  <si>
    <t>PABLO CAMARENA</t>
  </si>
  <si>
    <t>JULIE CHAMBERS</t>
  </si>
  <si>
    <t>SUKJOON CHUNG</t>
  </si>
  <si>
    <t>HIROKO FUJIOKA</t>
  </si>
  <si>
    <t>GAN GAO</t>
  </si>
  <si>
    <t>SHANNON PEARSON</t>
  </si>
  <si>
    <t>WENDI GRIMMETT</t>
  </si>
  <si>
    <t>ERIC LEGENDRE</t>
  </si>
  <si>
    <t>BETH KOBERMANN</t>
  </si>
  <si>
    <t>CHRISTINE LONG</t>
  </si>
  <si>
    <t>MARIE MAY-SMITH</t>
  </si>
  <si>
    <t>LISETTE MCPHERSON</t>
  </si>
  <si>
    <t>CYNTHIA REYNOLDS</t>
  </si>
  <si>
    <t>MEGHA LOHIYA</t>
  </si>
  <si>
    <t>ANA STASIC</t>
  </si>
  <si>
    <t>JINGUO ZHANG</t>
  </si>
  <si>
    <t>ASHISH AHUJA</t>
  </si>
  <si>
    <t>MENG BIAN</t>
  </si>
  <si>
    <t>LIEN BOLOGNESE</t>
  </si>
  <si>
    <t>KOREY BUTLER</t>
  </si>
  <si>
    <t>KEVIN CHANG</t>
  </si>
  <si>
    <t>GUANG CHEN</t>
  </si>
  <si>
    <t>ROHAN DUBAL</t>
  </si>
  <si>
    <t>JASON DYKE</t>
  </si>
  <si>
    <t>RYAN ECKENRODE</t>
  </si>
  <si>
    <t>PASCHAL EJERENWA</t>
  </si>
  <si>
    <t>MUHANNAD HUSSEIN</t>
  </si>
  <si>
    <t>DAN LANSDOWN</t>
  </si>
  <si>
    <t>GANG FANG</t>
  </si>
  <si>
    <t>BRANDON PETTENGER</t>
  </si>
  <si>
    <t>ANH PHAM</t>
  </si>
  <si>
    <t>MELISSA ROY</t>
  </si>
  <si>
    <t>KAREN SAVERY</t>
  </si>
  <si>
    <t>HYOIL SHIN</t>
  </si>
  <si>
    <t>KAREN VERMEULEN</t>
  </si>
  <si>
    <t>KATIE AARON</t>
  </si>
  <si>
    <t>TABITHA BRISTOL</t>
  </si>
  <si>
    <t>JASON BRYANT</t>
  </si>
  <si>
    <t>ANN CARDINALE</t>
  </si>
  <si>
    <t>ANNIKA CHAFFIN</t>
  </si>
  <si>
    <t>SURAIYA CULP</t>
  </si>
  <si>
    <t>JENNIFER DANIELS</t>
  </si>
  <si>
    <t>JENNIFER FITZSIMMONS</t>
  </si>
  <si>
    <t>MELANIE GASKINS</t>
  </si>
  <si>
    <t>PENNY KELLY</t>
  </si>
  <si>
    <t>MONIKA SHARMA</t>
  </si>
  <si>
    <t>KELLY MARZULLO</t>
  </si>
  <si>
    <t>JAMIE NELSON</t>
  </si>
  <si>
    <t>ALAN PARSONS</t>
  </si>
  <si>
    <t>JESSICA POWELL</t>
  </si>
  <si>
    <t>PRAVEEN REDDY</t>
  </si>
  <si>
    <t>BENJAMIN REED</t>
  </si>
  <si>
    <t>JEREMY SHEPPARD</t>
  </si>
  <si>
    <t>TOKINI TAMUNO</t>
  </si>
  <si>
    <t>JENNIFER TURNER</t>
  </si>
  <si>
    <t>VARUN RAJAN</t>
  </si>
  <si>
    <t>FAN XIA</t>
  </si>
  <si>
    <t>ZHENG YI</t>
  </si>
  <si>
    <t>MICHAEL PENA</t>
  </si>
  <si>
    <t>MARY POSADA</t>
  </si>
  <si>
    <t>MEHA RAO</t>
  </si>
  <si>
    <t>RANJITA SAHAY</t>
  </si>
  <si>
    <t>MARIA ESPINOZA SANCHEZ</t>
  </si>
  <si>
    <t>TIFFANY SEALE</t>
  </si>
  <si>
    <t>ONUR SEMIZ</t>
  </si>
  <si>
    <t>VALERIE ZELISKO</t>
  </si>
  <si>
    <t>JOSE ALMINANA CORTES</t>
  </si>
  <si>
    <t>HAKAN ALTINOZ</t>
  </si>
  <si>
    <t>ARPITA PAUL</t>
  </si>
  <si>
    <t>MICHELLE ZHANG</t>
  </si>
  <si>
    <t>KASI JONES</t>
  </si>
  <si>
    <t>PINKY KAMDAR</t>
  </si>
  <si>
    <t>SHADI KILANI</t>
  </si>
  <si>
    <t>MOHAMED MAJDOUB</t>
  </si>
  <si>
    <t>NOE MARQUEZ</t>
  </si>
  <si>
    <t>HANNA PASCUAL</t>
  </si>
  <si>
    <t>SANDIP CHATTOPADHYAY</t>
  </si>
  <si>
    <t>MAYNOR SAY</t>
  </si>
  <si>
    <t>SHANNON TAUTENHAHN</t>
  </si>
  <si>
    <t>CHERYL TAYLOR</t>
  </si>
  <si>
    <t>HEATHER WADE-JONES</t>
  </si>
  <si>
    <t>DONG FANG WANG</t>
  </si>
  <si>
    <t>RACHEL WIDDER</t>
  </si>
  <si>
    <t>TRAM PHAN</t>
  </si>
  <si>
    <t>DAN YANG</t>
  </si>
  <si>
    <t>SONG ZHU</t>
  </si>
  <si>
    <t>MEGHANN ANDREW</t>
  </si>
  <si>
    <t>MICHAEL AVERY</t>
  </si>
  <si>
    <t>KARI BARNES</t>
  </si>
  <si>
    <t>JEUNG HAN</t>
  </si>
  <si>
    <t>KATIE CROTTY</t>
  </si>
  <si>
    <t>VISHAL DALELA</t>
  </si>
  <si>
    <t>NEYLA URDANETA</t>
  </si>
  <si>
    <t>ESTHER MUTHINI</t>
  </si>
  <si>
    <t>CANDRA MALY</t>
  </si>
  <si>
    <t>STEPHANIE MURK</t>
  </si>
  <si>
    <t>OLIVIA NAKAYA</t>
  </si>
  <si>
    <t>AUDREY PURSCH</t>
  </si>
  <si>
    <t>AMY SMITH</t>
  </si>
  <si>
    <t>DAYNA STALLCUP</t>
  </si>
  <si>
    <t>LARISSA STIEL</t>
  </si>
  <si>
    <t>KALYANI YEDDULA</t>
  </si>
  <si>
    <t>LIN GUO</t>
  </si>
  <si>
    <t>HUMBERTO ALZATE</t>
  </si>
  <si>
    <t>ALICE WALKER</t>
  </si>
  <si>
    <t>MARIA GUAMAN</t>
  </si>
  <si>
    <t>SUDHEER CHANDUPATLA</t>
  </si>
  <si>
    <t>JENNIE CHON</t>
  </si>
  <si>
    <t>NIHAL ULUS</t>
  </si>
  <si>
    <t>ROBIN CUMMINGS</t>
  </si>
  <si>
    <t>BEIBEI GAO</t>
  </si>
  <si>
    <t>ATUL GUPTA</t>
  </si>
  <si>
    <t>VALERIA CHARRABE</t>
  </si>
  <si>
    <t>RUIZINE GARCIA</t>
  </si>
  <si>
    <t>MARIA MALAVE</t>
  </si>
  <si>
    <t>CARELIS LEON</t>
  </si>
  <si>
    <t>SIVARAJ KANDASAMY</t>
  </si>
  <si>
    <t>NELVIA BLANCO</t>
  </si>
  <si>
    <t>TIFFANY WEBSTER</t>
  </si>
  <si>
    <t>GLORIANNE WEST</t>
  </si>
  <si>
    <t>MONICA CARMEN VIDALON SOTOMAYOR</t>
  </si>
  <si>
    <t>MICHAEL ARGUELLO</t>
  </si>
  <si>
    <t>CATHERINE BARLOW</t>
  </si>
  <si>
    <t>LINDSAY BLAYLOCK</t>
  </si>
  <si>
    <t>ALICIA COLINAS</t>
  </si>
  <si>
    <t>PHUONG MIMI TRAN</t>
  </si>
  <si>
    <t>TANYA ALLEN</t>
  </si>
  <si>
    <t>AMY BAKER</t>
  </si>
  <si>
    <t>TANIA SHYSHKINA</t>
  </si>
  <si>
    <t>MARIA CHAPMAN</t>
  </si>
  <si>
    <t>HEANG CHAO</t>
  </si>
  <si>
    <t>NICHOLAS D'AMBROSIO</t>
  </si>
  <si>
    <t>MELISSA DECUIR</t>
  </si>
  <si>
    <t>MARK DUBROVICH</t>
  </si>
  <si>
    <t>ASHLEY FIELDS</t>
  </si>
  <si>
    <t>MELISSA KONG GARCIA</t>
  </si>
  <si>
    <t>MAUREEN HERRERA</t>
  </si>
  <si>
    <t>EDIE KNOTT</t>
  </si>
  <si>
    <t>AMANDA KRUG</t>
  </si>
  <si>
    <t>WEISHEN LIAO</t>
  </si>
  <si>
    <t>ALMA MCCLEAD</t>
  </si>
  <si>
    <t>SARAH MCLEOD</t>
  </si>
  <si>
    <t>SARA POPE</t>
  </si>
  <si>
    <t>TALISE PUGMIRE</t>
  </si>
  <si>
    <t>MELISSA THEILIG</t>
  </si>
  <si>
    <t>YE LIU</t>
  </si>
  <si>
    <t>HUAN CHEN</t>
  </si>
  <si>
    <t>MANDY ADAMS</t>
  </si>
  <si>
    <t>CHRISTA BARLOW</t>
  </si>
  <si>
    <t>LAURA CARNES</t>
  </si>
  <si>
    <t>ALEXANDRE CARVALHO</t>
  </si>
  <si>
    <t>DUSTIN CHE</t>
  </si>
  <si>
    <t>CHIH HAO CHEN</t>
  </si>
  <si>
    <t>KELLY DASILVA</t>
  </si>
  <si>
    <t>HERDIS SOLER</t>
  </si>
  <si>
    <t>CHRISTINE HEWITT</t>
  </si>
  <si>
    <t>DELANEY HUGUET</t>
  </si>
  <si>
    <t>TATIANA DI</t>
  </si>
  <si>
    <t>RAM KANDETHODY</t>
  </si>
  <si>
    <t>LAURA LEAR</t>
  </si>
  <si>
    <t>KACIE LINEGAR</t>
  </si>
  <si>
    <t>SARA LOPEZ</t>
  </si>
  <si>
    <t>JESSICA MILLER</t>
  </si>
  <si>
    <t>JACLYN PHILLIPS</t>
  </si>
  <si>
    <t>SARA TURCO</t>
  </si>
  <si>
    <t>AMANDA SCHILLING</t>
  </si>
  <si>
    <t>DEVINA SHARMA</t>
  </si>
  <si>
    <t>SACHA BRANTS</t>
  </si>
  <si>
    <t>JESSICA BROOME</t>
  </si>
  <si>
    <t>KIM DEMEL</t>
  </si>
  <si>
    <t>ALYSSA SLACK</t>
  </si>
  <si>
    <t>ANGELA DONNELLY</t>
  </si>
  <si>
    <t>VERONICA VILLASANA</t>
  </si>
  <si>
    <t>COURTNEY GALLUCCI</t>
  </si>
  <si>
    <t>COURTNEY HELDENBRAND</t>
  </si>
  <si>
    <t>MELISSA AURILIO</t>
  </si>
  <si>
    <t>KRISTEN JARRELL</t>
  </si>
  <si>
    <t>MELISSA JUDD</t>
  </si>
  <si>
    <t>MELINDA KUBECKA</t>
  </si>
  <si>
    <t>CHARLES MCCOY</t>
  </si>
  <si>
    <t>AMANDA MOSLEY</t>
  </si>
  <si>
    <t>ERIC PINO</t>
  </si>
  <si>
    <t>TIFFANY POLLOCK</t>
  </si>
  <si>
    <t>LAUREN SCHMID</t>
  </si>
  <si>
    <t>ESMERALDA TAYLOR</t>
  </si>
  <si>
    <t>TELEANA WASHINGTON</t>
  </si>
  <si>
    <t>NEELY WOOD</t>
  </si>
  <si>
    <t>YULIYA LABANOUSKAYA</t>
  </si>
  <si>
    <t>NATASHA DIAZ</t>
  </si>
  <si>
    <t>NADITA SINGH</t>
  </si>
  <si>
    <t>FLORENCE DUPLEIX GRIFFITH</t>
  </si>
  <si>
    <t>CHRISTEN HOBBS</t>
  </si>
  <si>
    <t>MIRIAM LESCANO</t>
  </si>
  <si>
    <t>VALERIE JONES</t>
  </si>
  <si>
    <t>MAXIE KOVALCIK</t>
  </si>
  <si>
    <t>VENESSA TAN</t>
  </si>
  <si>
    <t>STEPHANIE MOEN</t>
  </si>
  <si>
    <t>KATIE MORRIS</t>
  </si>
  <si>
    <t>RAWAND KADER</t>
  </si>
  <si>
    <t>MOLLY NYDEGGER</t>
  </si>
  <si>
    <t>MARIA PIERROT</t>
  </si>
  <si>
    <t>DIANA ZAPATA GUTIERREZ</t>
  </si>
  <si>
    <t>MOLLY TUPPER</t>
  </si>
  <si>
    <t>JESSICA VANZANT</t>
  </si>
  <si>
    <t>BASHAB BHATTACHARYA</t>
  </si>
  <si>
    <t>JEREMY BURRAGE</t>
  </si>
  <si>
    <t>KATHERINE CLAIR</t>
  </si>
  <si>
    <t>EMILY COOLEY</t>
  </si>
  <si>
    <t>ADRIENNE CRONAUER</t>
  </si>
  <si>
    <t>COURTNEY GRAHAM</t>
  </si>
  <si>
    <t>SUNEETHA LANDA</t>
  </si>
  <si>
    <t>FRANK LI</t>
  </si>
  <si>
    <t>ANDREA MAYES</t>
  </si>
  <si>
    <t>ALAN MCAUSLIN</t>
  </si>
  <si>
    <t>CORTNEY NEIL</t>
  </si>
  <si>
    <t>CARRIE NOLEN</t>
  </si>
  <si>
    <t>LAURA PEACOCK</t>
  </si>
  <si>
    <t>CHRIS RAMSEY</t>
  </si>
  <si>
    <t>CAITLIN ROLENS</t>
  </si>
  <si>
    <t>ATUSA DARANI</t>
  </si>
  <si>
    <t>KENZIE STANFIELD</t>
  </si>
  <si>
    <t>STEPHANIE TAYLOR</t>
  </si>
  <si>
    <t>KAREN ARNOLDI</t>
  </si>
  <si>
    <t>KATIE FRENCH</t>
  </si>
  <si>
    <t>JESSICA FUKUDA</t>
  </si>
  <si>
    <t>OYA GOKTUG</t>
  </si>
  <si>
    <t>LINDSEY DARYANI</t>
  </si>
  <si>
    <t>SABRINA MOHEET</t>
  </si>
  <si>
    <t>KARI MALONE</t>
  </si>
  <si>
    <t>HEATHER NELSON</t>
  </si>
  <si>
    <t>RYAN DAVIES</t>
  </si>
  <si>
    <t>JENNY REESE</t>
  </si>
  <si>
    <t>LORENA SANTOS</t>
  </si>
  <si>
    <t>ALLISON SHULTZ</t>
  </si>
  <si>
    <t>TARUNDEEP SINGH</t>
  </si>
  <si>
    <t>CHANTELLE NUGENT</t>
  </si>
  <si>
    <t>KATHRYN THERIOT</t>
  </si>
  <si>
    <t>KRISTEN TULLY</t>
  </si>
  <si>
    <t>ELIZABETH TURNER</t>
  </si>
  <si>
    <t>ANA DUCURON</t>
  </si>
  <si>
    <t>KASEY BOENING</t>
  </si>
  <si>
    <t>KAREN BRENT</t>
  </si>
  <si>
    <t>JENNIFER JORDAN</t>
  </si>
  <si>
    <t>CRYSTAL EVANS</t>
  </si>
  <si>
    <t>ROBIN HENSON</t>
  </si>
  <si>
    <t>ELEANOR KYDD</t>
  </si>
  <si>
    <t>NORMA MARSH</t>
  </si>
  <si>
    <t>JENNIFER PREGLER</t>
  </si>
  <si>
    <t>ANGELA RISLEY</t>
  </si>
  <si>
    <t>KATHRYN ROWBURY</t>
  </si>
  <si>
    <t>LAHAR PARIKH</t>
  </si>
  <si>
    <t>KAREN SHIER</t>
  </si>
  <si>
    <t>HAYLEY SIDDOWAY</t>
  </si>
  <si>
    <t>DIANE SOUTHALL</t>
  </si>
  <si>
    <t>SHAYNA STEWART</t>
  </si>
  <si>
    <t>RHONDA TSUNG</t>
  </si>
  <si>
    <t>ANGELA WILLSON</t>
  </si>
  <si>
    <t>TAYLOR SANANTONIO</t>
  </si>
  <si>
    <t>NANCY AREVALO</t>
  </si>
  <si>
    <t>GINA BARRY</t>
  </si>
  <si>
    <t>MEGHAN BECK</t>
  </si>
  <si>
    <t>VALERIE CARLSON</t>
  </si>
  <si>
    <t>MARGARET YIPCHEN</t>
  </si>
  <si>
    <t>AIMEE FALGOUT</t>
  </si>
  <si>
    <t>JACQUELINE GAMBLE</t>
  </si>
  <si>
    <t>YENNY MONTOYA</t>
  </si>
  <si>
    <t>SHANNON HOLTZ</t>
  </si>
  <si>
    <t>JOSEPH REEVES</t>
  </si>
  <si>
    <t>ELIZABETH ROBERTSON</t>
  </si>
  <si>
    <t>JODI ROTOLO</t>
  </si>
  <si>
    <t>ROBERTO SANCHEZ</t>
  </si>
  <si>
    <t>JENNIFER BECK</t>
  </si>
  <si>
    <t>JENNIFER STARKEY</t>
  </si>
  <si>
    <t>SUZANNE TRAVNICEK</t>
  </si>
  <si>
    <t>JENNIFER WILSON</t>
  </si>
  <si>
    <t>AMANDA WOERNER</t>
  </si>
  <si>
    <t>LAUREN SLOVISKY</t>
  </si>
  <si>
    <t>NITYA RAMROOP</t>
  </si>
  <si>
    <t>KARA BOAKYE</t>
  </si>
  <si>
    <t>KARINA MAESTRE</t>
  </si>
  <si>
    <t>RUKAYAT IDRIS</t>
  </si>
  <si>
    <t>APRIL ATWOOD</t>
  </si>
  <si>
    <t>KACIE BRIDEGS</t>
  </si>
  <si>
    <t>ALYSA BROWN</t>
  </si>
  <si>
    <t>JUAN CAMPOS</t>
  </si>
  <si>
    <t>ADAM CHAVEZ</t>
  </si>
  <si>
    <t>NOELIA GONZALES</t>
  </si>
  <si>
    <t>KIMBERLY GONZALEZ</t>
  </si>
  <si>
    <t>GAURAV GOYAL</t>
  </si>
  <si>
    <t>BRYAN LEWIS</t>
  </si>
  <si>
    <t>REKEA LEWIS</t>
  </si>
  <si>
    <t>ASHIRA LIMOTING</t>
  </si>
  <si>
    <t>VANESSA LITTLER</t>
  </si>
  <si>
    <t>ADRIENNE LONG</t>
  </si>
  <si>
    <t>MATTE LYONS</t>
  </si>
  <si>
    <t>KRISTINE MENESES</t>
  </si>
  <si>
    <t>FLORENCE AKINYEYE</t>
  </si>
  <si>
    <t>CRAIG SMITH</t>
  </si>
  <si>
    <t>DAN TABANAO</t>
  </si>
  <si>
    <t>PHILLIP VALENTA</t>
  </si>
  <si>
    <t>DEVID WONG</t>
  </si>
  <si>
    <t>KODY WEST</t>
  </si>
  <si>
    <t>QING ZHOU</t>
  </si>
  <si>
    <t>JORDAN LOPEZ</t>
  </si>
  <si>
    <t>MINDY WESTAWAY</t>
  </si>
  <si>
    <t>REJINA REBEIRO</t>
  </si>
  <si>
    <t>COLETTE CRAFT</t>
  </si>
  <si>
    <t>ALEXANDRA GARRISON</t>
  </si>
  <si>
    <t>HILDA HAYES</t>
  </si>
  <si>
    <t>RICARDO GARZA</t>
  </si>
  <si>
    <t>VANESSA VILLALOBOS</t>
  </si>
  <si>
    <t>BRIANNE HILL</t>
  </si>
  <si>
    <t>STARZY LEE</t>
  </si>
  <si>
    <t>REBEKAH SOLIZ</t>
  </si>
  <si>
    <t>JESSICA ALLEN</t>
  </si>
  <si>
    <t>KELLY ELLIS</t>
  </si>
  <si>
    <t>ROZSHENNA ACKEY</t>
  </si>
  <si>
    <t>JESSICA MAGNY</t>
  </si>
  <si>
    <t>SHANEICE BRANCH</t>
  </si>
  <si>
    <t>GENESIS CHAVEZ</t>
  </si>
  <si>
    <t>JORAN MATHEWS</t>
  </si>
  <si>
    <t>LAUREN WEAVER</t>
  </si>
  <si>
    <t>MARIA HERNANDEZ</t>
  </si>
  <si>
    <t>MARIA ZARA</t>
  </si>
  <si>
    <t>JIE ZHOU</t>
  </si>
  <si>
    <t>LEONARDO DUARTE</t>
  </si>
  <si>
    <t>TATLOR RIVAS</t>
  </si>
  <si>
    <t>JOHN CALDERON</t>
  </si>
  <si>
    <t>THIEM TRUONG</t>
  </si>
  <si>
    <t>ELIZABETH BELLO</t>
  </si>
  <si>
    <t>ROSALINDA HERRERA</t>
  </si>
  <si>
    <t>ESE EREWUNMI</t>
  </si>
  <si>
    <t>CARLOS BALDERAS</t>
  </si>
  <si>
    <t>MAQELA GOFF</t>
  </si>
  <si>
    <t>MANDY SACHS</t>
  </si>
  <si>
    <t>MARY ANN CALLEJO</t>
  </si>
  <si>
    <t>SOPHIA PORTILLO</t>
  </si>
  <si>
    <t>DELANIA HAMMACK</t>
  </si>
  <si>
    <t>ADRIANNA MENESES</t>
  </si>
  <si>
    <t>OSMANY HERNANDEZ</t>
  </si>
  <si>
    <t>SHANE ROSENAUER</t>
  </si>
  <si>
    <t>BRITTANY TIJERINA</t>
  </si>
  <si>
    <t>CONTREAL CHARLES</t>
  </si>
  <si>
    <t>MARY CORTEZ</t>
  </si>
  <si>
    <t>JACOB FORBES</t>
  </si>
  <si>
    <t>JAIME GARCIA</t>
  </si>
  <si>
    <t>EDWARDO GARZA</t>
  </si>
  <si>
    <t>LORENA GARZA</t>
  </si>
  <si>
    <t>WAJID IQBAL</t>
  </si>
  <si>
    <t>KI YOUNG KIM</t>
  </si>
  <si>
    <t>ALICIA LAMBERT</t>
  </si>
  <si>
    <t>YASMIN WILKINSON</t>
  </si>
  <si>
    <t>WENDY MARTINEZ</t>
  </si>
  <si>
    <t>JORDAN SANCHEZ</t>
  </si>
  <si>
    <t>ANNA REYNA</t>
  </si>
  <si>
    <t>POPLOSKI KAITLYN</t>
  </si>
  <si>
    <t>DANIEL BAUGH</t>
  </si>
  <si>
    <t>CHELSEA BOLDT</t>
  </si>
  <si>
    <t>DEVYN CONNAUGHTY</t>
  </si>
  <si>
    <t>KRISTIN DRAKE</t>
  </si>
  <si>
    <t>NARLIN ESCOBAR</t>
  </si>
  <si>
    <t>MELISSA NAWRATH</t>
  </si>
  <si>
    <t>DESTINEE GARCIA</t>
  </si>
  <si>
    <t>CONTANCE JONES</t>
  </si>
  <si>
    <t>TIFFANY KING</t>
  </si>
  <si>
    <t>LORDEMEL LACRE</t>
  </si>
  <si>
    <t>JESSICA LLAMAS</t>
  </si>
  <si>
    <t>MARK LUNGAY</t>
  </si>
  <si>
    <t>RAFAEL MEDINA</t>
  </si>
  <si>
    <t>LIDIA PENA</t>
  </si>
  <si>
    <t>JACKELYN SEPE</t>
  </si>
  <si>
    <t>MELISSA SIMON</t>
  </si>
  <si>
    <t>KARINA RUIZ</t>
  </si>
  <si>
    <t>MARIEM SMITH</t>
  </si>
  <si>
    <t>ARTURO SOTO</t>
  </si>
  <si>
    <t>TAMMY WILLETTE</t>
  </si>
  <si>
    <t>MILDRE JIMENEZ</t>
  </si>
  <si>
    <t>TITILOPE ATUWO</t>
  </si>
  <si>
    <t>BIBI BABALOLA</t>
  </si>
  <si>
    <t>CRYSTAL LEBLANC BELL</t>
  </si>
  <si>
    <t>SHALYN BERKOWITZ</t>
  </si>
  <si>
    <t>RACHEL BETTIS</t>
  </si>
  <si>
    <t>MICHELLE CARREJO</t>
  </si>
  <si>
    <t>GLORIA LARA</t>
  </si>
  <si>
    <t>KRIZIA CRUZ</t>
  </si>
  <si>
    <t>JERMAINE DAVIS</t>
  </si>
  <si>
    <t>LAUREN DEFORKE</t>
  </si>
  <si>
    <t>MORGAN ALAM</t>
  </si>
  <si>
    <t>DUSTIN FAUL</t>
  </si>
  <si>
    <t>KELLY GILBERT</t>
  </si>
  <si>
    <t>KALEE HARPER</t>
  </si>
  <si>
    <t>NIKKI LEWIS</t>
  </si>
  <si>
    <t>FABIOLA ESTRADA</t>
  </si>
  <si>
    <t>HEATHER MCCLENDON</t>
  </si>
  <si>
    <t>CHARNAY FITZGERALD</t>
  </si>
  <si>
    <t>VALERIE OLVERA</t>
  </si>
  <si>
    <t>MEGAN SHAFFER</t>
  </si>
  <si>
    <t>KARI CHRISTENSEN</t>
  </si>
  <si>
    <t>MELANIE HAMALA</t>
  </si>
  <si>
    <t>LAURA GARCIA</t>
  </si>
  <si>
    <t>SUE COX</t>
  </si>
  <si>
    <t>MARCY REED</t>
  </si>
  <si>
    <t>VALERIE VICTORIA MARSIGNE</t>
  </si>
  <si>
    <t>AATG</t>
  </si>
  <si>
    <t>BATTERIES PLUS BULBS</t>
  </si>
  <si>
    <t>BAUDVILLE INC</t>
  </si>
  <si>
    <t>BEST IMPRESSIONS ENGRAVING LLC</t>
  </si>
  <si>
    <t>BROADCAST WORKS</t>
  </si>
  <si>
    <t>CAMINO SERVICES LLC</t>
  </si>
  <si>
    <t>CLINICAL COMMUNICATIONS L P</t>
  </si>
  <si>
    <t>CONVERGINT TECHNOLOGIES LLC</t>
  </si>
  <si>
    <t>CRISIS PREVENTION INSTITUTE INC</t>
  </si>
  <si>
    <t>CHANTELL HOLCOMB</t>
  </si>
  <si>
    <t>IRMA MEDINA</t>
  </si>
  <si>
    <t>MARIEL SERRANO VELEZ</t>
  </si>
  <si>
    <t>ALAN WILLIAMSON</t>
  </si>
  <si>
    <t>ANITA RODRIGUEZ</t>
  </si>
  <si>
    <t>ASHLEE LAIRD</t>
  </si>
  <si>
    <t>COLLEEN WRONSKI</t>
  </si>
  <si>
    <t>CYNTHIA REICHELT</t>
  </si>
  <si>
    <t>DAWN LEDGERWOOD</t>
  </si>
  <si>
    <t>DIANE PHILLIPS</t>
  </si>
  <si>
    <t>DONNA PITTENGER</t>
  </si>
  <si>
    <t>ELIZABETH HIEBERT</t>
  </si>
  <si>
    <t>ERICA FOSTER</t>
  </si>
  <si>
    <t>GLORIA TRUSKOWSKI</t>
  </si>
  <si>
    <t>HAILEY HANN</t>
  </si>
  <si>
    <t>HSIU-JEN CHANG</t>
  </si>
  <si>
    <t>JAMES MOHYDE</t>
  </si>
  <si>
    <t>JAMIE PATTON</t>
  </si>
  <si>
    <t>JANE BLOMBERG</t>
  </si>
  <si>
    <t>JOYCE WAGGONER</t>
  </si>
  <si>
    <t>KATHY PRICKETT</t>
  </si>
  <si>
    <t>KELSIE GABEL</t>
  </si>
  <si>
    <t>KRISTEN HANLIN</t>
  </si>
  <si>
    <t>KRISTIN FILKINS</t>
  </si>
  <si>
    <t>MARGARET VALLI</t>
  </si>
  <si>
    <t>MARGUERITE PENEWITT</t>
  </si>
  <si>
    <t>MARY JOSHUA</t>
  </si>
  <si>
    <t>MELISSA MARSHALL</t>
  </si>
  <si>
    <t>NANCY HARRELL</t>
  </si>
  <si>
    <t>NATALIE BURNHAM</t>
  </si>
  <si>
    <t>PATRICIA SULLIVAN</t>
  </si>
  <si>
    <t>SANDRA PRUITT</t>
  </si>
  <si>
    <t>SEAN EWING</t>
  </si>
  <si>
    <t>SHARONDO HOUSTON</t>
  </si>
  <si>
    <t>SHELLI SHAW</t>
  </si>
  <si>
    <t>STEPHANIE BELL</t>
  </si>
  <si>
    <t>SUNDAS MOHI</t>
  </si>
  <si>
    <t>TAMARA COOPER</t>
  </si>
  <si>
    <t>TERRI DOWDLE</t>
  </si>
  <si>
    <t>ENHANCED LASER PRODUCTS INC</t>
  </si>
  <si>
    <t>ENVIRONMENTAL SYSTEM RESEARCH INSTITUTE INC</t>
  </si>
  <si>
    <t>FASTSIGNS</t>
  </si>
  <si>
    <t>GLOBAL TRAINING ACADEMY INC</t>
  </si>
  <si>
    <t>GOLF CLUB AT CINCO RANCH</t>
  </si>
  <si>
    <t>WALTER ELLIS HAMPTON</t>
  </si>
  <si>
    <t>HERITAGE SANITATION INC</t>
  </si>
  <si>
    <t>HOUSTON CHRONICLE</t>
  </si>
  <si>
    <t>HOUSTON ISD</t>
  </si>
  <si>
    <t>IDENTITY AUTOMATION LP</t>
  </si>
  <si>
    <t>IMAGE360 KATY</t>
  </si>
  <si>
    <t>J BRANDT RECOGNITION LTD</t>
  </si>
  <si>
    <t>KATY ISD EDUCATION FOUNDATION</t>
  </si>
  <si>
    <t>KATY MEDIA PUBLISHING LLC</t>
  </si>
  <si>
    <t>DANA KELLY PHD OF PSYCHOLOGY PLLC</t>
  </si>
  <si>
    <t>KINGDOM SECURITY LLC</t>
  </si>
  <si>
    <t>LISCO SPORTS</t>
  </si>
  <si>
    <t>MAGNATAG VISIBLE SYSTEMS</t>
  </si>
  <si>
    <t>MAXWELL MEDALS &amp; AWARDS</t>
  </si>
  <si>
    <t>JOHN MATTHEW MEEHAN</t>
  </si>
  <si>
    <t>JKS MUSIC</t>
  </si>
  <si>
    <t>NASSP/NHS</t>
  </si>
  <si>
    <t>NATIONAL REGISTRY OF EMERGENCY MEDICAL</t>
  </si>
  <si>
    <t>SHOP NEHS</t>
  </si>
  <si>
    <t>PATRICK OBRIEN</t>
  </si>
  <si>
    <t>RICHARD D OLSON</t>
  </si>
  <si>
    <t>ORR TEXTILES</t>
  </si>
  <si>
    <t>OTIS ELEVATOR COMPANY</t>
  </si>
  <si>
    <t>PITNEY BOWES INC</t>
  </si>
  <si>
    <t>PRAGMATIC WORKS SOFTWARE INC</t>
  </si>
  <si>
    <t>QUALITY FLOW SYSTEMS INC</t>
  </si>
  <si>
    <t>ROSIE QUEEN</t>
  </si>
  <si>
    <t>DONE REYNDERS-HERNANDEZ</t>
  </si>
  <si>
    <t>ROUND ROCK ISD</t>
  </si>
  <si>
    <t>SAFEWAY SUPPLY INC</t>
  </si>
  <si>
    <t>SATTERFIELD &amp; PONTIKES CONSTRUCTION INC</t>
  </si>
  <si>
    <t>ANNIEYI INC</t>
  </si>
  <si>
    <t>SPC</t>
  </si>
  <si>
    <t>SITEIMPROVE INC</t>
  </si>
  <si>
    <t>SPRING ISD ATHLETICS</t>
  </si>
  <si>
    <t>STEPS TO LITERACY</t>
  </si>
  <si>
    <t>WILLIAM DEAN SURFACE JR</t>
  </si>
  <si>
    <t>TASC</t>
  </si>
  <si>
    <t>TCG ADMINISTRATORS</t>
  </si>
  <si>
    <t>HORIZON INTERTAINMENT LLC</t>
  </si>
  <si>
    <t>TEXTBOOK WAREHOUSE</t>
  </si>
  <si>
    <t>TXTAG</t>
  </si>
  <si>
    <t>VOCATIONAL AGRIGULTURAL TEACHERS ASSOCIATION</t>
  </si>
  <si>
    <t>VOLUNTEERNOW</t>
  </si>
  <si>
    <t>GENE WILLIAMS</t>
  </si>
  <si>
    <t>WINN'S CAREER EDUCATION INC</t>
  </si>
  <si>
    <t>WORLDWIDE ENVIRO PRODUCTS INC</t>
  </si>
  <si>
    <t>ADAMSON BALLET SCHOOL</t>
  </si>
  <si>
    <t>WESTWOOD DANCE ACADEMY</t>
  </si>
  <si>
    <t>JULIEGH HOLLEY'S SCHOOL OF DANCE</t>
  </si>
  <si>
    <t>POINTE OF GRACE DANCE STUDIO</t>
  </si>
  <si>
    <t>INTEMPO DANCE LLC</t>
  </si>
  <si>
    <t>BECKYS ACADEMY OF DANCE</t>
  </si>
  <si>
    <t>CENTER STAGE DANCE &amp; GYMNASTICS CO</t>
  </si>
  <si>
    <t>KATY BASKETBALL ASSOCIATION</t>
  </si>
  <si>
    <t>CAROL EHLER DANCE SCHOOL</t>
  </si>
  <si>
    <t>APAC DANCE STUDIO</t>
  </si>
  <si>
    <t>LEAP DANCE CENTER</t>
  </si>
  <si>
    <t>TANIA ALVIM</t>
  </si>
  <si>
    <t>CHAK MOK</t>
  </si>
  <si>
    <t>LAUREN ABBATE</t>
  </si>
  <si>
    <t>SHUZONG CAI</t>
  </si>
  <si>
    <t>LONG GE</t>
  </si>
  <si>
    <t>YEQING FU</t>
  </si>
  <si>
    <t>JUNLEI DU</t>
  </si>
  <si>
    <t>SHAWNA KIRBY</t>
  </si>
  <si>
    <t>HYEJIN JUNG</t>
  </si>
  <si>
    <t>KAREN COYLE</t>
  </si>
  <si>
    <t>EMMA MACPHEE</t>
  </si>
  <si>
    <t>CHRISTINA MACKIE</t>
  </si>
  <si>
    <t>CLAIRE DAILEY</t>
  </si>
  <si>
    <t>KIMBERLY, FONDREN</t>
  </si>
  <si>
    <t>OLGA NELDUSHKINA</t>
  </si>
  <si>
    <t>ADRIENNE HAYES</t>
  </si>
  <si>
    <t>AUDRA ORTIZ</t>
  </si>
  <si>
    <t>ADRIANA VECINO</t>
  </si>
  <si>
    <t>CLAUDIA HANDRICK</t>
  </si>
  <si>
    <t>SUSU LIAO</t>
  </si>
  <si>
    <t>DIANNE NI</t>
  </si>
  <si>
    <t>DONG WANG</t>
  </si>
  <si>
    <t>NAMRATA DASS</t>
  </si>
  <si>
    <t>LINDSEY CIMAROLLI</t>
  </si>
  <si>
    <t>AYESHA JONES</t>
  </si>
  <si>
    <t>NILOTPAL CHATTERJEE</t>
  </si>
  <si>
    <t>HATICE DEMIREL</t>
  </si>
  <si>
    <t>ANGANA BASU</t>
  </si>
  <si>
    <t>ANNA HENDERSON</t>
  </si>
  <si>
    <t>SARAH OROURKE</t>
  </si>
  <si>
    <t>KRISTIN KNIES</t>
  </si>
  <si>
    <t>HUIYUAN SUN</t>
  </si>
  <si>
    <t>SHUQIANG GAO</t>
  </si>
  <si>
    <t>LAN CUI</t>
  </si>
  <si>
    <t>MEGAN LITTLE</t>
  </si>
  <si>
    <t>XIAOLEI SUN</t>
  </si>
  <si>
    <t>GRACE BAECHLE</t>
  </si>
  <si>
    <t>MOHAMMED AL ARIDHEE</t>
  </si>
  <si>
    <t>LINDSEY BLAHA</t>
  </si>
  <si>
    <t>MARC DUPRE</t>
  </si>
  <si>
    <t>THERESA SOLIS</t>
  </si>
  <si>
    <t>SAIRA RIZVI</t>
  </si>
  <si>
    <t>ISABEL ZORNOZA CORTINA</t>
  </si>
  <si>
    <t>BO CUI</t>
  </si>
  <si>
    <t>ELENA KOSTIN</t>
  </si>
  <si>
    <t>JULIE KWON</t>
  </si>
  <si>
    <t>JILL LOVETT</t>
  </si>
  <si>
    <t>NATALIE GILZOW</t>
  </si>
  <si>
    <t>CHASITY MUNN</t>
  </si>
  <si>
    <t>REBECCA ROSES</t>
  </si>
  <si>
    <t>TEXAS TAKEOVER ELITE AAU BASKETBALL</t>
  </si>
  <si>
    <t>LEONOR PICOTT</t>
  </si>
  <si>
    <t>AMY JONES</t>
  </si>
  <si>
    <t>TAHMINA, AHMAD</t>
  </si>
  <si>
    <t>ANDRES SANCHEZ SARMIENTO</t>
  </si>
  <si>
    <t>CODER KIDS, LLC</t>
  </si>
  <si>
    <t>MICHELLE YUEN</t>
  </si>
  <si>
    <t>AMY HASKELL</t>
  </si>
  <si>
    <t>XUONG PHU</t>
  </si>
  <si>
    <t>TOM TRAN</t>
  </si>
  <si>
    <t>KAHRLO DE LEON</t>
  </si>
  <si>
    <t>ALINA KENNEDY</t>
  </si>
  <si>
    <t>KRISTIN MCWILLIAMS</t>
  </si>
  <si>
    <t>CINDEE POWERS</t>
  </si>
  <si>
    <t>HSU MON KYI</t>
  </si>
  <si>
    <t>SHAMIK BHATTACHARYA</t>
  </si>
  <si>
    <t>NOUARA BOUCHELKIA</t>
  </si>
  <si>
    <t>LITAO LIU</t>
  </si>
  <si>
    <t>GUIHUA ZHAO</t>
  </si>
  <si>
    <t>BRANDI BIGLER</t>
  </si>
  <si>
    <t>RUTH BRIONES</t>
  </si>
  <si>
    <t>VENKATESHWARLU BELEDE</t>
  </si>
  <si>
    <t>LIWEN HU</t>
  </si>
  <si>
    <t>JIWON CHOI</t>
  </si>
  <si>
    <t>KYUNGIM OH</t>
  </si>
  <si>
    <t>DEBRA CHUNG</t>
  </si>
  <si>
    <t>ALI GHARATAPPEH</t>
  </si>
  <si>
    <t>WENHUA YANG</t>
  </si>
  <si>
    <t>HOMAIRA SARWAR</t>
  </si>
  <si>
    <t>BUM KIM</t>
  </si>
  <si>
    <t>SONIA KIM</t>
  </si>
  <si>
    <t>NATSUKO HATTORI</t>
  </si>
  <si>
    <t>SOPHIA HUANG</t>
  </si>
  <si>
    <t>KYOUNG JEONG</t>
  </si>
  <si>
    <t>MARIA CORRALES DE LARA</t>
  </si>
  <si>
    <t>SOPHIE LE</t>
  </si>
  <si>
    <t>TAMMY TRAN</t>
  </si>
  <si>
    <t>SOONTAEK LEE</t>
  </si>
  <si>
    <t>ILCHAN LEE</t>
  </si>
  <si>
    <t>YOUNG HWAN LEE</t>
  </si>
  <si>
    <t>BRIAN JUNG JAE LEE</t>
  </si>
  <si>
    <t>BAIRU LIU</t>
  </si>
  <si>
    <t>ZHIJUN GAO</t>
  </si>
  <si>
    <t>AMELA LUJINOVIC</t>
  </si>
  <si>
    <t>NATHALIE LUU</t>
  </si>
  <si>
    <t>JYOTI NAIR</t>
  </si>
  <si>
    <t>XIANGNING MAO</t>
  </si>
  <si>
    <t>ALYSSA NEWCOMB</t>
  </si>
  <si>
    <t>ANIL NAIR</t>
  </si>
  <si>
    <t>ROBERT NGUYEN</t>
  </si>
  <si>
    <t>MEIYING XIONG</t>
  </si>
  <si>
    <t>FRIESLANDA UNEPUTTY</t>
  </si>
  <si>
    <t>MARC PAQUETTE</t>
  </si>
  <si>
    <t>ALEXANDRIA PARK</t>
  </si>
  <si>
    <t>MARTHA AGUILAR</t>
  </si>
  <si>
    <t>SRIVIDHYA CHITTIPEDDI</t>
  </si>
  <si>
    <t>MUHAMMAD SHAHZAD</t>
  </si>
  <si>
    <t>SUNITHA SHETTY</t>
  </si>
  <si>
    <t>POONAM MITTAL</t>
  </si>
  <si>
    <t>JIGYASA ANAND</t>
  </si>
  <si>
    <t>LIANCHI WANG</t>
  </si>
  <si>
    <t>ALINE TINSAY</t>
  </si>
  <si>
    <t>JOSEPHINE TODD</t>
  </si>
  <si>
    <t>TU TRAN</t>
  </si>
  <si>
    <t>ANN TREAT</t>
  </si>
  <si>
    <t>WING CHENG</t>
  </si>
  <si>
    <t>ISABEL URQUIETA</t>
  </si>
  <si>
    <t>HANG NGUYEN</t>
  </si>
  <si>
    <t>HOUY-LING WANG</t>
  </si>
  <si>
    <t>YANYAN WU</t>
  </si>
  <si>
    <t>MARY CUZELA</t>
  </si>
  <si>
    <t>HONG MEI</t>
  </si>
  <si>
    <t>MYOUNG-GOO KANG</t>
  </si>
  <si>
    <t>NAN ZHAO</t>
  </si>
  <si>
    <t>PURNIMA NAIR</t>
  </si>
  <si>
    <t>SUNG BAE PARK</t>
  </si>
  <si>
    <t>YI CHEN</t>
  </si>
  <si>
    <t>SHARONDA BOOK</t>
  </si>
  <si>
    <t>TAMMY MILES</t>
  </si>
  <si>
    <t>ALISON JENSEN</t>
  </si>
  <si>
    <t>CONCEPCION KANEMITSU</t>
  </si>
  <si>
    <t>ROSALBA ZAMORA</t>
  </si>
  <si>
    <t>EDGAR PATRICIO</t>
  </si>
  <si>
    <t>STACY MCCAIN</t>
  </si>
  <si>
    <t>JOSE PONCE DE LEON</t>
  </si>
  <si>
    <t>ELSA SALDIVAR</t>
  </si>
  <si>
    <t>JAMEY GRIFFIN</t>
  </si>
  <si>
    <t>MITA MAKSUDA</t>
  </si>
  <si>
    <t>CHUNG VU</t>
  </si>
  <si>
    <t>DONNA WARD</t>
  </si>
  <si>
    <t>AMBER WOMACK</t>
  </si>
  <si>
    <t>OLGA YOUSEF</t>
  </si>
  <si>
    <t>LINDA YU</t>
  </si>
  <si>
    <t>SHIRLEY ALDANA</t>
  </si>
  <si>
    <t>DELIA ARRIAGA</t>
  </si>
  <si>
    <t>DINIA ASENCIO</t>
  </si>
  <si>
    <t>CHRIS BOYER</t>
  </si>
  <si>
    <t>MIREYA CUEVAS</t>
  </si>
  <si>
    <t>BRIANNA FOREMAN</t>
  </si>
  <si>
    <t>REBECCA DARLING</t>
  </si>
  <si>
    <t>MARIA PALMA</t>
  </si>
  <si>
    <t>LA TASHA FERGUSON</t>
  </si>
  <si>
    <t>CHERYL FERGUSON</t>
  </si>
  <si>
    <t>XIMENA FLORES</t>
  </si>
  <si>
    <t>ZUBY GHIAS</t>
  </si>
  <si>
    <t>HASINA MAMTAZ</t>
  </si>
  <si>
    <t>ELAINE HE</t>
  </si>
  <si>
    <t>MAUREEN ABAJAH</t>
  </si>
  <si>
    <t>ESMERALDA JAIMES</t>
  </si>
  <si>
    <t>MAJID AL LAMY</t>
  </si>
  <si>
    <t>ALEXANDER MAGRUDER</t>
  </si>
  <si>
    <t>BEATRIZ MALCOTTI</t>
  </si>
  <si>
    <t>ANNA MANSFIELD</t>
  </si>
  <si>
    <t>ABIR LAHOUD</t>
  </si>
  <si>
    <t>SHERRI LYNN NEAL</t>
  </si>
  <si>
    <t>DAT NGUYEN</t>
  </si>
  <si>
    <t>CHRISTIANOR C DUONG</t>
  </si>
  <si>
    <t>AHAMEFULA ONYA</t>
  </si>
  <si>
    <t>FAITH OSODE</t>
  </si>
  <si>
    <t>JIHONG PARK</t>
  </si>
  <si>
    <t>MARIA PEREZ</t>
  </si>
  <si>
    <t>YANELIS SANCHEZ MAGANA</t>
  </si>
  <si>
    <t>HUMA HANIF</t>
  </si>
  <si>
    <t>DENISE KLEIN</t>
  </si>
  <si>
    <t>LUIS CRISTOBAL</t>
  </si>
  <si>
    <t>MARIA CORTEZ</t>
  </si>
  <si>
    <t>BEVERLY RODGERS</t>
  </si>
  <si>
    <t>MOK FENG GUO</t>
  </si>
  <si>
    <t>HANH NGUYEN</t>
  </si>
  <si>
    <t>NGHIEP DOAN</t>
  </si>
  <si>
    <t>CLAUDIA GALICIA</t>
  </si>
  <si>
    <t>ANTONIO HERNANDEZ</t>
  </si>
  <si>
    <t>ELIZABETH COZ</t>
  </si>
  <si>
    <t>ERIN BROWN</t>
  </si>
  <si>
    <t>KRISTY BOLES</t>
  </si>
  <si>
    <t>JENNIFER GARANZUAY</t>
  </si>
  <si>
    <t>MARIA ORTEGA</t>
  </si>
  <si>
    <t>SERGIO LEFEBVRE</t>
  </si>
  <si>
    <t>CANDICE MAITLAND</t>
  </si>
  <si>
    <t>ANNIKA NIELSEN</t>
  </si>
  <si>
    <t>MISAEL SANTANA</t>
  </si>
  <si>
    <t>HELOISA TESTONI</t>
  </si>
  <si>
    <t>HERNANDO BARRERO</t>
  </si>
  <si>
    <t>POLLY BROCK</t>
  </si>
  <si>
    <t>LARS CHRISTENSEN</t>
  </si>
  <si>
    <t>HESHAM DRAWIL</t>
  </si>
  <si>
    <t>ANA NOGUEIRA</t>
  </si>
  <si>
    <t>BEATRIZ DIAZ</t>
  </si>
  <si>
    <t>NAUMAN KHURRAM</t>
  </si>
  <si>
    <t>YOLEIDA HURTADO</t>
  </si>
  <si>
    <t>CRYSTAL ROMO</t>
  </si>
  <si>
    <t>DHARMA PADALA</t>
  </si>
  <si>
    <t>JARED GORETZKY</t>
  </si>
  <si>
    <t>TRISHA MITCHELL</t>
  </si>
  <si>
    <t>LESLIE TURNER</t>
  </si>
  <si>
    <t>BRENDA GARCIA</t>
  </si>
  <si>
    <t>APPLE SCHERER</t>
  </si>
  <si>
    <t>RHODA MURRAY</t>
  </si>
  <si>
    <t>BECKY THIBODEAUX</t>
  </si>
  <si>
    <t>ANNIE SO</t>
  </si>
  <si>
    <t>HUDA ABU ALHAIJA</t>
  </si>
  <si>
    <t>LINDSAY RAMAGE</t>
  </si>
  <si>
    <t>JULIE IBARRA</t>
  </si>
  <si>
    <t>AMANDA HEBLING</t>
  </si>
  <si>
    <t>WEIMIN SUN</t>
  </si>
  <si>
    <t>SILVANA FREDERES</t>
  </si>
  <si>
    <t>ANA TAMEZ</t>
  </si>
  <si>
    <t>ELENA BARB</t>
  </si>
  <si>
    <t>SANGEETA YELLANI</t>
  </si>
  <si>
    <t>JAIME BURRIS</t>
  </si>
  <si>
    <t>MIRANDA RAMIREZ</t>
  </si>
  <si>
    <t>IRENE NUNES</t>
  </si>
  <si>
    <t>THIAGO DE ALMEIDA</t>
  </si>
  <si>
    <t>LENIN NARANJO MARCANO</t>
  </si>
  <si>
    <t>NINA HUYNH</t>
  </si>
  <si>
    <t>LINDA PEREZ</t>
  </si>
  <si>
    <t>KIMBERLY DROSCHE</t>
  </si>
  <si>
    <t>WEI SIA</t>
  </si>
  <si>
    <t>ELENA KOSTINA</t>
  </si>
  <si>
    <t>SOWMYA SETHURAMAN</t>
  </si>
  <si>
    <t>RAHEL ABREHA</t>
  </si>
  <si>
    <t>YING LONG</t>
  </si>
  <si>
    <t>PRIYA RAO</t>
  </si>
  <si>
    <t>NEETU SINGH</t>
  </si>
  <si>
    <t>ANTHOINETTE BEAL</t>
  </si>
  <si>
    <t>S BHASKAR GANTI VENKATRAM</t>
  </si>
  <si>
    <t>HANA OH</t>
  </si>
  <si>
    <t>SHAOHUA LU</t>
  </si>
  <si>
    <t>YINGQIAN XIONG</t>
  </si>
  <si>
    <t>GISSELLE MARQUEZ</t>
  </si>
  <si>
    <t>YALING HSIAO</t>
  </si>
  <si>
    <t>TRINH LANDRY</t>
  </si>
  <si>
    <t>THI PHAN</t>
  </si>
  <si>
    <t>CHRISTINE POPOVICH</t>
  </si>
  <si>
    <t>XIU LING WANG</t>
  </si>
  <si>
    <t>ALICE ZOU</t>
  </si>
  <si>
    <t>VANDANA SHARMA</t>
  </si>
  <si>
    <t>LAI CHEUNG</t>
  </si>
  <si>
    <t>XIN FU</t>
  </si>
  <si>
    <t>ZHENGYUN ZHOU</t>
  </si>
  <si>
    <t>LIANG HAN</t>
  </si>
  <si>
    <t>MIOK LEE</t>
  </si>
  <si>
    <t>MARTHA GARCIA MEJIA</t>
  </si>
  <si>
    <t>DEMI ZHAI</t>
  </si>
  <si>
    <t>WONHYANG LIM</t>
  </si>
  <si>
    <t>MINGLAN LIN</t>
  </si>
  <si>
    <t>MATTHEW KNIES</t>
  </si>
  <si>
    <t>SHENGHUI LI</t>
  </si>
  <si>
    <t>TERRY KING</t>
  </si>
  <si>
    <t>CLAUDIA WILLICK</t>
  </si>
  <si>
    <t>HYUNJUNG KIM</t>
  </si>
  <si>
    <t>RUTH NGINDU</t>
  </si>
  <si>
    <t>ERI CHANG</t>
  </si>
  <si>
    <t>LEIGH GOERLAND</t>
  </si>
  <si>
    <t>LONNA HAUPTMAN</t>
  </si>
  <si>
    <t>ASHLEY HOWARD</t>
  </si>
  <si>
    <t>RICHARD DONCASTER</t>
  </si>
  <si>
    <t>RAJESH DUBEY</t>
  </si>
  <si>
    <t>MONIKA MAINI</t>
  </si>
  <si>
    <t>DEBBIE ROSS</t>
  </si>
  <si>
    <t>EJOVWOKE AKPENYI</t>
  </si>
  <si>
    <t>LIZETTE FLOREZ</t>
  </si>
  <si>
    <t>AMNA FARHAN</t>
  </si>
  <si>
    <t>JUN JASON KIM</t>
  </si>
  <si>
    <t>SOPHIA ZHU</t>
  </si>
  <si>
    <t>QUAZI RAHMAN</t>
  </si>
  <si>
    <t>YOUNG YI</t>
  </si>
  <si>
    <t>YUFENG ZHANG</t>
  </si>
  <si>
    <t>MIKE KYUNG-MIN JUNG</t>
  </si>
  <si>
    <t>SU MA</t>
  </si>
  <si>
    <t>JONATHAN ALVARAREZ</t>
  </si>
  <si>
    <t>MARY MAGRUDER</t>
  </si>
  <si>
    <t>ZOILA JONES</t>
  </si>
  <si>
    <t>BLANCA BARRIENTOS</t>
  </si>
  <si>
    <t>LALIT PATEL</t>
  </si>
  <si>
    <t>FAN YANG</t>
  </si>
  <si>
    <t>ZHIMING LIANG</t>
  </si>
  <si>
    <t>JENNIFER AMAYA-MONTANO</t>
  </si>
  <si>
    <t>JENNY CAMPBELL</t>
  </si>
  <si>
    <t>AMBER BROUSSARD</t>
  </si>
  <si>
    <t>LOUISA BACANI</t>
  </si>
  <si>
    <t>CHARLOTTE MARTIN</t>
  </si>
  <si>
    <t>VERONICA REGALADO</t>
  </si>
  <si>
    <t>SHAZIA MOMIN KHAWAJA</t>
  </si>
  <si>
    <t>STEPHEN ASANTE-ANSONG</t>
  </si>
  <si>
    <t>CHONDRA GLINES</t>
  </si>
  <si>
    <t>ANNIE BENNIKUTTY</t>
  </si>
  <si>
    <t>PADMANABHARAO CHAPA</t>
  </si>
  <si>
    <t>ANTHEA ATWELL</t>
  </si>
  <si>
    <t>YA SUN</t>
  </si>
  <si>
    <t>NELIA LAO</t>
  </si>
  <si>
    <t>PATRICIA RIBERA</t>
  </si>
  <si>
    <t>MARIA CALDERON</t>
  </si>
  <si>
    <t>RUBY ANN BURTON</t>
  </si>
  <si>
    <t>FLORENCE RUTAGANDA</t>
  </si>
  <si>
    <t>HEATHER BOLLING</t>
  </si>
  <si>
    <t>MADHAVI VOMA</t>
  </si>
  <si>
    <t>GEETHA BALAMURUGAN</t>
  </si>
  <si>
    <t>AMANDA MARTINEZ</t>
  </si>
  <si>
    <t>ANA REYES</t>
  </si>
  <si>
    <t>HEINZ SCHMIDT</t>
  </si>
  <si>
    <t>HIEU LE</t>
  </si>
  <si>
    <t>CRISTINA CRESPO</t>
  </si>
  <si>
    <t>VITTAL DADI</t>
  </si>
  <si>
    <t>SUDHEER CHANDUPATIA</t>
  </si>
  <si>
    <t>JERRY BAITO</t>
  </si>
  <si>
    <t>DEEPA GOPU</t>
  </si>
  <si>
    <t>MATTHEW PORTER</t>
  </si>
  <si>
    <t>FELIPE VERACOECHEA</t>
  </si>
  <si>
    <t>ROBERT CROWE</t>
  </si>
  <si>
    <t>VANESSA JACKSON</t>
  </si>
  <si>
    <t>UCHEOMA LONGE</t>
  </si>
  <si>
    <t>ANIL RAJAN</t>
  </si>
  <si>
    <t>LUIS MARTINEZ</t>
  </si>
  <si>
    <t>LINDA OKORAFOR</t>
  </si>
  <si>
    <t>LANSING OJEDA</t>
  </si>
  <si>
    <t>ROSALYN RUFFIN</t>
  </si>
  <si>
    <t>ROSA CABRERA</t>
  </si>
  <si>
    <t>ROMAN HERNANDEZ</t>
  </si>
  <si>
    <t>ERIKA BALTAZAR</t>
  </si>
  <si>
    <t>MARGARITA CAMARGO</t>
  </si>
  <si>
    <t>CRYSTAL SCHULTZ</t>
  </si>
  <si>
    <t>VYARA GROZEVA</t>
  </si>
  <si>
    <t>FRANK KELSKE</t>
  </si>
  <si>
    <t>MA CORAZON LAUDE</t>
  </si>
  <si>
    <t>KRISTIAN MYERSCOUGH</t>
  </si>
  <si>
    <t>DARA PERRIGO</t>
  </si>
  <si>
    <t>JENNIFER OBREGON</t>
  </si>
  <si>
    <t>AMMY HERNANDEZ</t>
  </si>
  <si>
    <t>NEREYDA SANDATE</t>
  </si>
  <si>
    <t>ROCIO SOKOL</t>
  </si>
  <si>
    <t>LUZ TORRES</t>
  </si>
  <si>
    <t>AMBRIELLE JACKSON</t>
  </si>
  <si>
    <t>DENISE GONZALES</t>
  </si>
  <si>
    <t>TESS COGBILL</t>
  </si>
  <si>
    <t>ERIN GOMEZ</t>
  </si>
  <si>
    <t>ASHLEY KAMPS</t>
  </si>
  <si>
    <t>RACHEL NEELY</t>
  </si>
  <si>
    <t>HEIDY LOPEZ</t>
  </si>
  <si>
    <t>JENNIFER CAMPER</t>
  </si>
  <si>
    <t>FELICITA DELCAMBREL</t>
  </si>
  <si>
    <t>SANDRA FRAZIER</t>
  </si>
  <si>
    <t>PAULA HAWKINS</t>
  </si>
  <si>
    <t>ANA TORRES</t>
  </si>
  <si>
    <t>MARIANNE RIVERA</t>
  </si>
  <si>
    <t>LINDSAY HANSON</t>
  </si>
  <si>
    <t>SASHA HENDRIX</t>
  </si>
  <si>
    <t>KENDRA FERRELL</t>
  </si>
  <si>
    <t>BRYSON LANIER</t>
  </si>
  <si>
    <t>LAURA LEON</t>
  </si>
  <si>
    <t>VIRGINIA SMITH</t>
  </si>
  <si>
    <t>REGINA STEWART</t>
  </si>
  <si>
    <t>NANCY GARZA</t>
  </si>
  <si>
    <t>MARIA DEVINCENTIS</t>
  </si>
  <si>
    <t>JENIFER BILANOSKI</t>
  </si>
  <si>
    <t>JODIE CLARK</t>
  </si>
  <si>
    <t>KRISTIE COLLINS</t>
  </si>
  <si>
    <t>ROBERTO MENA</t>
  </si>
  <si>
    <t>RHAYLYN FISHER</t>
  </si>
  <si>
    <t>DEIDRA BENAVIDES</t>
  </si>
  <si>
    <t>DANA MILDER</t>
  </si>
  <si>
    <t>SARA MILNES</t>
  </si>
  <si>
    <t>NYDIA PEARSON</t>
  </si>
  <si>
    <t>SARA PERRY</t>
  </si>
  <si>
    <t>MARIO RENTERIA</t>
  </si>
  <si>
    <t>GEMINI WALLACE</t>
  </si>
  <si>
    <t>VICKIE WHEELER</t>
  </si>
  <si>
    <t>CHRISTY WOODS</t>
  </si>
  <si>
    <t>LUCY HERNANDEZ</t>
  </si>
  <si>
    <t>FELIPE JUAREZ</t>
  </si>
  <si>
    <t>ALMA LEYTE</t>
  </si>
  <si>
    <t>VANESSA BERUMEN</t>
  </si>
  <si>
    <t>BRENDA CANALES</t>
  </si>
  <si>
    <t>MARISOL OLIVERA</t>
  </si>
  <si>
    <t>ANA MARTINEZ</t>
  </si>
  <si>
    <t>LAQUITA COOPER</t>
  </si>
  <si>
    <t>MARIA RAFFUCCI</t>
  </si>
  <si>
    <t>SONIYA MAHMOOD</t>
  </si>
  <si>
    <t>MONICA SPENCER</t>
  </si>
  <si>
    <t>SARAH STEPLETON</t>
  </si>
  <si>
    <t>CATHERINE SALAZAR</t>
  </si>
  <si>
    <t>WHITNEY BRYANT</t>
  </si>
  <si>
    <t>LYDIA DUENEZ</t>
  </si>
  <si>
    <t>ALI ABED</t>
  </si>
  <si>
    <t>IGNACIO OCHOA</t>
  </si>
  <si>
    <t>YAHAIRA REYNA</t>
  </si>
  <si>
    <t>SERETHA WATTS</t>
  </si>
  <si>
    <t>ANDREW HUCKEBA</t>
  </si>
  <si>
    <t>RACHA JABER</t>
  </si>
  <si>
    <t>GISELE MHANNA MERHI</t>
  </si>
  <si>
    <t>ALEXANDRIA MANSAPIT</t>
  </si>
  <si>
    <t>EDWIN VENTURA</t>
  </si>
  <si>
    <t>ASHLEY GRIFFITH</t>
  </si>
  <si>
    <t>NICOLE CAMPFIELD</t>
  </si>
  <si>
    <t>XIN WANG</t>
  </si>
  <si>
    <t>JANICE AQRAWI</t>
  </si>
  <si>
    <t>LESLIE ESPARZA</t>
  </si>
  <si>
    <t>NASSIM DIAZ</t>
  </si>
  <si>
    <t>MIRA ELKHOURY</t>
  </si>
  <si>
    <t>KATHRYN YOUNG</t>
  </si>
  <si>
    <t>MEREDITH GRISSETT</t>
  </si>
  <si>
    <t>STEFANIE HERBERT</t>
  </si>
  <si>
    <t>RACHAEL HERBRICH</t>
  </si>
  <si>
    <t>CHERISH KALLIS</t>
  </si>
  <si>
    <t>CAROLINA LEPLEY</t>
  </si>
  <si>
    <t>JOHN MOMENI</t>
  </si>
  <si>
    <t>IAN OUBRE</t>
  </si>
  <si>
    <t>CHRISTINA RAMIREZ</t>
  </si>
  <si>
    <t>OLIVIA CASTRO</t>
  </si>
  <si>
    <t>MONICA SNELLER</t>
  </si>
  <si>
    <t>LUCINDA TOMPKINS</t>
  </si>
  <si>
    <t>NICHOLAS TRAN</t>
  </si>
  <si>
    <t>DUC TRAN</t>
  </si>
  <si>
    <t>KIRSTEN WILLIAMS</t>
  </si>
  <si>
    <t>JIMMY JINGCHAO YANG</t>
  </si>
  <si>
    <t>SANJUANITA ALDRETE</t>
  </si>
  <si>
    <t>PRAGYA JAIN</t>
  </si>
  <si>
    <t>LANDRI BOWLING</t>
  </si>
  <si>
    <t>JAZMEN COULIBALY</t>
  </si>
  <si>
    <t>GINA MOREIRA CRUZ</t>
  </si>
  <si>
    <t>GIAO TONG</t>
  </si>
  <si>
    <t>THOMAS HIGDON</t>
  </si>
  <si>
    <t>SABINA HUSEYNLY</t>
  </si>
  <si>
    <t>ERIN JONES</t>
  </si>
  <si>
    <t>AMANDA KELLY</t>
  </si>
  <si>
    <t>KYUNGJIN NA</t>
  </si>
  <si>
    <t>LAUREN MEREDITH</t>
  </si>
  <si>
    <t>QUENTIN PONGRASS</t>
  </si>
  <si>
    <t>KELSEY SCHRAMKO</t>
  </si>
  <si>
    <t>MARINA ABDALLAH DE JESUS</t>
  </si>
  <si>
    <t>WAJIDALISHAH SHAIK</t>
  </si>
  <si>
    <t>ANDREA VILLAFRANCA</t>
  </si>
  <si>
    <t>MELANIE WHINHAM</t>
  </si>
  <si>
    <t>MARC YOUNG</t>
  </si>
  <si>
    <t>GHADIR HADI</t>
  </si>
  <si>
    <t>KHAYYAM AMIROV</t>
  </si>
  <si>
    <t>ALLISON BAGGERLY</t>
  </si>
  <si>
    <t>LISA CHACON</t>
  </si>
  <si>
    <t>MEGAN CHRISS</t>
  </si>
  <si>
    <t>PAOLA GARZON</t>
  </si>
  <si>
    <t>VIRVE HALONEN</t>
  </si>
  <si>
    <t>XENIA GALITZINE</t>
  </si>
  <si>
    <t>BEN MILLEN</t>
  </si>
  <si>
    <t>MICHELLE MOLINARI</t>
  </si>
  <si>
    <t>CAROLYN RALSTON</t>
  </si>
  <si>
    <t>CORY THOMSEN</t>
  </si>
  <si>
    <t>QUYEN LE</t>
  </si>
  <si>
    <t>KATHERINE VILLAREAL</t>
  </si>
  <si>
    <t>NICOLE WALKER</t>
  </si>
  <si>
    <t>KRISTYNA WRIGHT</t>
  </si>
  <si>
    <t>SHULING LU</t>
  </si>
  <si>
    <t>VICTORIA GARFUNKEL</t>
  </si>
  <si>
    <t>PAULA DODGE</t>
  </si>
  <si>
    <t>TARA DONOVAN</t>
  </si>
  <si>
    <t>SONIA HANEINE</t>
  </si>
  <si>
    <t>MICHELLE FISHER</t>
  </si>
  <si>
    <t>ASMAA WHAYEB</t>
  </si>
  <si>
    <t>SARAH MCELYEA</t>
  </si>
  <si>
    <t>LISA AMADOR</t>
  </si>
  <si>
    <t>ALEKSANDRA PODSKARBI</t>
  </si>
  <si>
    <t>SHAWN RIMASSA</t>
  </si>
  <si>
    <t>KEERTI SRIVASTAVA</t>
  </si>
  <si>
    <t>BECKY STUART</t>
  </si>
  <si>
    <t>JULIANNE SZCZECH</t>
  </si>
  <si>
    <t>MICHELLE MACIAS</t>
  </si>
  <si>
    <t>BAVANI KARUNANITHI</t>
  </si>
  <si>
    <t>JACQUELINE WELDY</t>
  </si>
  <si>
    <t>MONICA BELL</t>
  </si>
  <si>
    <t>TONYA BONJOUR</t>
  </si>
  <si>
    <t>CINTIA DROST</t>
  </si>
  <si>
    <t>JODI FOSTER</t>
  </si>
  <si>
    <t>QUAVETTE WINSTON</t>
  </si>
  <si>
    <t>CHERYL GRAVES</t>
  </si>
  <si>
    <t>THUY HA</t>
  </si>
  <si>
    <t>JU YOUNG JACOBO</t>
  </si>
  <si>
    <t>BRYCE JEWELL</t>
  </si>
  <si>
    <t>LAURA LOWE</t>
  </si>
  <si>
    <t>SARAH MANNY</t>
  </si>
  <si>
    <t>PAULINA MICHALAK</t>
  </si>
  <si>
    <t>TIMOTHY RAINES</t>
  </si>
  <si>
    <t>NIKITA SHANNON</t>
  </si>
  <si>
    <t>LAUREN WILSON</t>
  </si>
  <si>
    <t>MANIA GHANAVATI</t>
  </si>
  <si>
    <t>NERIDA ALEMAN</t>
  </si>
  <si>
    <t>ALFREDO BERMEO</t>
  </si>
  <si>
    <t>DARLY VILLARROEL</t>
  </si>
  <si>
    <t>YESSICA RIVERA</t>
  </si>
  <si>
    <t>GRETHEL MORAN</t>
  </si>
  <si>
    <t>MARGARET BLITCH</t>
  </si>
  <si>
    <t>COLLEEN SALINAS</t>
  </si>
  <si>
    <t>GURPREET SHETTY</t>
  </si>
  <si>
    <t>KRISTIN MYHAVER</t>
  </si>
  <si>
    <t>REBECCA HENSLEY</t>
  </si>
  <si>
    <t>BIN AO</t>
  </si>
  <si>
    <t>KYLE BECKLEY</t>
  </si>
  <si>
    <t>YUMI JONES</t>
  </si>
  <si>
    <t>ELILTA GEBRETENSAE</t>
  </si>
  <si>
    <t>HATEM ABEIDA</t>
  </si>
  <si>
    <t>SUREN ABRAHAMYAN</t>
  </si>
  <si>
    <t>JANGEUL AN</t>
  </si>
  <si>
    <t>JASON BRANHAM</t>
  </si>
  <si>
    <t>CHRIS CALLINAN</t>
  </si>
  <si>
    <t>ROBIN DEMINGS</t>
  </si>
  <si>
    <t>AMORA MARTINEZ</t>
  </si>
  <si>
    <t>JOSE HERNANDEZ</t>
  </si>
  <si>
    <t>ROSA ARREAZA</t>
  </si>
  <si>
    <t>JAE KIM</t>
  </si>
  <si>
    <t>MARO MARDICKIAN</t>
  </si>
  <si>
    <t>MICHELLE MCVEY</t>
  </si>
  <si>
    <t>PAOLA MONTIEL</t>
  </si>
  <si>
    <t>CHEZSAL ROBINSON</t>
  </si>
  <si>
    <t>ERIC SMITH</t>
  </si>
  <si>
    <t>DEBRA ACCETTA</t>
  </si>
  <si>
    <t>VAKIA DAVIS</t>
  </si>
  <si>
    <t>AMANDA WALLACE</t>
  </si>
  <si>
    <t>BRANDON WILLIAMS</t>
  </si>
  <si>
    <t>MOHAMED ALEM</t>
  </si>
  <si>
    <t>ERIN BLUM</t>
  </si>
  <si>
    <t>JACOB BRADLEY</t>
  </si>
  <si>
    <t>LASHAWKA HOOD</t>
  </si>
  <si>
    <t>LANCE EDWARDS</t>
  </si>
  <si>
    <t>MARC ELLIOTT</t>
  </si>
  <si>
    <t>KARINA RANGEL PEDROZO</t>
  </si>
  <si>
    <t>KENDALL EVERTS</t>
  </si>
  <si>
    <t>KATE KENNY</t>
  </si>
  <si>
    <t>KIDUCK KIM</t>
  </si>
  <si>
    <t>BLAIR MILLER</t>
  </si>
  <si>
    <t>LINSEY GUZMAN</t>
  </si>
  <si>
    <t>LINDA MELEAN</t>
  </si>
  <si>
    <t>BEN MOWER</t>
  </si>
  <si>
    <t>LESLIE RAVENSWAAY</t>
  </si>
  <si>
    <t>PRIYANKA SHARMA</t>
  </si>
  <si>
    <t>BING WANG</t>
  </si>
  <si>
    <t>UI JUN YANG</t>
  </si>
  <si>
    <t>ZHAOYUN ZHENG</t>
  </si>
  <si>
    <t>MARTHA TARAZONA DUQUE</t>
  </si>
  <si>
    <t>THOMAS FINNIS</t>
  </si>
  <si>
    <t>MELISSA FREEMAN</t>
  </si>
  <si>
    <t>CESAR GODINEZ</t>
  </si>
  <si>
    <t>KIRAN ISMAIL</t>
  </si>
  <si>
    <t>YOUNGSE KIM</t>
  </si>
  <si>
    <t>MI KIM</t>
  </si>
  <si>
    <t>MICHELLE MACKENZIE</t>
  </si>
  <si>
    <t>CELINA MARCOLINO</t>
  </si>
  <si>
    <t>THANH NGUYEN</t>
  </si>
  <si>
    <t>MARY GRACE ORTIGOSA</t>
  </si>
  <si>
    <t>KEVIN RIVERA</t>
  </si>
  <si>
    <t>JOHN TAYLOR</t>
  </si>
  <si>
    <t>NAXIN ZHANG</t>
  </si>
  <si>
    <t>MARIA SMITH</t>
  </si>
  <si>
    <t>MARIA ARIZPE</t>
  </si>
  <si>
    <t>EBONY HUNTER</t>
  </si>
  <si>
    <t>BRENDA RODRIGUEZ</t>
  </si>
  <si>
    <t>DESMOND AGBONDINMWIN</t>
  </si>
  <si>
    <t>SEJAL PATEL</t>
  </si>
  <si>
    <t>LORENA BRUTON</t>
  </si>
  <si>
    <t>CLAUDIA CANTU</t>
  </si>
  <si>
    <t>OLAKUNLE HAMILTON</t>
  </si>
  <si>
    <t>NA YE</t>
  </si>
  <si>
    <t>FENGJIE YIN</t>
  </si>
  <si>
    <t>YOONJIN LEE</t>
  </si>
  <si>
    <t>LING ZHU</t>
  </si>
  <si>
    <t>JENNIFER MALIZIA</t>
  </si>
  <si>
    <t>CHUNLING XUE</t>
  </si>
  <si>
    <t>BRANDI MEYER</t>
  </si>
  <si>
    <t>INDIRA VANGURU</t>
  </si>
  <si>
    <t>DORA QUAN</t>
  </si>
  <si>
    <t>ERICA SEIGNEUR</t>
  </si>
  <si>
    <t>BRENDA STEIN</t>
  </si>
  <si>
    <t>NOUR ALSALEH</t>
  </si>
  <si>
    <t>JUNG KIM</t>
  </si>
  <si>
    <t>JOLIE FLETCHER</t>
  </si>
  <si>
    <t>ALEXANDRIA GERBASI</t>
  </si>
  <si>
    <t>NEIL FERGUSON</t>
  </si>
  <si>
    <t>KRISTIN JURY</t>
  </si>
  <si>
    <t>KRISHNA BAYANNA</t>
  </si>
  <si>
    <t>RIJAVAN MAREDIA</t>
  </si>
  <si>
    <t>LEANDRO MARTINEZ</t>
  </si>
  <si>
    <t>JOSH MARTINEZ</t>
  </si>
  <si>
    <t>STELA MARTINS</t>
  </si>
  <si>
    <t>LISETTE OSTOS</t>
  </si>
  <si>
    <t>ELIZABETH SHELLEY</t>
  </si>
  <si>
    <t>NATALIYA BALAGUR</t>
  </si>
  <si>
    <t>FATEMA BALIWALA</t>
  </si>
  <si>
    <t>MISTY BARCOMB</t>
  </si>
  <si>
    <t>HENRY BUTLER</t>
  </si>
  <si>
    <t>ERIN BILY-CIMENT</t>
  </si>
  <si>
    <t>JENNIFER CURTIS</t>
  </si>
  <si>
    <t>VERONIKA DEMICHELIS</t>
  </si>
  <si>
    <t>CASSANDRA ENGER</t>
  </si>
  <si>
    <t>CAROLINE HAYKAL</t>
  </si>
  <si>
    <t>JULIE HERNANDEZ</t>
  </si>
  <si>
    <t>JINGWEN YIN</t>
  </si>
  <si>
    <t>IN YOUNG HUR</t>
  </si>
  <si>
    <t>MELISSA SENIOR-KLING</t>
  </si>
  <si>
    <t>KRISTEN MCDOWELL</t>
  </si>
  <si>
    <t>TRANG TRAN</t>
  </si>
  <si>
    <t>MARIA SONNEN</t>
  </si>
  <si>
    <t>ESTHER NYARKO</t>
  </si>
  <si>
    <t>JESSICA CLARK</t>
  </si>
  <si>
    <t>PAULA CLAY</t>
  </si>
  <si>
    <t>WAN WU</t>
  </si>
  <si>
    <t>DONIELLE KIRKWOOD</t>
  </si>
  <si>
    <t>LINGLI YAO</t>
  </si>
  <si>
    <t>JESSICALYN VIGER</t>
  </si>
  <si>
    <t>SHEANA HAMILL</t>
  </si>
  <si>
    <t>AAISHA HAROON</t>
  </si>
  <si>
    <t>LAUREN HART</t>
  </si>
  <si>
    <t>ABHINAV KHETERPAL</t>
  </si>
  <si>
    <t>MAYANK LAL</t>
  </si>
  <si>
    <t>LAWRENCE LEAKE</t>
  </si>
  <si>
    <t>ANUBHAV MANAK</t>
  </si>
  <si>
    <t>RANA MEHMOOD</t>
  </si>
  <si>
    <t>CHARITY BRASEL</t>
  </si>
  <si>
    <t>YOUNGWOO NAM</t>
  </si>
  <si>
    <t>TINU OSIBODU</t>
  </si>
  <si>
    <t>JUSTIN TAN</t>
  </si>
  <si>
    <t>TRACI TRYKOSKI</t>
  </si>
  <si>
    <t>ESENAM ASEMBRI</t>
  </si>
  <si>
    <t>PRAVEENKUMAR BONDALA</t>
  </si>
  <si>
    <t>ALISON EVANS</t>
  </si>
  <si>
    <t>TAREQ GHULAMI</t>
  </si>
  <si>
    <t>MARIO GUZMAN</t>
  </si>
  <si>
    <t>JACCI HOTZEL</t>
  </si>
  <si>
    <t>JIADA HUANG</t>
  </si>
  <si>
    <t>CANWEN LI</t>
  </si>
  <si>
    <t>ELIZABETH TULLYFERN</t>
  </si>
  <si>
    <t>RUBY PATEL</t>
  </si>
  <si>
    <t>AMIT PATEL</t>
  </si>
  <si>
    <t>DISHA PATEL</t>
  </si>
  <si>
    <t>XUE GANG PENG</t>
  </si>
  <si>
    <t>JEFFREY SMITH</t>
  </si>
  <si>
    <t>AMY WEILBACHER</t>
  </si>
  <si>
    <t>VICTORIA WERNAU</t>
  </si>
  <si>
    <t>SUJEETH YADAGIRI</t>
  </si>
  <si>
    <t>LI TAO</t>
  </si>
  <si>
    <t>SARA MOSALAM</t>
  </si>
  <si>
    <t>HILLARY BRINK</t>
  </si>
  <si>
    <t>RACHEL COPELAND</t>
  </si>
  <si>
    <t>ANJALI TIWARI</t>
  </si>
  <si>
    <t>ADEDOTUN FALADE</t>
  </si>
  <si>
    <t>LULU FREDRICK</t>
  </si>
  <si>
    <t>SHILPA KHULLAR</t>
  </si>
  <si>
    <t>ALA ODEH</t>
  </si>
  <si>
    <t>ODILLE ISAAC</t>
  </si>
  <si>
    <t>SARAH KLEYPAS</t>
  </si>
  <si>
    <t>JACQUELINE LEBOUEF</t>
  </si>
  <si>
    <t>LINLIANA VALENZUELA</t>
  </si>
  <si>
    <t>HANA IM</t>
  </si>
  <si>
    <t>SHARLA PAVLE</t>
  </si>
  <si>
    <t>CLAUDIA SUAREZ</t>
  </si>
  <si>
    <t>ANH VITTORIA</t>
  </si>
  <si>
    <t>LAYLA ZAKARIA</t>
  </si>
  <si>
    <t>JAMIE AUSTIN</t>
  </si>
  <si>
    <t>SAHAJAMAL BISWAS</t>
  </si>
  <si>
    <t>SIMONE CANNON</t>
  </si>
  <si>
    <t>ANGELIE CRISTOBAL</t>
  </si>
  <si>
    <t>JENNIFER ZIGMAN-DEMARCO</t>
  </si>
  <si>
    <t>BRITTANY DYAL</t>
  </si>
  <si>
    <t>YAZMIN GARCIA</t>
  </si>
  <si>
    <t>PURUSHOTHAM INENI</t>
  </si>
  <si>
    <t>BIREN JHAVERI</t>
  </si>
  <si>
    <t>PAIGE JOHNSON</t>
  </si>
  <si>
    <t>JUMANA KHANDWAWALA</t>
  </si>
  <si>
    <t>ZAIFENG LIU</t>
  </si>
  <si>
    <t>HECTOR QUINTERO</t>
  </si>
  <si>
    <t>NATAYA BENYAMIN</t>
  </si>
  <si>
    <t>CATHERINE TAYLOR</t>
  </si>
  <si>
    <t>HENRY THOMAS</t>
  </si>
  <si>
    <t>TAMMY VELIZ</t>
  </si>
  <si>
    <t>DONNA WONISH</t>
  </si>
  <si>
    <t>JINGJING YU</t>
  </si>
  <si>
    <t>AMIT AGARWAL</t>
  </si>
  <si>
    <t>HOLLY AUSTIN</t>
  </si>
  <si>
    <t>TIFFANY CARGOL</t>
  </si>
  <si>
    <t>MELISSA CATHEY</t>
  </si>
  <si>
    <t>JEFFERY NJOKU</t>
  </si>
  <si>
    <t>MARISSA DELANEY</t>
  </si>
  <si>
    <t>JENNIFER DETTON</t>
  </si>
  <si>
    <t>MELISSA DOWNING</t>
  </si>
  <si>
    <t>ULVIYYA EYDLIN</t>
  </si>
  <si>
    <t>JOEL FUNDERBURG</t>
  </si>
  <si>
    <t>SHILPA GUJARATHI</t>
  </si>
  <si>
    <t>DESHAWN JACKSON</t>
  </si>
  <si>
    <t>KIM LI</t>
  </si>
  <si>
    <t>MARISSA LUCHETTI</t>
  </si>
  <si>
    <t>ROSE BUI</t>
  </si>
  <si>
    <t>NARAYANAN MANGALATH</t>
  </si>
  <si>
    <t>KREMENA VOINSKA</t>
  </si>
  <si>
    <t>AMOS OMBITO</t>
  </si>
  <si>
    <t>MORGAN PORTER</t>
  </si>
  <si>
    <t>JULY PACHONMAYORG</t>
  </si>
  <si>
    <t>SARAH SIDDIQUI</t>
  </si>
  <si>
    <t>DIANA WILLETTS</t>
  </si>
  <si>
    <t>ASHLEY MCKINLEY</t>
  </si>
  <si>
    <t>LAMEIKA CHILDS</t>
  </si>
  <si>
    <t>JENNIFER DONAHOE</t>
  </si>
  <si>
    <t>NICOLE GEIER</t>
  </si>
  <si>
    <t>ASHLEY GILROY</t>
  </si>
  <si>
    <t>ANITHA RAMARAJ</t>
  </si>
  <si>
    <t>KISHOREKUMAR KANDASAMY</t>
  </si>
  <si>
    <t>ERIKA VALLENAS</t>
  </si>
  <si>
    <t>EVELYN LEONPEREZ</t>
  </si>
  <si>
    <t>TIFFANY NACHEFSKI</t>
  </si>
  <si>
    <t>PAMELA ORTIZ</t>
  </si>
  <si>
    <t>CAROLINE RUSH</t>
  </si>
  <si>
    <t>SIVA VANKAYALAPTI</t>
  </si>
  <si>
    <t>TRISTAN TURNER</t>
  </si>
  <si>
    <t>ELIZABETH WEBSTER</t>
  </si>
  <si>
    <t>DOMINIQUE WILCOX</t>
  </si>
  <si>
    <t>BELINDA WOODARD</t>
  </si>
  <si>
    <t>QARMINA AHMED</t>
  </si>
  <si>
    <t>SUMER SALAMEH</t>
  </si>
  <si>
    <t>LIANA ALMEIDA</t>
  </si>
  <si>
    <t>MUHAMMAD EMRAN</t>
  </si>
  <si>
    <t>MARIA HERRERA</t>
  </si>
  <si>
    <t>YU JIANG</t>
  </si>
  <si>
    <t>ERIN KRUEGER</t>
  </si>
  <si>
    <t>JUAN RAMON LOPEZ MORALES</t>
  </si>
  <si>
    <t>DANIELLE LAWRENCE</t>
  </si>
  <si>
    <t>ANN MATOCHA</t>
  </si>
  <si>
    <t>ERIN PEEL</t>
  </si>
  <si>
    <t>ROBIN HADDEN</t>
  </si>
  <si>
    <t>RAJ RAJKUMAR</t>
  </si>
  <si>
    <t>CHRISTOPHER SCHIFFNER</t>
  </si>
  <si>
    <t>KIMBERLY SNAGG</t>
  </si>
  <si>
    <t>KIMBERLY SPLAWN</t>
  </si>
  <si>
    <t>MING LUO</t>
  </si>
  <si>
    <t>RUTH TAYLOR</t>
  </si>
  <si>
    <t>UMANG JOSHI</t>
  </si>
  <si>
    <t>DEENA TORRES</t>
  </si>
  <si>
    <t>RENEKA TURNER</t>
  </si>
  <si>
    <t>ANGELA AGUIRRE</t>
  </si>
  <si>
    <t>KARINA ARENDS HERNANDEZ</t>
  </si>
  <si>
    <t>CLAUDIA BUCHANAN</t>
  </si>
  <si>
    <t>WEIWEI CAO</t>
  </si>
  <si>
    <t>HIMABINDU CONIKEE</t>
  </si>
  <si>
    <t>RAHUL DASTIDAR</t>
  </si>
  <si>
    <t>OMOSALEWA SALISU</t>
  </si>
  <si>
    <t>SAMANTHA AVILA</t>
  </si>
  <si>
    <t>DANA GURLEY</t>
  </si>
  <si>
    <t>YUE HUANG</t>
  </si>
  <si>
    <t>JENNIFER JENKINS</t>
  </si>
  <si>
    <t>TRIPTI JHA</t>
  </si>
  <si>
    <t>SHAWN PINEL</t>
  </si>
  <si>
    <t>JACKIE MAI</t>
  </si>
  <si>
    <t>RENE ALEXIS MARTINEZ CERDA</t>
  </si>
  <si>
    <t>MERLIANA MUALIM</t>
  </si>
  <si>
    <t>BOLANLE OGUNBANJO</t>
  </si>
  <si>
    <t>WALAA YOUSIF</t>
  </si>
  <si>
    <t>FIRAS RASHEED</t>
  </si>
  <si>
    <t>MONICA SINCLAIR</t>
  </si>
  <si>
    <t>BRITNEY LADAY</t>
  </si>
  <si>
    <t>ANGELLA BENT</t>
  </si>
  <si>
    <t>CHRISTY BREWER</t>
  </si>
  <si>
    <t>RACHEL CARA</t>
  </si>
  <si>
    <t>DEEPTI DEVANGAN</t>
  </si>
  <si>
    <t>SHERIFAH DORGU</t>
  </si>
  <si>
    <t>CAROLINE FAGOT</t>
  </si>
  <si>
    <t>ABBY GREEN</t>
  </si>
  <si>
    <t>HARMANIKA KOHLI</t>
  </si>
  <si>
    <t>GANG LEI</t>
  </si>
  <si>
    <t>SRIKAR MALLAMPATI</t>
  </si>
  <si>
    <t>JENNY MCCOY</t>
  </si>
  <si>
    <t>MARGARET GAAL</t>
  </si>
  <si>
    <t>RUTH MERRITT</t>
  </si>
  <si>
    <t>CARLY PEACHER</t>
  </si>
  <si>
    <t>ADEELA KHALIQ</t>
  </si>
  <si>
    <t>YUAN QI</t>
  </si>
  <si>
    <t>ANDREA TOLEA</t>
  </si>
  <si>
    <t>EVANGELINE TOMONGHA</t>
  </si>
  <si>
    <t>WENNI FANG</t>
  </si>
  <si>
    <t>JA'NET WHITE</t>
  </si>
  <si>
    <t>CHRISTY WILLIAMS</t>
  </si>
  <si>
    <t>MIAOYAN SUN</t>
  </si>
  <si>
    <t>HANG YU</t>
  </si>
  <si>
    <t>ARCHANA ARUNACHALAM</t>
  </si>
  <si>
    <t>ALEXANDRA PRIETO</t>
  </si>
  <si>
    <t>MYRA SHACKELFORD</t>
  </si>
  <si>
    <t>CRISTINA SOTO</t>
  </si>
  <si>
    <t>MARCOS TORRES</t>
  </si>
  <si>
    <t>RONNIE URDANETA</t>
  </si>
  <si>
    <t>FRANCISCO ROMAN</t>
  </si>
  <si>
    <t>CRYSTAL RUIZ</t>
  </si>
  <si>
    <t>CARLOS CENTURION</t>
  </si>
  <si>
    <t>FELICIA BRAMWELL</t>
  </si>
  <si>
    <t>MARK DEMIERE</t>
  </si>
  <si>
    <t>VERONICA ESCOBEDO</t>
  </si>
  <si>
    <t>HILARY FRASSETTI</t>
  </si>
  <si>
    <t>JAMES GARCIA</t>
  </si>
  <si>
    <t>RICHARD RODRIGUEZ</t>
  </si>
  <si>
    <t>MARY DOCTORA</t>
  </si>
  <si>
    <t>CARMEN MAJEWSKI</t>
  </si>
  <si>
    <t>ELIZABETH ECLINE</t>
  </si>
  <si>
    <t>CESAR MERCADO</t>
  </si>
  <si>
    <t>LAZARO MILO</t>
  </si>
  <si>
    <t>LUZ MOLINA</t>
  </si>
  <si>
    <t>ERICK NUNEZ</t>
  </si>
  <si>
    <t>CHESTER SLONECKER</t>
  </si>
  <si>
    <t>KEISHA VAZQUEZ</t>
  </si>
  <si>
    <t>LIZ WOODS</t>
  </si>
  <si>
    <t>BARBARA REYES</t>
  </si>
  <si>
    <t>VIRGINIA ALEMAN</t>
  </si>
  <si>
    <t>ELIZABETH BAKER</t>
  </si>
  <si>
    <t>DEVON CAMERON</t>
  </si>
  <si>
    <t>JOANNE COUGHLAN</t>
  </si>
  <si>
    <t>JACQUELINE CRUZ</t>
  </si>
  <si>
    <t>MINA UDDIN</t>
  </si>
  <si>
    <t>AMANDA GALBONCEA</t>
  </si>
  <si>
    <t>HANG GAW</t>
  </si>
  <si>
    <t>BRIAN GLASPIE</t>
  </si>
  <si>
    <t>KARA LANDGREBE</t>
  </si>
  <si>
    <t>SARAH LIPKA</t>
  </si>
  <si>
    <t>KATRINA MIKESKA</t>
  </si>
  <si>
    <t>NICHOLAS MITCHELL</t>
  </si>
  <si>
    <t>MARIA ORCENA</t>
  </si>
  <si>
    <t>JASON PANKHURST</t>
  </si>
  <si>
    <t>BRYAN TREJO</t>
  </si>
  <si>
    <t>SIMON WIECHEC</t>
  </si>
  <si>
    <t>GILBERT VELA</t>
  </si>
  <si>
    <t>MARIA MORALES</t>
  </si>
  <si>
    <t>KINDNESS CHUKWUKERE</t>
  </si>
  <si>
    <t>KENDRA BROWN</t>
  </si>
  <si>
    <t>HECTOR ALEJANDRO</t>
  </si>
  <si>
    <t>NATASHE BANKS</t>
  </si>
  <si>
    <t>JANIE DANIEL</t>
  </si>
  <si>
    <t>JENNIFER DURAL</t>
  </si>
  <si>
    <t>BRANDY FOREMAN</t>
  </si>
  <si>
    <t>ROGELIO GARZA</t>
  </si>
  <si>
    <t>RUPERT GENOVA</t>
  </si>
  <si>
    <t>LINDSAY HAWKINS</t>
  </si>
  <si>
    <t>CORNELIUS JONES</t>
  </si>
  <si>
    <t>ROLA MEUNXAYAKHAM</t>
  </si>
  <si>
    <t>YVONNE LOPEZ</t>
  </si>
  <si>
    <t>ALKET MICI</t>
  </si>
  <si>
    <t>SILVIA RAMIREZ</t>
  </si>
  <si>
    <t>ANDREW REBEIRO</t>
  </si>
  <si>
    <t>IMARA DAVILA</t>
  </si>
  <si>
    <t>JENNIFER STIVERS</t>
  </si>
  <si>
    <t>TRI DIEN</t>
  </si>
  <si>
    <t>CRISTOBAL VALECILLOS</t>
  </si>
  <si>
    <t>CHRISTINE VALERIO</t>
  </si>
  <si>
    <t>KAITYLN POPLOSKI</t>
  </si>
  <si>
    <t>MOYOSORE OLAJIGA</t>
  </si>
  <si>
    <t>ASHLEY VAN OSDEL</t>
  </si>
  <si>
    <t>RIO AKERE</t>
  </si>
  <si>
    <t>KASHIF ALEEM</t>
  </si>
  <si>
    <t>ADRIANA ALLENDE</t>
  </si>
  <si>
    <t>MARY ALONZO</t>
  </si>
  <si>
    <t>MARIA RIOS</t>
  </si>
  <si>
    <t>EMILY HAVEN</t>
  </si>
  <si>
    <t>PRANOTI AJGAONKAR</t>
  </si>
  <si>
    <t>KATY WARRIORS</t>
  </si>
  <si>
    <t>GOOD NEWS CLUBS</t>
  </si>
  <si>
    <t>KATY ROBOTICS ACADEMY</t>
  </si>
  <si>
    <t>ROPE WARRIORS</t>
  </si>
  <si>
    <t>BOY SCOUTS OF AMERICA- TROOP 106</t>
  </si>
  <si>
    <t>BOY SCOUTS OF AMERICA- TROOP 1103</t>
  </si>
  <si>
    <t>HIGHFLYERS JUMP ROPE TEAM</t>
  </si>
  <si>
    <t>TGA PERMIER GOLF &amp; TENNIS</t>
  </si>
  <si>
    <t>NORTHLAKE EDUCATION LLC DBA IKIDS U</t>
  </si>
  <si>
    <t>HUSTLE &amp; HEART, LLC</t>
  </si>
  <si>
    <t>PRINCIPLES FIRST, INC</t>
  </si>
  <si>
    <t>KATY SELECT BASKETBALL</t>
  </si>
  <si>
    <t>REACHING NEW HEIGHTS/SHOOT STARS AAU</t>
  </si>
  <si>
    <t>ALPHA KAPPA ALPHA SORORITY CHI</t>
  </si>
  <si>
    <t>KATY CRUSH PREMIER BASKETBALL</t>
  </si>
  <si>
    <t>EYECAN ATHLETICS LLC</t>
  </si>
  <si>
    <t>IGLESIA DESTINO DE VIDA</t>
  </si>
  <si>
    <t>MICHAEL HIGGINBOTTOM</t>
  </si>
  <si>
    <t>LISA JONES</t>
  </si>
  <si>
    <t>KAREN NICHOLAS</t>
  </si>
  <si>
    <t>SALIM ABBASSI</t>
  </si>
  <si>
    <t>KAYLEE ABEL</t>
  </si>
  <si>
    <t>ACCUTEK TECHNOLOGIES INC.</t>
  </si>
  <si>
    <t>HOPE ADAMS</t>
  </si>
  <si>
    <t>ADRIAN AGUIRRE</t>
  </si>
  <si>
    <t>SHELBY S ALMEIDA</t>
  </si>
  <si>
    <t>AMERICAN RED CROSS</t>
  </si>
  <si>
    <t>NICOLE ESTELLE DYER ANDERSON</t>
  </si>
  <si>
    <t>QUENTIN APODACA</t>
  </si>
  <si>
    <t>APPLE GLASS AND TRIM</t>
  </si>
  <si>
    <t>JOSUE ARANA</t>
  </si>
  <si>
    <t>SAGE ALEXANDRIA ARAYA</t>
  </si>
  <si>
    <t>NATALY ARCE</t>
  </si>
  <si>
    <t>KELLYANN PAIGE ARTALL</t>
  </si>
  <si>
    <t>EMMA KAYE AVERY</t>
  </si>
  <si>
    <t>KEREM SAID AY</t>
  </si>
  <si>
    <t>ISABELLA BANKS</t>
  </si>
  <si>
    <t>DANIELA ELENA BARRILLEAUX</t>
  </si>
  <si>
    <t>KATELYN ELIZABETH BEARD</t>
  </si>
  <si>
    <t>DANIEL BENNING</t>
  </si>
  <si>
    <t>KAILYN BERIDON</t>
  </si>
  <si>
    <t>ALEXIS BETANCOURT</t>
  </si>
  <si>
    <t>CHELSEY JOLIE BIENVENU</t>
  </si>
  <si>
    <t>LYNDSEY BIERNAT</t>
  </si>
  <si>
    <t>BIG FROG CUSTOM T-SHIRTS</t>
  </si>
  <si>
    <t>BIG KAHUNA FUNDRAISING</t>
  </si>
  <si>
    <t>KAYLEE RAE BINFORD</t>
  </si>
  <si>
    <t>ISABELL BISHOP</t>
  </si>
  <si>
    <t>LILLY ARIANA BLACKMON</t>
  </si>
  <si>
    <t>MORGAN AVERY BLEVINS</t>
  </si>
  <si>
    <t>KENNADI BLUM</t>
  </si>
  <si>
    <t>ABBEY BOEKER</t>
  </si>
  <si>
    <t>AIDAN COLIN BONE</t>
  </si>
  <si>
    <t>BONFIRE INTERACTIVE LTD</t>
  </si>
  <si>
    <t>WALDA DENNISSE BONILLA</t>
  </si>
  <si>
    <t>MARIANA GOMEZ BOTERO</t>
  </si>
  <si>
    <t>CAROLYNE BOYD</t>
  </si>
  <si>
    <t>ALEXANDRA BOYER</t>
  </si>
  <si>
    <t>BRASS THIMBLE</t>
  </si>
  <si>
    <t>ALINE RENEE BREAUX</t>
  </si>
  <si>
    <t>BROOKS DUPLICATOR CO</t>
  </si>
  <si>
    <t>PRESTON BROWN</t>
  </si>
  <si>
    <t>PARIS CHELSEA BROWNE</t>
  </si>
  <si>
    <t>CHELL BRYANT</t>
  </si>
  <si>
    <t>TRACE BRYANT</t>
  </si>
  <si>
    <t>JENNA LYN BUNDY</t>
  </si>
  <si>
    <t>KRISTA ANN BURG</t>
  </si>
  <si>
    <t>KENNEDY PAIGE BUTLER</t>
  </si>
  <si>
    <t>YEVION BUTLER</t>
  </si>
  <si>
    <t>TABITHA JADE BYRD</t>
  </si>
  <si>
    <t>COURTNEY CABLE</t>
  </si>
  <si>
    <t>JAKOB CADENA</t>
  </si>
  <si>
    <t>KAMILLA BERG CALVERT</t>
  </si>
  <si>
    <t>CODY A CAMPBELL</t>
  </si>
  <si>
    <t>COLLEEN CAREY</t>
  </si>
  <si>
    <t>KAYLA GWENDOLYNN CARROLL</t>
  </si>
  <si>
    <t>CARROLL'S OFFICE FURNITURE</t>
  </si>
  <si>
    <t>BRYANNA CASTILLO</t>
  </si>
  <si>
    <t>ERYNNE CASTILLO</t>
  </si>
  <si>
    <t>CENTRIFUGAL PUMP &amp; MOTOR REPAIR</t>
  </si>
  <si>
    <t>RACHAEL CHANDLER</t>
  </si>
  <si>
    <t>CHARLESTON WRAP</t>
  </si>
  <si>
    <t>ISABELLA CHAVEZ</t>
  </si>
  <si>
    <t>CHICKEN SALAD CHICK</t>
  </si>
  <si>
    <t>COLE CIESLEWICZ</t>
  </si>
  <si>
    <t>MADISON CLARK</t>
  </si>
  <si>
    <t>AUSTIN TYLER CLARKE</t>
  </si>
  <si>
    <t>CLS TECHNOLOGY</t>
  </si>
  <si>
    <t>BRENDON COLE</t>
  </si>
  <si>
    <t>IEVA COLE</t>
  </si>
  <si>
    <t>PATRICK BRADLEY COMPTON</t>
  </si>
  <si>
    <t>COMPUTYPE INC</t>
  </si>
  <si>
    <t>KOLBY CONAWAY</t>
  </si>
  <si>
    <t>JACOB CONNELLY</t>
  </si>
  <si>
    <t>CONTEMPORARY VOICE LLC</t>
  </si>
  <si>
    <t>SHANNON COOLEY</t>
  </si>
  <si>
    <t>CONNOR A COONZ</t>
  </si>
  <si>
    <t>AUDEN COUNCE</t>
  </si>
  <si>
    <t>COUSINS UNIFORM &amp; TUX LLC</t>
  </si>
  <si>
    <t>CUSTOM AWARDS &amp; ENGRAVING</t>
  </si>
  <si>
    <t>LANGHAM CREEK HIGH SCHOOL</t>
  </si>
  <si>
    <t>CHLOE ELIZABETH DANFORD</t>
  </si>
  <si>
    <t>AMELIA C DARDEN</t>
  </si>
  <si>
    <t>CHRISTOPHER DARDEN</t>
  </si>
  <si>
    <t>JACEY MORGAN DARNELL</t>
  </si>
  <si>
    <t>KASON LANE DAUTRICH</t>
  </si>
  <si>
    <t>BRIANNA DAVIS</t>
  </si>
  <si>
    <t>HEATHER ANN DAWSON</t>
  </si>
  <si>
    <t>MINNELYS DEL TORO</t>
  </si>
  <si>
    <t>PEYTON ELIZABETH DELUCIA</t>
  </si>
  <si>
    <t>DEMIDEC CORPORATION</t>
  </si>
  <si>
    <t>MARIANA DIAZ</t>
  </si>
  <si>
    <t>JULIA DIEHL</t>
  </si>
  <si>
    <t>CONNOR AUSTIN DIERINGER</t>
  </si>
  <si>
    <t>BRETT DIEZI</t>
  </si>
  <si>
    <t>TAVIA DIXON</t>
  </si>
  <si>
    <t>MADISON DOZIER</t>
  </si>
  <si>
    <t>PEYTON ELIZA DRAKE</t>
  </si>
  <si>
    <t>LAUREN ELISE DRUMWRIGHT</t>
  </si>
  <si>
    <t>HOLDEN DUGGER</t>
  </si>
  <si>
    <t>CLAIRE NICOLE DUMAS</t>
  </si>
  <si>
    <t>DIAMOND DUNBAR</t>
  </si>
  <si>
    <t>HANNAH ROSE DURAN</t>
  </si>
  <si>
    <t>NOVALEE DURON</t>
  </si>
  <si>
    <t>XAVIER DVORAK</t>
  </si>
  <si>
    <t>VALERI EADES</t>
  </si>
  <si>
    <t>EDUCATION PARTNERS SOLUTION INC</t>
  </si>
  <si>
    <t>CAEL EDWARDS</t>
  </si>
  <si>
    <t>JANA KATE EDWARDS</t>
  </si>
  <si>
    <t>MADDOX ELSTON</t>
  </si>
  <si>
    <t>AMY FREY</t>
  </si>
  <si>
    <t>LORI IRVINE</t>
  </si>
  <si>
    <t>WILLIAM RHODES</t>
  </si>
  <si>
    <t>ABBY SHEPHERD</t>
  </si>
  <si>
    <t>ALLYSON PETERS</t>
  </si>
  <si>
    <t>ALMA BARRENO-ZERTUCHE</t>
  </si>
  <si>
    <t>ANNALISA PARRISH</t>
  </si>
  <si>
    <t>BARBARA SUSZYNSKI</t>
  </si>
  <si>
    <t>BRANDON BARNES</t>
  </si>
  <si>
    <t>BRITTANY VEGA THOMAS</t>
  </si>
  <si>
    <t>CAMILLA SPICER</t>
  </si>
  <si>
    <t>CANDACE BRAWNER</t>
  </si>
  <si>
    <t>CARLA SILVAS</t>
  </si>
  <si>
    <t>CHARLENE HEFFERIN</t>
  </si>
  <si>
    <t>DANA BENOIST</t>
  </si>
  <si>
    <t>DAVID PAZ</t>
  </si>
  <si>
    <t>DIEGO LINARES</t>
  </si>
  <si>
    <t>JOHN DOMBROWSKI</t>
  </si>
  <si>
    <t>JOY THUMANN</t>
  </si>
  <si>
    <t>KAREN GILLASPIA</t>
  </si>
  <si>
    <t>KAREN YANEZ</t>
  </si>
  <si>
    <t>KEBBIE MORAN</t>
  </si>
  <si>
    <t>KELLY KNIGHT</t>
  </si>
  <si>
    <t>KITTRELL ANTALAN</t>
  </si>
  <si>
    <t>KYLE GREEN</t>
  </si>
  <si>
    <t>MADISON CASHION</t>
  </si>
  <si>
    <t>MONICA LONA</t>
  </si>
  <si>
    <t>OWEN HURT</t>
  </si>
  <si>
    <t>SANDRA THOMAS</t>
  </si>
  <si>
    <t>SARA ALLEN</t>
  </si>
  <si>
    <t>SARA BURKE</t>
  </si>
  <si>
    <t>SHARA PETSALIS</t>
  </si>
  <si>
    <t>STEVE GUZZETTA</t>
  </si>
  <si>
    <t>SUSAN GASTON</t>
  </si>
  <si>
    <t>TARA BROOKS</t>
  </si>
  <si>
    <t>TRESA MOSLEY-NELSON</t>
  </si>
  <si>
    <t>RILEY EPSTEIN</t>
  </si>
  <si>
    <t>CASSANDRA MARIE ESPINOZA</t>
  </si>
  <si>
    <t>ANABELLA ESQUIVEL</t>
  </si>
  <si>
    <t>JULISSA ESQUIVEL</t>
  </si>
  <si>
    <t>NIKOLAS ETHAN ESTRADA</t>
  </si>
  <si>
    <t>JENNA MARIE EVANS</t>
  </si>
  <si>
    <t>HANCOCK POOL SERVICES INC</t>
  </si>
  <si>
    <t>RICHARD MURRAY HANE JR</t>
  </si>
  <si>
    <t>HARRIS CO TAX ASSESSOR-COLLECTOR</t>
  </si>
  <si>
    <t>REAGAN RENE HEFLIN</t>
  </si>
  <si>
    <t>JESSE HERNANDEZ</t>
  </si>
  <si>
    <t>TREVOR HIGGINBOTTOM</t>
  </si>
  <si>
    <t>GRACIE HILLYARD</t>
  </si>
  <si>
    <t>SWAYE HOGAN</t>
  </si>
  <si>
    <t>EMMA LOUVAINE HOLT</t>
  </si>
  <si>
    <t>CAYLA HOOD</t>
  </si>
  <si>
    <t>JESSE MARTIN HOOVER</t>
  </si>
  <si>
    <t>MELISSA HORD</t>
  </si>
  <si>
    <t>SAMANTHA HOSMAN</t>
  </si>
  <si>
    <t>ALEXANDRA HOWELLS</t>
  </si>
  <si>
    <t>JACOB P HUBBARD</t>
  </si>
  <si>
    <t>JILLIAN HUBBARD</t>
  </si>
  <si>
    <t>RICHARD HUDSPETH JR</t>
  </si>
  <si>
    <t>MIRANDA HUERTA</t>
  </si>
  <si>
    <t>PIZZA WITH A PURPOSE LLC</t>
  </si>
  <si>
    <t>HTI LTD</t>
  </si>
  <si>
    <t>HANNA HUNTOON</t>
  </si>
  <si>
    <t>ZACHARY EUGENE IKNER</t>
  </si>
  <si>
    <t>HAILEY IRVIN</t>
  </si>
  <si>
    <t>MATTHEW IRWIN</t>
  </si>
  <si>
    <t>DANIELLE ISTRE</t>
  </si>
  <si>
    <t>GRETA OLIVIA JACKSON</t>
  </si>
  <si>
    <t>JAIME HOLLY DRILL DESIGN</t>
  </si>
  <si>
    <t>AUSTIN THOMAS JAMES</t>
  </si>
  <si>
    <t>JOHN ED JAMES</t>
  </si>
  <si>
    <t>DANIELLE J JAWAD</t>
  </si>
  <si>
    <t>JERSEY MIKES SUBS</t>
  </si>
  <si>
    <t>MAZIE LYNN JOHNSON</t>
  </si>
  <si>
    <t>KYLE STANTON JONES</t>
  </si>
  <si>
    <t>LEVI JONES</t>
  </si>
  <si>
    <t>REGHAN JONES</t>
  </si>
  <si>
    <t>STEFFEN ALEXANDER JONES</t>
  </si>
  <si>
    <t>EMMA ELIZABETH JORDAN</t>
  </si>
  <si>
    <t>JOSTENS INC</t>
  </si>
  <si>
    <t>ANGELICA MARIE JUAREZ</t>
  </si>
  <si>
    <t>CAROLINE JURECKA</t>
  </si>
  <si>
    <t>KRISTEN JUSTILIAN</t>
  </si>
  <si>
    <t>COLE KAASE</t>
  </si>
  <si>
    <t>HAILEY KALLIS</t>
  </si>
  <si>
    <t>KATY BLINDS COMMERCIAL</t>
  </si>
  <si>
    <t>JODI MICHELLE KEENER</t>
  </si>
  <si>
    <t>HUTSON GLEN KEES</t>
  </si>
  <si>
    <t>DELANEY KELLER</t>
  </si>
  <si>
    <t>EMMA KELLY</t>
  </si>
  <si>
    <t>MILLICENT AUDREY KENNEDY</t>
  </si>
  <si>
    <t>SENNA KEPPLER</t>
  </si>
  <si>
    <t>MORGAN RIANNE KIER</t>
  </si>
  <si>
    <t>ASHLEY KILDUFF</t>
  </si>
  <si>
    <t>HAILEY KNORR</t>
  </si>
  <si>
    <t>WILLIAM BORDNER KREMER</t>
  </si>
  <si>
    <t>BROOKLYNN ELAINE KRENEK</t>
  </si>
  <si>
    <t>MARY KATHERINE KRENEK</t>
  </si>
  <si>
    <t>LAUREN ELIZABETH KUHLMANN</t>
  </si>
  <si>
    <t>KAILEY ELIZABETH KULHANEK</t>
  </si>
  <si>
    <t>KATHRYN KYRISCH</t>
  </si>
  <si>
    <t>KYLER LOUIS LACY</t>
  </si>
  <si>
    <t>DRAKE STEVEN LADIG</t>
  </si>
  <si>
    <t>EMMA KATHERINE LAMBERT</t>
  </si>
  <si>
    <t>HALEY LANCE</t>
  </si>
  <si>
    <t>REID BANKS LANDER</t>
  </si>
  <si>
    <t>KASH HARRISON LANDRY</t>
  </si>
  <si>
    <t>RONALD DREW LANDRY</t>
  </si>
  <si>
    <t>VALERIA ALEXANDRA LARA</t>
  </si>
  <si>
    <t>ANNA LAVIOLA</t>
  </si>
  <si>
    <t>LAYLA LAZARINE</t>
  </si>
  <si>
    <t>MACKENZIE LEA</t>
  </si>
  <si>
    <t>LEARNING ALLY INC</t>
  </si>
  <si>
    <t>KYLIE IRENE LEBLANC</t>
  </si>
  <si>
    <t>NOAH LEDYARD</t>
  </si>
  <si>
    <t>LAUREN LEE</t>
  </si>
  <si>
    <t>MEGAN MARIE LESIKAR</t>
  </si>
  <si>
    <t>RYLIE J LETTOW</t>
  </si>
  <si>
    <t>GRACE E LEWIS</t>
  </si>
  <si>
    <t>MARY ROSE LIEBERMAN</t>
  </si>
  <si>
    <t>SAMUEL LILIENFELD</t>
  </si>
  <si>
    <t>VICTORIA LINDGREN</t>
  </si>
  <si>
    <t>RACHEL LING</t>
  </si>
  <si>
    <t>SARAH LINKINHOKER</t>
  </si>
  <si>
    <t>ASHLYNN PAIGE LOFTIN</t>
  </si>
  <si>
    <t>LESLIE LOLLIOT</t>
  </si>
  <si>
    <t>LONE STAR RECREATION OF TEXAS</t>
  </si>
  <si>
    <t>MADILYN ANN LOO</t>
  </si>
  <si>
    <t>ESTEVAN LOPEZ</t>
  </si>
  <si>
    <t>RYAN LOPEZ</t>
  </si>
  <si>
    <t>MARTHA LOW</t>
  </si>
  <si>
    <t>SERVANDO LOYA</t>
  </si>
  <si>
    <t>WILLIAM LUTZ</t>
  </si>
  <si>
    <t>NATALIA LYLE</t>
  </si>
  <si>
    <t>DARIUS MACKEY</t>
  </si>
  <si>
    <t>MAKE MUSIC INC</t>
  </si>
  <si>
    <t>FAITH L MANCINI</t>
  </si>
  <si>
    <t>MARCO'S PIZZA</t>
  </si>
  <si>
    <t>JOSHUA MARDIS</t>
  </si>
  <si>
    <t>DEVYN MARTINEZ</t>
  </si>
  <si>
    <t>ELISA MARTA BULTE MARTINEZ</t>
  </si>
  <si>
    <t>KAYLA MICHELLE VALENCIA MARTINEZ</t>
  </si>
  <si>
    <t>KAYLEE ELIZABETH MARTINEZ</t>
  </si>
  <si>
    <t>BRYCEN GAGE MASSOT-GODSEY</t>
  </si>
  <si>
    <t>MATHEMATICALLY MINDED LLC</t>
  </si>
  <si>
    <t>YVONNE MATIAS</t>
  </si>
  <si>
    <t>BROOKLYN MARIE MATTHEWS</t>
  </si>
  <si>
    <t>LAUREN MAUNEY</t>
  </si>
  <si>
    <t>DOMINIC JAMES MAYA</t>
  </si>
  <si>
    <t>ISAAC SCOTT MAYA</t>
  </si>
  <si>
    <t>PAUL SEBASTIAN MAYA</t>
  </si>
  <si>
    <t>ALEXANDRA MCCAIN</t>
  </si>
  <si>
    <t>DANIELLE MCCARTHY</t>
  </si>
  <si>
    <t>BRADEN MCCLINTOCK</t>
  </si>
  <si>
    <t>WILLIAM CLAYTON MCCOY</t>
  </si>
  <si>
    <t>SCARLETT MCDOWELL</t>
  </si>
  <si>
    <t>MITINET LIBRARY SERVICES</t>
  </si>
  <si>
    <t>NATIONAL COUNCIL FOR THE SOCIAL STUDIES</t>
  </si>
  <si>
    <t>NATIONAL SPEECH &amp; DEBATE ASSOCIATION</t>
  </si>
  <si>
    <t>OOH LA LA DESSERT BOUTIQUE</t>
  </si>
  <si>
    <t>ALEJANDRO PADRO-FUENTES</t>
  </si>
  <si>
    <t>REBECCA M PARTYKA</t>
  </si>
  <si>
    <t>PASCO SCIENTIFIC</t>
  </si>
  <si>
    <t>AMBER JADE PASKE</t>
  </si>
  <si>
    <t>SEAN PATINO</t>
  </si>
  <si>
    <t>EMMA PATLOVANY</t>
  </si>
  <si>
    <t>ASHLYN RENAE PENA</t>
  </si>
  <si>
    <t>MALLORY PEOPLES</t>
  </si>
  <si>
    <t>JEREMY L PEREIRA</t>
  </si>
  <si>
    <t>ALLISON ELISE PERGANDE</t>
  </si>
  <si>
    <t>TODD BRYANT PERRY</t>
  </si>
  <si>
    <t>NOAH PAUL PETREE</t>
  </si>
  <si>
    <t>PHI KAPPA PHI</t>
  </si>
  <si>
    <t>JASMINE PIERSON</t>
  </si>
  <si>
    <t>JAIME PINEDA</t>
  </si>
  <si>
    <t>ANDREA PARRA PINZON</t>
  </si>
  <si>
    <t>JA'LIYAH A PORTER</t>
  </si>
  <si>
    <t>PRICE CONSULTING INC</t>
  </si>
  <si>
    <t>PROCTORIO INC</t>
  </si>
  <si>
    <t>BRODY KEITH QUILLEN</t>
  </si>
  <si>
    <t>ETHAN RAY</t>
  </si>
  <si>
    <t>TRINITY REAGAN</t>
  </si>
  <si>
    <t>TRISTYN REED</t>
  </si>
  <si>
    <t>ANN M REGAN</t>
  </si>
  <si>
    <t>CHRISTIAN REYES</t>
  </si>
  <si>
    <t>MALLORY REYNOLDS</t>
  </si>
  <si>
    <t>EMELY IRIS RIVERA</t>
  </si>
  <si>
    <t>RIVERSIDE INSIGHTS</t>
  </si>
  <si>
    <t>EMILY ROBICHEAUX</t>
  </si>
  <si>
    <t>SALLY ROBINSON</t>
  </si>
  <si>
    <t>EMILY ELIZABETH RODRIGUES</t>
  </si>
  <si>
    <t>GABRIELLA RODRIGUEZ</t>
  </si>
  <si>
    <t>KYLIE ROESLER</t>
  </si>
  <si>
    <t>MICHAEL SCOTT ROETZEL II</t>
  </si>
  <si>
    <t>RILEY KATE ROGDE</t>
  </si>
  <si>
    <t>ARIANNA ROSARIO</t>
  </si>
  <si>
    <t>BRENNAN ISAAC ROSS</t>
  </si>
  <si>
    <t>CONNER ROY</t>
  </si>
  <si>
    <t>GRACE RUIZ</t>
  </si>
  <si>
    <t>TATYANA RUIZ</t>
  </si>
  <si>
    <t>ALEAH RUNGE</t>
  </si>
  <si>
    <t>BLAKE WESTON RUSSELL</t>
  </si>
  <si>
    <t>LANDON BLAKE RUSSELL</t>
  </si>
  <si>
    <t>RILEY SHEA RUTHERFORD</t>
  </si>
  <si>
    <t>JACKSON SADEN</t>
  </si>
  <si>
    <t>CHRISTIAN SAENZ</t>
  </si>
  <si>
    <t>MIKAELA MARIE SAENZ</t>
  </si>
  <si>
    <t>SYDAH S SALAZAR</t>
  </si>
  <si>
    <t>VALERIA SALAZAR</t>
  </si>
  <si>
    <t>JOHN ENRIQUE SALINAS III</t>
  </si>
  <si>
    <t>LAUREN MARIE SAPP</t>
  </si>
  <si>
    <t>LAURA SARTOR</t>
  </si>
  <si>
    <t>GARRETT SCHARFF</t>
  </si>
  <si>
    <t>GRAYSON SCHNEIDER</t>
  </si>
  <si>
    <t>SARAH GRACE SCHNEIDER</t>
  </si>
  <si>
    <t>KYLE JOSEPH SEGURA</t>
  </si>
  <si>
    <t>CASSIDY MERTICE SELMAN</t>
  </si>
  <si>
    <t>OLIVER SEMRAD</t>
  </si>
  <si>
    <t>MARCO ANTONIO SEVILLA</t>
  </si>
  <si>
    <t>AUSTIN SHARROCK</t>
  </si>
  <si>
    <t>MCKENNA FAITH SHEEDY</t>
  </si>
  <si>
    <t>KAITLYN NICOLE SIEBOLD</t>
  </si>
  <si>
    <t>JILLIAN SIMMONS</t>
  </si>
  <si>
    <t>GRIFFIN THOMAS SIMONTON</t>
  </si>
  <si>
    <t>AVERY SIMPSON</t>
  </si>
  <si>
    <t>GARRETT MASON SKINNER</t>
  </si>
  <si>
    <t>MITCHELL JAMES SLATER</t>
  </si>
  <si>
    <t>DESIREE SLAUGHTER</t>
  </si>
  <si>
    <t>AYDEN PHILIP SMITH</t>
  </si>
  <si>
    <t>BRADLEY SMITH</t>
  </si>
  <si>
    <t>JESSICA ROXANNE SOLANO</t>
  </si>
  <si>
    <t>GAUGE SONGSTER</t>
  </si>
  <si>
    <t>HALEY SOTO</t>
  </si>
  <si>
    <t>SAVANAH SIERRA SOTO</t>
  </si>
  <si>
    <t>KASSIDY L SPANBURG</t>
  </si>
  <si>
    <t>SPECIALTY SUPPLY &amp; INSTALLATION</t>
  </si>
  <si>
    <t>DE'ARON CHARLOTTE SPENCER</t>
  </si>
  <si>
    <t>CAMI ALLENE SPURLOCK</t>
  </si>
  <si>
    <t>COOPER MCCULLUM SPURLOCK</t>
  </si>
  <si>
    <t>LUKAS STEGALL</t>
  </si>
  <si>
    <t>SHERIDAN STEPHENS</t>
  </si>
  <si>
    <t>MEGAN STEVENS</t>
  </si>
  <si>
    <t>ELIJAH STEWART</t>
  </si>
  <si>
    <t>GENEVIEVE S STEWART</t>
  </si>
  <si>
    <t>JASON RYAN STEWART</t>
  </si>
  <si>
    <t>COLE STOOPS</t>
  </si>
  <si>
    <t>CASSADY STORTS</t>
  </si>
  <si>
    <t>ELISE STOVALL</t>
  </si>
  <si>
    <t>SEAN STRASNER</t>
  </si>
  <si>
    <t>STRATEGIC FILTRATION INC</t>
  </si>
  <si>
    <t>CALEB STUKENBORG</t>
  </si>
  <si>
    <t>CAMERON STUKENBORG</t>
  </si>
  <si>
    <t>EMILY MICHELLE SUMMERS</t>
  </si>
  <si>
    <t>SUPER GOLF RANGE</t>
  </si>
  <si>
    <t>COLLIN SYZDEK</t>
  </si>
  <si>
    <t>CONNER JAMES SYZDEK</t>
  </si>
  <si>
    <t>TAHPERD</t>
  </si>
  <si>
    <t>TEXAS ASSOC OF STUDENT COUNCILS</t>
  </si>
  <si>
    <t>CELESTE TEDESCO-ALONSO</t>
  </si>
  <si>
    <t>ASHLEY MARIE TEVEBAUGH</t>
  </si>
  <si>
    <t>CERTIFIED EMPLOYMENT NETWORKS INC</t>
  </si>
  <si>
    <t>TEXAS COUNSELING ASSOCIATION</t>
  </si>
  <si>
    <t>TEXAS HIGH SCHOOL COACHES ASSOCIATION</t>
  </si>
  <si>
    <t>ELIZA THOMAS</t>
  </si>
  <si>
    <t>JADEN LYNETTE THORN</t>
  </si>
  <si>
    <t>THYSSENKRUP ELEVATOR CORPORATION</t>
  </si>
  <si>
    <t>TIDE DRY CLEANERS</t>
  </si>
  <si>
    <t>CARSON JAMES TISDEL</t>
  </si>
  <si>
    <t>TK SALES</t>
  </si>
  <si>
    <t>ISABELLA DOMINIQUE TORRES</t>
  </si>
  <si>
    <t>JACOB JOEL TORRES II</t>
  </si>
  <si>
    <t>ALYSSA TREMINIO</t>
  </si>
  <si>
    <t>HALEIGH TRIOLO</t>
  </si>
  <si>
    <t>HAILEY TUCKER</t>
  </si>
  <si>
    <t>NICHOLAS IAN TUMA</t>
  </si>
  <si>
    <t>KRISTIN SUZANNE TUTTLE</t>
  </si>
  <si>
    <t>TYLER BUSINESS FORMS</t>
  </si>
  <si>
    <t>MARIN KRISTINA TZANNIS</t>
  </si>
  <si>
    <t>UNIVERSITY OF TEXAS HEALTH SCIENCE CENTER</t>
  </si>
  <si>
    <t>KYLIE JANE VEGA</t>
  </si>
  <si>
    <t>NATHAN ANDREW VINES</t>
  </si>
  <si>
    <t>VST VISUAL OF TEXAS LLC</t>
  </si>
  <si>
    <t>CARSON WAGNER</t>
  </si>
  <si>
    <t>JAI TYLER-ANTHONY WAGNER</t>
  </si>
  <si>
    <t>LEW'S AUTOMATIC GATES</t>
  </si>
  <si>
    <t>CHASE HUNTER WALL</t>
  </si>
  <si>
    <t>COLIN REY WALL</t>
  </si>
  <si>
    <t>WHITNEY WARNER</t>
  </si>
  <si>
    <t>WATCO EQUIPMENT</t>
  </si>
  <si>
    <t>SKYLER WEATHERS</t>
  </si>
  <si>
    <t>COURTNIE WELCH</t>
  </si>
  <si>
    <t>LAUREN WERTZ</t>
  </si>
  <si>
    <t>WHATS POPPIN POPCORN LLC</t>
  </si>
  <si>
    <t>WHICH WICH</t>
  </si>
  <si>
    <t>EMILEE ELIZABETH WHITE</t>
  </si>
  <si>
    <t>EMILY ANN WHITE</t>
  </si>
  <si>
    <t>JORDAN CLAIRE WHITE</t>
  </si>
  <si>
    <t>REESE WHITE</t>
  </si>
  <si>
    <t>CLAYTON WHITESIDE</t>
  </si>
  <si>
    <t>CAMRYN WILDER</t>
  </si>
  <si>
    <t>BROOKE LORENA WILLIAMS</t>
  </si>
  <si>
    <t>TY MICHAEL WILLIAMS</t>
  </si>
  <si>
    <t>LYNZIE WILLIS</t>
  </si>
  <si>
    <t>KILA WILSON</t>
  </si>
  <si>
    <t>MARY WOOTEN</t>
  </si>
  <si>
    <t>RHIANNON WORTHINGTON</t>
  </si>
  <si>
    <t>HALEY WOZNIAK</t>
  </si>
  <si>
    <t>KAILEY WYCKOFF</t>
  </si>
  <si>
    <t>ALLISON YATES</t>
  </si>
  <si>
    <t>EMILY YATES</t>
  </si>
  <si>
    <t>DOMINIC TAYLOR YOUNG</t>
  </si>
  <si>
    <t>MADELYNE YOUNG</t>
  </si>
  <si>
    <t>JESSICA ZATARATOUS</t>
  </si>
  <si>
    <t>KYA ZIESCHANG</t>
  </si>
  <si>
    <t>ASHLYN ZOLLINGER</t>
  </si>
  <si>
    <t>NASEEM MUJAWAR</t>
  </si>
  <si>
    <t>JIN WANG</t>
  </si>
  <si>
    <t>QIN WANG</t>
  </si>
  <si>
    <t>YIQIN WANG</t>
  </si>
  <si>
    <t>YE YUAN</t>
  </si>
  <si>
    <t>HWOE SAM YANG</t>
  </si>
  <si>
    <t>YINGHONG HE</t>
  </si>
  <si>
    <t>YINTANG CAO</t>
  </si>
  <si>
    <t>KIHOON LEE</t>
  </si>
  <si>
    <t>LI LUO</t>
  </si>
  <si>
    <t>JONATHAN BEDELL</t>
  </si>
  <si>
    <t>BRANDY CABE</t>
  </si>
  <si>
    <t>STEPHEN CAMPAGNA</t>
  </si>
  <si>
    <t>KIMBERLY HAJOVSKY</t>
  </si>
  <si>
    <t>CHAU GIFFORD</t>
  </si>
  <si>
    <t>FAY FERROUKHI</t>
  </si>
  <si>
    <t>ANITA LORANN WINKLEMAN</t>
  </si>
  <si>
    <t>SUNIL KUMAR</t>
  </si>
  <si>
    <t>STEPHANIE LARKIN</t>
  </si>
  <si>
    <t>JENNIFER LESTER</t>
  </si>
  <si>
    <t>ESHANIA VINSON</t>
  </si>
  <si>
    <t>REBECCA MECHAM</t>
  </si>
  <si>
    <t>DAYSI VASQUEZ ENRIQUEZ</t>
  </si>
  <si>
    <t>RYAN MORRIS</t>
  </si>
  <si>
    <t>AMBER ROSE</t>
  </si>
  <si>
    <t>ROBIN SANCHEZ</t>
  </si>
  <si>
    <t>MARY SCHAEFFER</t>
  </si>
  <si>
    <t>LEONE TOMJAMES</t>
  </si>
  <si>
    <t>HEATHER WINGERT</t>
  </si>
  <si>
    <t>HEATHER MILLER</t>
  </si>
  <si>
    <t>CAROLYN WILLIS</t>
  </si>
  <si>
    <t>BRANDY PATTERSON</t>
  </si>
  <si>
    <t>SHELLY GIRDLESTONE</t>
  </si>
  <si>
    <t>MONICA GAETA</t>
  </si>
  <si>
    <t>ADRIAN OLIVARES</t>
  </si>
  <si>
    <t>LISA GOODMAN</t>
  </si>
  <si>
    <t>MARLENE RODRIGUEZ</t>
  </si>
  <si>
    <t>EDITH VANEGAS</t>
  </si>
  <si>
    <t>MICHELLE GARCIA</t>
  </si>
  <si>
    <t>CHRISTINE LANDIN-GARCIA</t>
  </si>
  <si>
    <t>DEBORAH BRADLEY</t>
  </si>
  <si>
    <t>NANCY GUTIERREZ</t>
  </si>
  <si>
    <t>CHRISTINA DOWDEN</t>
  </si>
  <si>
    <t>DEBORAH SPENCE</t>
  </si>
  <si>
    <t>TOMASA VALVERDE</t>
  </si>
  <si>
    <t>FELISHIENNE CARTER</t>
  </si>
  <si>
    <t>REBECCA MCFARLAND</t>
  </si>
  <si>
    <t>RUBI REYES</t>
  </si>
  <si>
    <t>MARIANA GARCIA DAVALOS</t>
  </si>
  <si>
    <t>KIM TOWNSEND</t>
  </si>
  <si>
    <t>IDOWU OLALEYE</t>
  </si>
  <si>
    <t>BONNIE DUHART</t>
  </si>
  <si>
    <t>RACHAEL FLAHARTY</t>
  </si>
  <si>
    <t>MARIA SUGENG</t>
  </si>
  <si>
    <t>HORTENSIA HIGGINS</t>
  </si>
  <si>
    <t>MARGARITA PEREZ</t>
  </si>
  <si>
    <t>XUAN NGUYEN</t>
  </si>
  <si>
    <t>CAYLA DUBOSE</t>
  </si>
  <si>
    <t>MILDRED VEASLEY</t>
  </si>
  <si>
    <t>ANNA ANDERSON</t>
  </si>
  <si>
    <t>SUZANNE BYRD</t>
  </si>
  <si>
    <t>CAROL NUNES</t>
  </si>
  <si>
    <t>NAOMI TORRES</t>
  </si>
  <si>
    <t>CEDRIC BESS</t>
  </si>
  <si>
    <t>MARTHA DE LA GARZA</t>
  </si>
  <si>
    <t>ANALIDIA FLORES</t>
  </si>
  <si>
    <t>CAMMY GARCIA</t>
  </si>
  <si>
    <t>KIMBERLY BENNETT</t>
  </si>
  <si>
    <t>ANGELIQUE GODOY</t>
  </si>
  <si>
    <t>MARIA MATIAS</t>
  </si>
  <si>
    <t>BILLY PROPHET</t>
  </si>
  <si>
    <t>ARACELI QUINTERO</t>
  </si>
  <si>
    <t>MICHAELA WALLACE</t>
  </si>
  <si>
    <t>ERIKA MATA</t>
  </si>
  <si>
    <t>TERE ROBLES</t>
  </si>
  <si>
    <t>BETH STEPHENS</t>
  </si>
  <si>
    <t>LARESA SHIRDEN</t>
  </si>
  <si>
    <t>RUTH GUEVARA</t>
  </si>
  <si>
    <t>BEATRIZ JAIMES</t>
  </si>
  <si>
    <t>NAVY MEAS</t>
  </si>
  <si>
    <t>HANG NGHA L. NGUYEN</t>
  </si>
  <si>
    <t>LIDIA VILLAVICENCIO</t>
  </si>
  <si>
    <t>MARINA PANIAGUA</t>
  </si>
  <si>
    <t>FALGUNI PATEL</t>
  </si>
  <si>
    <t>SANDRA ROBLES</t>
  </si>
  <si>
    <t>ISABEL RODRIGUEZ</t>
  </si>
  <si>
    <t>ONILEOWO TINUOLA</t>
  </si>
  <si>
    <t>SHARON UGALDE</t>
  </si>
  <si>
    <t>BRAIN YARBROUGH</t>
  </si>
  <si>
    <t>PATRICIA KROCK</t>
  </si>
  <si>
    <t>STEPHANIE WAGONER</t>
  </si>
  <si>
    <t>MISTY THOMSON</t>
  </si>
  <si>
    <t>JONATHAN SIMS</t>
  </si>
  <si>
    <t>AMY SCHMOK</t>
  </si>
  <si>
    <t>JENNIFER FALZONE</t>
  </si>
  <si>
    <t>RAQUEL QUAGLIA</t>
  </si>
  <si>
    <t>QUOCMINH HUYNH</t>
  </si>
  <si>
    <t>SHERRI WONG</t>
  </si>
  <si>
    <t>NICHOLE BOONE</t>
  </si>
  <si>
    <t>MARY SCHMIDT</t>
  </si>
  <si>
    <t>BUKOLA AGEH</t>
  </si>
  <si>
    <t>CRISTINA GAYTAN</t>
  </si>
  <si>
    <t>HONGSHIG SHIM</t>
  </si>
  <si>
    <t>JULIE BEVROTTE</t>
  </si>
  <si>
    <t>UDUAK AKORDINOBI</t>
  </si>
  <si>
    <t>MICHAEL FRANCIS</t>
  </si>
  <si>
    <t>SUCCESS AIGBOGUN</t>
  </si>
  <si>
    <t>IFEANYI LEBECHI</t>
  </si>
  <si>
    <t>UKPAI KALU</t>
  </si>
  <si>
    <t>BOSEDE FADAYOMI</t>
  </si>
  <si>
    <t>LAURA QUINTERO-ORTIGOZA</t>
  </si>
  <si>
    <t>JENNIFER LEVRON</t>
  </si>
  <si>
    <t>CLAUDIA APAESTEGUI</t>
  </si>
  <si>
    <t>LINDA LUMMUS</t>
  </si>
  <si>
    <t>ANA ALFARA</t>
  </si>
  <si>
    <t>KOURTNI SAMPSON</t>
  </si>
  <si>
    <t>HEATHER CARSON</t>
  </si>
  <si>
    <t>RHONDA CHEVANNES</t>
  </si>
  <si>
    <t>TIFANNY VILLARREAL</t>
  </si>
  <si>
    <t>CARLOS GUZMAN</t>
  </si>
  <si>
    <t>WILLIAM HAYES</t>
  </si>
  <si>
    <t>ANTHONY BOWMAN</t>
  </si>
  <si>
    <t>AMPARO MAGADAN</t>
  </si>
  <si>
    <t>SADRINA JONES</t>
  </si>
  <si>
    <t>MARY JUNE LAPIZAR</t>
  </si>
  <si>
    <t>TARA LEE</t>
  </si>
  <si>
    <t>RANDALL LINNEY</t>
  </si>
  <si>
    <t>VANESSA MARCIA</t>
  </si>
  <si>
    <t>DIANA OVIEDO</t>
  </si>
  <si>
    <t>SANDY MILBURN</t>
  </si>
  <si>
    <t>SYED NIAZI</t>
  </si>
  <si>
    <t>VU PHAM</t>
  </si>
  <si>
    <t>FOUJIA SHARMIN</t>
  </si>
  <si>
    <t>YURY SIMMONDS</t>
  </si>
  <si>
    <t>DELONIA COOLEY</t>
  </si>
  <si>
    <t>ROSA CALLEJAS</t>
  </si>
  <si>
    <t>TILISHA PERRY</t>
  </si>
  <si>
    <t>BAO THU TRAN</t>
  </si>
  <si>
    <t>MICHELL VERA</t>
  </si>
  <si>
    <t>CRISTINA VILLABROZA</t>
  </si>
  <si>
    <t>MATTHEW WEST</t>
  </si>
  <si>
    <t>PROSPER AGBAVITOR</t>
  </si>
  <si>
    <t>JUAN ANGELES</t>
  </si>
  <si>
    <t>SUBRINA BANGARI</t>
  </si>
  <si>
    <t>SONIA BARRAGAN</t>
  </si>
  <si>
    <t>SHANNON HUNT</t>
  </si>
  <si>
    <t>JANICE GRAY</t>
  </si>
  <si>
    <t>MARINEANETTE COLEMAN</t>
  </si>
  <si>
    <t>GLADYS APONTE</t>
  </si>
  <si>
    <t>YUDELKA DEADESSIS</t>
  </si>
  <si>
    <t>JOEL DELVA</t>
  </si>
  <si>
    <t>DANA DUENAS</t>
  </si>
  <si>
    <t>YVONNE BROLMANN</t>
  </si>
  <si>
    <t>CRYSTAL CRUMLICH</t>
  </si>
  <si>
    <t>KRISTINA FOLLETT</t>
  </si>
  <si>
    <t>KAREN GILDHARIESINGH</t>
  </si>
  <si>
    <t>YEFERSSON GONZALEZ GARCIA</t>
  </si>
  <si>
    <t>JOEL CALOPEZ</t>
  </si>
  <si>
    <t>REBECCA KUBECKA</t>
  </si>
  <si>
    <t>PATRICIO PELUFFO</t>
  </si>
  <si>
    <t>MARY COLLIANDER</t>
  </si>
  <si>
    <t>SAIDRASUL BAKIEV</t>
  </si>
  <si>
    <t>CARLOS PARRAGA</t>
  </si>
  <si>
    <t>GAVIN SMITH</t>
  </si>
  <si>
    <t>VANI KOLLI</t>
  </si>
  <si>
    <t>DANA YANNONE</t>
  </si>
  <si>
    <t>PILY HO</t>
  </si>
  <si>
    <t>KIMBERLY NOVOSAD</t>
  </si>
  <si>
    <t>JOHGDUK PARK</t>
  </si>
  <si>
    <t>KELLY PATTERSON</t>
  </si>
  <si>
    <t>LISSETH PEREZ</t>
  </si>
  <si>
    <t>NARDA MUSTAFFA</t>
  </si>
  <si>
    <t>ESTHER GONZALES</t>
  </si>
  <si>
    <t>ELIZABETH HAVEN</t>
  </si>
  <si>
    <t>FARZIN ALAMDAR</t>
  </si>
  <si>
    <t>VELANDRIA LUZ</t>
  </si>
  <si>
    <t>BRIDGET APPLE</t>
  </si>
  <si>
    <t>MARYAM NADERPOUR</t>
  </si>
  <si>
    <t>BAL HARPREET</t>
  </si>
  <si>
    <t>NANCY BARTLETT</t>
  </si>
  <si>
    <t>DREU RIGGS</t>
  </si>
  <si>
    <t>FABIOLA SPINKS</t>
  </si>
  <si>
    <t>LOAN PHAM</t>
  </si>
  <si>
    <t>LISA FONG</t>
  </si>
  <si>
    <t>TERRY PALERMO</t>
  </si>
  <si>
    <t>ELIZABETH FONSECA</t>
  </si>
  <si>
    <t>HI HO CHA</t>
  </si>
  <si>
    <t>SOUMI CHAKRABORTI</t>
  </si>
  <si>
    <t>SARIKA GATTAWAR</t>
  </si>
  <si>
    <t>JESSY CHEN XIOYING</t>
  </si>
  <si>
    <t>ROMMEL COLLADO</t>
  </si>
  <si>
    <t>JONATHAN CONTI</t>
  </si>
  <si>
    <t>HILARY LONGORIA</t>
  </si>
  <si>
    <t>CHRISTINA IATCZAKI</t>
  </si>
  <si>
    <t>JAMES DEEPAK</t>
  </si>
  <si>
    <t>VERONICA DELGADO</t>
  </si>
  <si>
    <t>YUHONG WU</t>
  </si>
  <si>
    <t>NHAN DO</t>
  </si>
  <si>
    <t>ILENE EVETTS</t>
  </si>
  <si>
    <t>JUMANA FATEHI</t>
  </si>
  <si>
    <t>MARY PRIDE</t>
  </si>
  <si>
    <t>SI HUA GI</t>
  </si>
  <si>
    <t>MARY FONSECA</t>
  </si>
  <si>
    <t>SUNG WON HA</t>
  </si>
  <si>
    <t>MANISHA HALAPETI</t>
  </si>
  <si>
    <t>YASH HAVALIMANE</t>
  </si>
  <si>
    <t>ANA JUAREZ-GUZMAN</t>
  </si>
  <si>
    <t>ELLIE HERRERA</t>
  </si>
  <si>
    <t>QUOCHUY HO</t>
  </si>
  <si>
    <t>JOULIA BAGHERY</t>
  </si>
  <si>
    <t>CAM DOA</t>
  </si>
  <si>
    <t>IMTIAZ RAHIM</t>
  </si>
  <si>
    <t>HUA JIANG</t>
  </si>
  <si>
    <t>KYUNG JUNG</t>
  </si>
  <si>
    <t>DJAJA KANGSUDARMANTO</t>
  </si>
  <si>
    <t>MANJULA KATKURI</t>
  </si>
  <si>
    <t>MELISSA KENNEDY</t>
  </si>
  <si>
    <t>SHAYMAA KHAN</t>
  </si>
  <si>
    <t>LYNN KHONG</t>
  </si>
  <si>
    <t>HSIAOWEI LIANG</t>
  </si>
  <si>
    <t>HUEY CHIN</t>
  </si>
  <si>
    <t>MIAO LUN HE</t>
  </si>
  <si>
    <t>HANJUN LEE</t>
  </si>
  <si>
    <t>JUNG MI LEE</t>
  </si>
  <si>
    <t>JIANYING QUIN</t>
  </si>
  <si>
    <t>PATRICIA LISTI</t>
  </si>
  <si>
    <t>QIJIE HUANG</t>
  </si>
  <si>
    <t>ADRIANA SANCHEZ</t>
  </si>
  <si>
    <t>CHRISHIAN MALDONADO</t>
  </si>
  <si>
    <t>ASHOK MAMTORA</t>
  </si>
  <si>
    <t>GUOQUAN WANG</t>
  </si>
  <si>
    <t>HSINYI HUANG</t>
  </si>
  <si>
    <t>FREDRIK WESTERBERG</t>
  </si>
  <si>
    <t>ANNIE WOLFE</t>
  </si>
  <si>
    <t>HAN WU</t>
  </si>
  <si>
    <t>DARREN YANG</t>
  </si>
  <si>
    <t>JIN GU</t>
  </si>
  <si>
    <t>AHRA YI</t>
  </si>
  <si>
    <t>KEVIN YOO</t>
  </si>
  <si>
    <t>LETICIA LOZADA</t>
  </si>
  <si>
    <t>JINSHENG ZHENG</t>
  </si>
  <si>
    <t>GE HUA</t>
  </si>
  <si>
    <t>ZHENGYONG ZHONG</t>
  </si>
  <si>
    <t>HANS POURES</t>
  </si>
  <si>
    <t>QUNHAO LIN</t>
  </si>
  <si>
    <t>JUDITH CAMEJO DE GARCIA</t>
  </si>
  <si>
    <t>GUANGDA LI</t>
  </si>
  <si>
    <t>YANETT CARMONA</t>
  </si>
  <si>
    <t>ANOOP PALASSERY</t>
  </si>
  <si>
    <t>HAINING DONG</t>
  </si>
  <si>
    <t>GBASINYEOFORI BELLGAM</t>
  </si>
  <si>
    <t>ARCHANA KOTHARI</t>
  </si>
  <si>
    <t>CLAUDIA MADRID</t>
  </si>
  <si>
    <t>HUNG TAN</t>
  </si>
  <si>
    <t>TAKAKI MIYAZAKI</t>
  </si>
  <si>
    <t>YONGTAO LUO</t>
  </si>
  <si>
    <t>YAHUI CAO</t>
  </si>
  <si>
    <t>ADEDEJI ADENUSI</t>
  </si>
  <si>
    <t>SALVATORE AMICO</t>
  </si>
  <si>
    <t>KRISTIN ARNDT</t>
  </si>
  <si>
    <t>GERALDINE AVELEDO</t>
  </si>
  <si>
    <t>AMY AVILA</t>
  </si>
  <si>
    <t>EFREN URAGA</t>
  </si>
  <si>
    <t>MARGARET AJIBOYE</t>
  </si>
  <si>
    <t>SARAH BAUDENDISTAL</t>
  </si>
  <si>
    <t>JULIENNE BETTERS</t>
  </si>
  <si>
    <t>SUDIPA BHATTACHARYA</t>
  </si>
  <si>
    <t>JELITA BRIDGEFORTH</t>
  </si>
  <si>
    <t>CARRIE BROWN</t>
  </si>
  <si>
    <t>SOPHIE WEBB</t>
  </si>
  <si>
    <t>IVAN BUSTAMANTE</t>
  </si>
  <si>
    <t>EGLEE MARTINEZ</t>
  </si>
  <si>
    <t>JUAN CARRENO</t>
  </si>
  <si>
    <t>GENEVA CHAN</t>
  </si>
  <si>
    <t>JAIDEEP CHATTERJEE</t>
  </si>
  <si>
    <t>ROSY CHAWLA</t>
  </si>
  <si>
    <t>DANIEL CHERIAN</t>
  </si>
  <si>
    <t>SEAN CORRIGAN</t>
  </si>
  <si>
    <t>CHRISTOPHER DALY</t>
  </si>
  <si>
    <t>LUIS ESTEVA</t>
  </si>
  <si>
    <t>EUGENE DORSI</t>
  </si>
  <si>
    <t>DESTINY EDWARDS</t>
  </si>
  <si>
    <t>FRANCES FRANKLIN</t>
  </si>
  <si>
    <t>LONG GAO</t>
  </si>
  <si>
    <t>SHERRY GAOWU</t>
  </si>
  <si>
    <t>XIU GARRETT</t>
  </si>
  <si>
    <t>RAJKUMAR GIDDI</t>
  </si>
  <si>
    <t>LAURIANNE BAUR</t>
  </si>
  <si>
    <t>DANIEL GUERRA</t>
  </si>
  <si>
    <t>SEON YEO</t>
  </si>
  <si>
    <t>YINGJIAN HAN</t>
  </si>
  <si>
    <t>MELONI HARTLEY</t>
  </si>
  <si>
    <t>KEVIN HOLLIS</t>
  </si>
  <si>
    <t>KAMRAN JAVED</t>
  </si>
  <si>
    <t>XUN JIN</t>
  </si>
  <si>
    <t>NATALIE JONES</t>
  </si>
  <si>
    <t>SIJO JOSE</t>
  </si>
  <si>
    <t>JEFFREY KACHERMEYER</t>
  </si>
  <si>
    <t>JULIE KENNEY</t>
  </si>
  <si>
    <t>MICHAEL KLEIN</t>
  </si>
  <si>
    <t>BARRY KOHLUS</t>
  </si>
  <si>
    <t>SARAVANAN KRISHNAPURAM</t>
  </si>
  <si>
    <t>BRIAN LAWRENCE</t>
  </si>
  <si>
    <t>TAIDONG LI</t>
  </si>
  <si>
    <t>RACHEL LINDSEY</t>
  </si>
  <si>
    <t>ZHENGQIN XIONG</t>
  </si>
  <si>
    <t>RONALD LOPEZ</t>
  </si>
  <si>
    <t>WENHUI JI</t>
  </si>
  <si>
    <t>PHI MAI</t>
  </si>
  <si>
    <t>ALFREDO MALDONADO</t>
  </si>
  <si>
    <t>WILLIAM MALONE</t>
  </si>
  <si>
    <t>ALEX MARTINEZ</t>
  </si>
  <si>
    <t>SHARON TAZIWA</t>
  </si>
  <si>
    <t>AMR MOHAMED</t>
  </si>
  <si>
    <t>REDA MOULAI-KHATIR</t>
  </si>
  <si>
    <t>RAMESH MUDUNURI</t>
  </si>
  <si>
    <t>EHSAN MURAD</t>
  </si>
  <si>
    <t>ANAND NAGOO</t>
  </si>
  <si>
    <t>MIGUEL NAVARRETE</t>
  </si>
  <si>
    <t>LESLIE NOEL</t>
  </si>
  <si>
    <t>TELISSA TEWOLDEBERHANE</t>
  </si>
  <si>
    <t>BENG LOO</t>
  </si>
  <si>
    <t>KOOK PARK</t>
  </si>
  <si>
    <t>CHRIS PARKER</t>
  </si>
  <si>
    <t>SCOTT PATTERSON</t>
  </si>
  <si>
    <t>LOUIS-PHILLIPE PERRAULT</t>
  </si>
  <si>
    <t>RUBEN RESTREPO</t>
  </si>
  <si>
    <t>RYAN RITCHEY</t>
  </si>
  <si>
    <t>FLORENCIA RODRIGUEZ</t>
  </si>
  <si>
    <t>RAMSES RODRIGUEZ</t>
  </si>
  <si>
    <t>SAMANTHA SALDANA</t>
  </si>
  <si>
    <t>GRANT SEE</t>
  </si>
  <si>
    <t>JORGE SEVADILLA</t>
  </si>
  <si>
    <t>FAWAD SHAIKH</t>
  </si>
  <si>
    <t>HYUNJUNG LIM</t>
  </si>
  <si>
    <t>JEAN BOUCHER</t>
  </si>
  <si>
    <t>VIVIANA CADAVID</t>
  </si>
  <si>
    <t>LISA CARPENTER</t>
  </si>
  <si>
    <t>ALICIA CASHION</t>
  </si>
  <si>
    <t>VISWANATHAN CHANDRAN</t>
  </si>
  <si>
    <t>DANA CORBIN</t>
  </si>
  <si>
    <t>WILLIAM DOS SANTOS</t>
  </si>
  <si>
    <t>PAIGE HEAD</t>
  </si>
  <si>
    <t>APRIL HUGHES</t>
  </si>
  <si>
    <t>JENNIFER HERENDEEN</t>
  </si>
  <si>
    <t>DONNA HUNZEKER</t>
  </si>
  <si>
    <t>PATRICIA JACKSON</t>
  </si>
  <si>
    <t>EMMANUEL JACKSON</t>
  </si>
  <si>
    <t>AMIRA KAZMIE</t>
  </si>
  <si>
    <t>YONG MA</t>
  </si>
  <si>
    <t>HEATHER MCCONNELL</t>
  </si>
  <si>
    <t>GARRY PFEFFER</t>
  </si>
  <si>
    <t>CARLOS QUINTERO</t>
  </si>
  <si>
    <t>ANANDHI SOMASUNDARAM</t>
  </si>
  <si>
    <t>LISA ROYER</t>
  </si>
  <si>
    <t>NATALIE SANDBERG</t>
  </si>
  <si>
    <t>ADITYA SINGLA</t>
  </si>
  <si>
    <t>CALLIE SKELLY</t>
  </si>
  <si>
    <t>CHAOJUN WANG</t>
  </si>
  <si>
    <t>LILIA CARREON</t>
  </si>
  <si>
    <t>SUMMER CRAIG</t>
  </si>
  <si>
    <t>BIANCA JACKSON</t>
  </si>
  <si>
    <t>RODNEY NELSON</t>
  </si>
  <si>
    <t>ALICIA REUTER</t>
  </si>
  <si>
    <t>GEORGIA RIGATOS</t>
  </si>
  <si>
    <t>ADRIEN DAVIS</t>
  </si>
  <si>
    <t>SUSAN ELLEDGE</t>
  </si>
  <si>
    <t>SUMMER PATTON</t>
  </si>
  <si>
    <t>SAMANTHA CARDIFF</t>
  </si>
  <si>
    <t>DIANA CASTILLO</t>
  </si>
  <si>
    <t>SANDRA GARCIA</t>
  </si>
  <si>
    <t>KIMBERLY KOENIG</t>
  </si>
  <si>
    <t>BEATRIZ BELLO</t>
  </si>
  <si>
    <t>ARISSA MCGOWAN</t>
  </si>
  <si>
    <t>LETHA BALLARD</t>
  </si>
  <si>
    <t>RACHEL CARTER</t>
  </si>
  <si>
    <t>GABRIEL BALDOVINO CARAFFINI</t>
  </si>
  <si>
    <t>TANYA ESCOBAR</t>
  </si>
  <si>
    <t>YURI ESTRADA</t>
  </si>
  <si>
    <t>JODEE HALE</t>
  </si>
  <si>
    <t>GWENDOLYN BUFFORD</t>
  </si>
  <si>
    <t>ALEJANDRA AVALOS</t>
  </si>
  <si>
    <t>RAYBELY BELTRAN</t>
  </si>
  <si>
    <t>RAED ALAZZAWI</t>
  </si>
  <si>
    <t>ANGELICA MERCHAN</t>
  </si>
  <si>
    <t>MONICA ANDRADE</t>
  </si>
  <si>
    <t>REBECA BANDA</t>
  </si>
  <si>
    <t>ELENA MOSS</t>
  </si>
  <si>
    <t>COURTNEY BRAMHALL</t>
  </si>
  <si>
    <t>QUINNETIA GAINES</t>
  </si>
  <si>
    <t>CECELIAH RHODES</t>
  </si>
  <si>
    <t>STACY BRUMBELOW</t>
  </si>
  <si>
    <t>ANTONIO CHAVEZ</t>
  </si>
  <si>
    <t>JESIICA SAAVEDRA</t>
  </si>
  <si>
    <t>BRANDON COOPER</t>
  </si>
  <si>
    <t>HEATHER CORNELL</t>
  </si>
  <si>
    <t>ROSE PAGE</t>
  </si>
  <si>
    <t>CHAMPAYNE DERISCHEBOURG</t>
  </si>
  <si>
    <t>ARIAGNA CARMENATES</t>
  </si>
  <si>
    <t>JOSEPH DISANTIS</t>
  </si>
  <si>
    <t>KATHRYN CROW</t>
  </si>
  <si>
    <t>AMBER ANDERSON</t>
  </si>
  <si>
    <t>VALERIA FERNANDEZ</t>
  </si>
  <si>
    <t>BRITTANY VILLAOBOZ</t>
  </si>
  <si>
    <t>LISA GARCIA</t>
  </si>
  <si>
    <t>SARAH GARDUNO</t>
  </si>
  <si>
    <t>TATYANNA GARZA</t>
  </si>
  <si>
    <t>LEAH GOLDEN</t>
  </si>
  <si>
    <t>VERONICA DELATORRE</t>
  </si>
  <si>
    <t>ROSA PORRAS</t>
  </si>
  <si>
    <t>JOANNA GONZALEZ</t>
  </si>
  <si>
    <t>SELENE MARTINEZ</t>
  </si>
  <si>
    <t>MARTHA PATINO</t>
  </si>
  <si>
    <t>BHAVNA GUPTA</t>
  </si>
  <si>
    <t>RAFAEL GUTIERREZ</t>
  </si>
  <si>
    <t>VALERIE TORRES</t>
  </si>
  <si>
    <t>MAXINE HALL</t>
  </si>
  <si>
    <t>LATALIA MOSLEY</t>
  </si>
  <si>
    <t>KIMBERLY HARVISON</t>
  </si>
  <si>
    <t>SHINAED MCDONALD</t>
  </si>
  <si>
    <t>GLADYS ESPARZA</t>
  </si>
  <si>
    <t>FONDA HIGGENBOTHAM</t>
  </si>
  <si>
    <t>JUSTIN HIGH</t>
  </si>
  <si>
    <t>ANDRES HUERTA</t>
  </si>
  <si>
    <t>RHONDA JOHNSON</t>
  </si>
  <si>
    <t>PATRICIA IRIZARRY</t>
  </si>
  <si>
    <t>DEJON HUBERT</t>
  </si>
  <si>
    <t>JUANA MARTINEZ</t>
  </si>
  <si>
    <t>SINTIA JIMENEZ</t>
  </si>
  <si>
    <t>ASHLEY STILES</t>
  </si>
  <si>
    <t>KELSEY JUDD</t>
  </si>
  <si>
    <t>DENICIA KELLEY</t>
  </si>
  <si>
    <t>SIMONE HAYNES</t>
  </si>
  <si>
    <t>IBRAHIM KHALIL</t>
  </si>
  <si>
    <t>FLORENCIA PADILLA</t>
  </si>
  <si>
    <t>ELENA STIEGLER</t>
  </si>
  <si>
    <t>AMNA MALIK</t>
  </si>
  <si>
    <t>SIMONE MARTIN</t>
  </si>
  <si>
    <t>NNEKA ROBERTS</t>
  </si>
  <si>
    <t>NIKITA WOOTEN</t>
  </si>
  <si>
    <t>BROOKLYNNE ODOM</t>
  </si>
  <si>
    <t>EDUARDO MONTESINOS</t>
  </si>
  <si>
    <t>SILVIA HERRERA</t>
  </si>
  <si>
    <t>LIEU TRUONG</t>
  </si>
  <si>
    <t>LINDA NWACHUKWU</t>
  </si>
  <si>
    <t>SANTIAGO ORTIZ</t>
  </si>
  <si>
    <t>MIGUEL PACHECO</t>
  </si>
  <si>
    <t>DIANA ESTRADA</t>
  </si>
  <si>
    <t>ERIKA PEREZ</t>
  </si>
  <si>
    <t>NATASHA CALLOWAY</t>
  </si>
  <si>
    <t>TAMMY PRECELLA</t>
  </si>
  <si>
    <t>TERI RABE</t>
  </si>
  <si>
    <t>MARIA PARTIDA</t>
  </si>
  <si>
    <t>LAURA BUSTOS</t>
  </si>
  <si>
    <t>ELIZABETH RICHARDSON</t>
  </si>
  <si>
    <t>TIFFANY BROWN</t>
  </si>
  <si>
    <t>JESSICA VESNESKI</t>
  </si>
  <si>
    <t>THELMA MARADO</t>
  </si>
  <si>
    <t>MARIA MENDEZ</t>
  </si>
  <si>
    <t>ELSY PAZ ALMENDAREZ</t>
  </si>
  <si>
    <t>HEIDI SALAZAR</t>
  </si>
  <si>
    <t>SILVIA LOPEZ</t>
  </si>
  <si>
    <t>LIZIE REYNA</t>
  </si>
  <si>
    <t>JANELLY SHEPHERD</t>
  </si>
  <si>
    <t>CHRISTY MOHON</t>
  </si>
  <si>
    <t>DORIS CASH</t>
  </si>
  <si>
    <t>ROSA VELASQUEZ</t>
  </si>
  <si>
    <t>ANGELA GONZALEZ</t>
  </si>
  <si>
    <t>WAUNDLYAN BROWN</t>
  </si>
  <si>
    <t>GLINDA TEXTER-VACKAR</t>
  </si>
  <si>
    <t>SANQUETTA HALLBROOKS</t>
  </si>
  <si>
    <t>IRIS BONILLA</t>
  </si>
  <si>
    <t>TINA TRAN</t>
  </si>
  <si>
    <t>EVELYN MARTINEZ</t>
  </si>
  <si>
    <t>GLENDA TURCIOS</t>
  </si>
  <si>
    <t>LILLIA TURNER</t>
  </si>
  <si>
    <t>WILLIAM WALKER</t>
  </si>
  <si>
    <t>LATONYA MARINA</t>
  </si>
  <si>
    <t>RABECCA WHITAKER</t>
  </si>
  <si>
    <t>MYRA WILLIAMS</t>
  </si>
  <si>
    <t>DANIELLE WAITS</t>
  </si>
  <si>
    <t>QIANA BERKLEY</t>
  </si>
  <si>
    <t>WILMARI ORTIZ</t>
  </si>
  <si>
    <t>DAVID ACOSTA</t>
  </si>
  <si>
    <t>ROSA ADAME</t>
  </si>
  <si>
    <t>AVALON ADAMS</t>
  </si>
  <si>
    <t>JASMINE HARVEY</t>
  </si>
  <si>
    <t>ROBYN MAYO</t>
  </si>
  <si>
    <t>CYNTHIA ZAMORA</t>
  </si>
  <si>
    <t>IVETTE HERNANDEZ</t>
  </si>
  <si>
    <t>RACHEL BARRAS</t>
  </si>
  <si>
    <t>SAFUWRA BONDS</t>
  </si>
  <si>
    <t>MARITZA BUSTAMANTE</t>
  </si>
  <si>
    <t>RASHEEDAH CALOURO</t>
  </si>
  <si>
    <t>DIANA CARDONA</t>
  </si>
  <si>
    <t>TIFFANY CARRIER</t>
  </si>
  <si>
    <t>ASHLEY DAVIS</t>
  </si>
  <si>
    <t>RASHED CHOWDHURY</t>
  </si>
  <si>
    <t>KIERA LEVINE</t>
  </si>
  <si>
    <t>ERIKA ACEVEDO</t>
  </si>
  <si>
    <t>GLADIS CRUZ</t>
  </si>
  <si>
    <t>EVA TRAHAN</t>
  </si>
  <si>
    <t>THERESA RICHARDSON</t>
  </si>
  <si>
    <t>CAROL BAISY</t>
  </si>
  <si>
    <t>ALEXANDER DIAZ</t>
  </si>
  <si>
    <t>MELISSA DONALDSON</t>
  </si>
  <si>
    <t>HELEN FAULKNER</t>
  </si>
  <si>
    <t>CARLY TRAN</t>
  </si>
  <si>
    <t>JANIS PARKES</t>
  </si>
  <si>
    <t>TREVINA BROUSSARD</t>
  </si>
  <si>
    <t>SHERINA CUELLAR</t>
  </si>
  <si>
    <t>LISA GARZA RANDLE</t>
  </si>
  <si>
    <t>NAOMI GUERRERO</t>
  </si>
  <si>
    <t>NATASHA GUILLORY</t>
  </si>
  <si>
    <t>CLARISSA HEGG</t>
  </si>
  <si>
    <t>JESUS HERNANDEZ</t>
  </si>
  <si>
    <t>RUMMANA ISA</t>
  </si>
  <si>
    <t>EMILY SCHULTZ</t>
  </si>
  <si>
    <t>TAJ MAHAL JACKSON</t>
  </si>
  <si>
    <t>LAWONDA WILLIAMS</t>
  </si>
  <si>
    <t>SHAUNDRAQIA HEARNE</t>
  </si>
  <si>
    <t>ALISIA PERKINS</t>
  </si>
  <si>
    <t>ZEHRA KHAN</t>
  </si>
  <si>
    <t>CRYSTAL HICKS</t>
  </si>
  <si>
    <t>DENSIE FLORES</t>
  </si>
  <si>
    <t>CHERYL LODEN</t>
  </si>
  <si>
    <t>ADRIENNE GILBERT</t>
  </si>
  <si>
    <t>ASHLEY DROWN</t>
  </si>
  <si>
    <t>KARMAN JONES</t>
  </si>
  <si>
    <t>VICTORIA OLAH</t>
  </si>
  <si>
    <t>MARIA MOLERO</t>
  </si>
  <si>
    <t>KATHERINE VELEZ</t>
  </si>
  <si>
    <t>LA NGUYEN</t>
  </si>
  <si>
    <t>HOANG NGUYEN</t>
  </si>
  <si>
    <t>KHOI NGUYEN</t>
  </si>
  <si>
    <t>KENIA BAJURTO</t>
  </si>
  <si>
    <t>ALISHIA ADAMS</t>
  </si>
  <si>
    <t>MICHAEL PHAN</t>
  </si>
  <si>
    <t>VALARIE POWELL</t>
  </si>
  <si>
    <t>SAMANTHA RUIZ</t>
  </si>
  <si>
    <t>DONTRESE RAY</t>
  </si>
  <si>
    <t>BRENT RHODES</t>
  </si>
  <si>
    <t>ANDREA GOMEZ</t>
  </si>
  <si>
    <t>ANCELMO RIVERA</t>
  </si>
  <si>
    <t>SHIRELL POPE</t>
  </si>
  <si>
    <t>KIRENIA NAPOLES</t>
  </si>
  <si>
    <t>KARI ROBINSON</t>
  </si>
  <si>
    <t>YEZENIA ZAPATA</t>
  </si>
  <si>
    <t>CRYSTAL BRISTER</t>
  </si>
  <si>
    <t>THERESA SHAVER</t>
  </si>
  <si>
    <t>BETTY SMITH</t>
  </si>
  <si>
    <t>KIM ALLEN</t>
  </si>
  <si>
    <t>GLADIS TICAS</t>
  </si>
  <si>
    <t>TEIRYNE HARRIS</t>
  </si>
  <si>
    <t>PASCHA SMITH</t>
  </si>
  <si>
    <t>MILEIDYS CUEVA</t>
  </si>
  <si>
    <t>ANDREA ZUNIGA</t>
  </si>
  <si>
    <t>CHRISTINA WALKER</t>
  </si>
  <si>
    <t>OMONIYI WILKINS</t>
  </si>
  <si>
    <t>TRINA WRIGHT</t>
  </si>
  <si>
    <t>MINDRE DE ARDON</t>
  </si>
  <si>
    <t>DIANA VAQUIRO</t>
  </si>
  <si>
    <t>KADDY TOURAY</t>
  </si>
  <si>
    <t>LATONYA CLOUD</t>
  </si>
  <si>
    <t>JANAY COCKRELL</t>
  </si>
  <si>
    <t>REBECCA COMEAUX</t>
  </si>
  <si>
    <t>MARY CUELLAR</t>
  </si>
  <si>
    <t>OPEYEMI DADA</t>
  </si>
  <si>
    <t>JESSICA WALLMAN</t>
  </si>
  <si>
    <t>MAIKAYLA HARRISON</t>
  </si>
  <si>
    <t>APRIL NEWMAN</t>
  </si>
  <si>
    <t>AMY MORITZ</t>
  </si>
  <si>
    <t>LIUMECK ACOSTA</t>
  </si>
  <si>
    <t>NICOLE ANDERSON</t>
  </si>
  <si>
    <t>SHERI BRYAN</t>
  </si>
  <si>
    <t>ELIE CHAIBAN</t>
  </si>
  <si>
    <t>JENNIFER CHARCHUK</t>
  </si>
  <si>
    <t>KENDAHL HOLLAR</t>
  </si>
  <si>
    <t>MARY ANN JORDAN</t>
  </si>
  <si>
    <t>ANA LEWIS</t>
  </si>
  <si>
    <t>NARENDRA NULU</t>
  </si>
  <si>
    <t>NAVIN VATNANI</t>
  </si>
  <si>
    <t>SHERRI LEICHT</t>
  </si>
  <si>
    <t>CANDICE EDWARDS</t>
  </si>
  <si>
    <t>NICOLE PEAVY</t>
  </si>
  <si>
    <t>NATSUMI SATO</t>
  </si>
  <si>
    <t>KATHY TRAN</t>
  </si>
  <si>
    <t>LAURA AMESTY</t>
  </si>
  <si>
    <t>MARIA PULIDO</t>
  </si>
  <si>
    <t>KARINA CRESPO</t>
  </si>
  <si>
    <t>LAURA ORLACCHIO</t>
  </si>
  <si>
    <t>RAELIN VERHOFF</t>
  </si>
  <si>
    <t>GEORGE RILEY</t>
  </si>
  <si>
    <t>SHELLEY OZENBERGER</t>
  </si>
  <si>
    <t>MILANA PLINER</t>
  </si>
  <si>
    <t>SAMANTHA SHILK-COCKERHAM</t>
  </si>
  <si>
    <t>MARIA GOROSITO</t>
  </si>
  <si>
    <t>YOUNG JO</t>
  </si>
  <si>
    <t>MEREDITH LOPEZ</t>
  </si>
  <si>
    <t>ALESSIO LELARIO</t>
  </si>
  <si>
    <t>JESMIRE NAVA</t>
  </si>
  <si>
    <t>SILVIA SARABIA</t>
  </si>
  <si>
    <t>JENN TRAN</t>
  </si>
  <si>
    <t>TAMARA BAILEY</t>
  </si>
  <si>
    <t>REBECCA BALA</t>
  </si>
  <si>
    <t>MONIKA GOGIA</t>
  </si>
  <si>
    <t>SHANNA KING</t>
  </si>
  <si>
    <t>STEPHANIE KUZNICKI</t>
  </si>
  <si>
    <t>SHEENA OLIVER</t>
  </si>
  <si>
    <t>JULIANN PELTON</t>
  </si>
  <si>
    <t>MARY-LYNNE ULLRICH</t>
  </si>
  <si>
    <t>JULIO BARBOZA</t>
  </si>
  <si>
    <t>KATHARINE COATE</t>
  </si>
  <si>
    <t>NORMAN DREWS</t>
  </si>
  <si>
    <t>CARRIE MCCONNELL</t>
  </si>
  <si>
    <t>KATRINA SCHMITZ</t>
  </si>
  <si>
    <t>NANCY BARRERO</t>
  </si>
  <si>
    <t>SANDY GREEN</t>
  </si>
  <si>
    <t>JOYSSE BIORGGIO</t>
  </si>
  <si>
    <t>LEIDA CHAPARRO</t>
  </si>
  <si>
    <t>DIA HUTCHINS</t>
  </si>
  <si>
    <t>COURTNEY JOHNSON</t>
  </si>
  <si>
    <t>MIGUEL CARRANZA</t>
  </si>
  <si>
    <t>EDGAR CASTILLO</t>
  </si>
  <si>
    <t>HUGO ESCOBAR</t>
  </si>
  <si>
    <t>GREG MARBACH</t>
  </si>
  <si>
    <t>ANGIE LEGGETT</t>
  </si>
  <si>
    <t>TERESA SMITH</t>
  </si>
  <si>
    <t>KATHRYN BEER</t>
  </si>
  <si>
    <t>MONICA CUPP</t>
  </si>
  <si>
    <t>MARIANGELA COLETTA</t>
  </si>
  <si>
    <t>MONICA GORETZKY</t>
  </si>
  <si>
    <t>JENNIFER RUTHERFORD</t>
  </si>
  <si>
    <t>MICHELE LINGREEN</t>
  </si>
  <si>
    <t>KATHERINE NICKSIC</t>
  </si>
  <si>
    <t>KEISHA HOWARD</t>
  </si>
  <si>
    <t>JENNIFER SEDILLO</t>
  </si>
  <si>
    <t>LINDSAY CRAWFORD</t>
  </si>
  <si>
    <t>SARAH SCHNEIDER</t>
  </si>
  <si>
    <t>ROHINI BAL</t>
  </si>
  <si>
    <t>RENE HERNANDEZ</t>
  </si>
  <si>
    <t>YOUSRY AKL</t>
  </si>
  <si>
    <t>CHARLOTTE BADUA</t>
  </si>
  <si>
    <t>ELADIMAR CHAVEZ</t>
  </si>
  <si>
    <t>CHRISTINE COGLAITI</t>
  </si>
  <si>
    <t>LORETTE ARAUJO</t>
  </si>
  <si>
    <t>SAMINA MAKNOJIA</t>
  </si>
  <si>
    <t>RICHELLE ARREOLA</t>
  </si>
  <si>
    <t>NAUREEN BALUCH</t>
  </si>
  <si>
    <t>GAURAV TRIPATHI</t>
  </si>
  <si>
    <t>LINDA SIERRA GONZALEZ</t>
  </si>
  <si>
    <t>GABRIELA GONZALEZ</t>
  </si>
  <si>
    <t>MARIA URDANETA</t>
  </si>
  <si>
    <t>MARIA MEDELICE</t>
  </si>
  <si>
    <t>CARLA CUMARE</t>
  </si>
  <si>
    <t>ADRIEN CAUDRON</t>
  </si>
  <si>
    <t>DENIANA CRISTALINO</t>
  </si>
  <si>
    <t>MANUEL ROBLEDO</t>
  </si>
  <si>
    <t>IRENE CASTILLO</t>
  </si>
  <si>
    <t>CAROLINA QUIROGA</t>
  </si>
  <si>
    <t>ANGIE VEGA</t>
  </si>
  <si>
    <t>VANESSA ZAVALA</t>
  </si>
  <si>
    <t>ANDRE RODRIGUES</t>
  </si>
  <si>
    <t>INGRID FRANCO</t>
  </si>
  <si>
    <t>GUZEL MAGAZOVA</t>
  </si>
  <si>
    <t>STACY HILLEGEIST</t>
  </si>
  <si>
    <t>SUSANA HERNANDEZ</t>
  </si>
  <si>
    <t>STEPHANIE REEVES</t>
  </si>
  <si>
    <t>HEIDY VALERA</t>
  </si>
  <si>
    <t>LIZ PADRON</t>
  </si>
  <si>
    <t>ADEOLA ARIYO</t>
  </si>
  <si>
    <t>CHAZIA BROWN SANOU</t>
  </si>
  <si>
    <t>KRISTEN DEHNER</t>
  </si>
  <si>
    <t>ZEINA EZE</t>
  </si>
  <si>
    <t>MARIO FARIAS</t>
  </si>
  <si>
    <t>KIMBERLEY GLOVER</t>
  </si>
  <si>
    <t>AMOL GHONGE</t>
  </si>
  <si>
    <t>OLAIDE BAMIDELE GREGORY</t>
  </si>
  <si>
    <t>LAURA MILLENBRUCH</t>
  </si>
  <si>
    <t>KARLA PEREZ</t>
  </si>
  <si>
    <t>CASEY SAWYER</t>
  </si>
  <si>
    <t>ELIZABETH WEST</t>
  </si>
  <si>
    <t>RICHARD POWELL</t>
  </si>
  <si>
    <t>ANDREW DAVIES</t>
  </si>
  <si>
    <t>ALEXANDRA BUENAVENTURA</t>
  </si>
  <si>
    <t>SONIA ROVEDA</t>
  </si>
  <si>
    <t>BRIANNA REED</t>
  </si>
  <si>
    <t>LUNA DANNAN</t>
  </si>
  <si>
    <t>LILEANA RAMIREZ FERREIRA</t>
  </si>
  <si>
    <t>STACY KUCHARSKI</t>
  </si>
  <si>
    <t>KERRI MCCURDY</t>
  </si>
  <si>
    <t>MASON MELKOWITS</t>
  </si>
  <si>
    <t>CARI MILLER</t>
  </si>
  <si>
    <t>KATHY ZAPALAC</t>
  </si>
  <si>
    <t>NATASA BARJAKTAREVIC</t>
  </si>
  <si>
    <t>CHAD CHESSON</t>
  </si>
  <si>
    <t>ZHU YING DONG</t>
  </si>
  <si>
    <t>NEQUILIA EARNEST</t>
  </si>
  <si>
    <t>JORDANA FAST</t>
  </si>
  <si>
    <t>ELISABETH GICQUEL</t>
  </si>
  <si>
    <t>CHRISTINE HENKES</t>
  </si>
  <si>
    <t>ADESOLA OMOLE</t>
  </si>
  <si>
    <t>JOSE ORTEGA</t>
  </si>
  <si>
    <t>CAROLINA CASTELLANOS-ESPINOSA</t>
  </si>
  <si>
    <t>ALMORAIMA ESPARIS</t>
  </si>
  <si>
    <t>KEIRY MARTINEZ</t>
  </si>
  <si>
    <t>INDRI BRYANT</t>
  </si>
  <si>
    <t>LIDIA KUZNETSOVA</t>
  </si>
  <si>
    <t>NYNKE DEN HOLLANDER</t>
  </si>
  <si>
    <t>VENKATA ILA</t>
  </si>
  <si>
    <t>AYDA SHOKOOHI RAZI</t>
  </si>
  <si>
    <t>CHAU DON</t>
  </si>
  <si>
    <t>KARLA VAZQUEZ</t>
  </si>
  <si>
    <t>MELISSA MANNING</t>
  </si>
  <si>
    <t>TIFFANY SCHMIDT</t>
  </si>
  <si>
    <t>CASSIE LANE</t>
  </si>
  <si>
    <t>SANDRA OJEDA</t>
  </si>
  <si>
    <t>GABRIELA MORALES OCANDO</t>
  </si>
  <si>
    <t>ADRIANA HERNANDEZ</t>
  </si>
  <si>
    <t>AMBER FORREST</t>
  </si>
  <si>
    <t>RANDY MULVANEY</t>
  </si>
  <si>
    <t>NELSI MELO</t>
  </si>
  <si>
    <t>BLANCA MATTEO</t>
  </si>
  <si>
    <t>ANGELIQUE RONCAL</t>
  </si>
  <si>
    <t>JOHANNYS ORTIZ</t>
  </si>
  <si>
    <t>SZEYING TEE</t>
  </si>
  <si>
    <t>RANA HAJJAR</t>
  </si>
  <si>
    <t>KRISTEN COLES</t>
  </si>
  <si>
    <t>JENNIFER HARVEY</t>
  </si>
  <si>
    <t>BRITTANY BENNETT</t>
  </si>
  <si>
    <t>SUNITA ALI</t>
  </si>
  <si>
    <t>KAREM ELIZALDE</t>
  </si>
  <si>
    <t>ANGEL BLANCO</t>
  </si>
  <si>
    <t>ANA CIFUENTES</t>
  </si>
  <si>
    <t>SUZIE BAGGERLY</t>
  </si>
  <si>
    <t>CATALINA BOOTH</t>
  </si>
  <si>
    <t>SARAH BROWN</t>
  </si>
  <si>
    <t>ANGELA CHAE</t>
  </si>
  <si>
    <t>ASHLEY EPPLER</t>
  </si>
  <si>
    <t>KIAOYUN MA</t>
  </si>
  <si>
    <t>DUSTY HARDIN</t>
  </si>
  <si>
    <t>GABRIELLE MARMADUKE</t>
  </si>
  <si>
    <t>BELKYS ARGUETA</t>
  </si>
  <si>
    <t>DARIUS PHILLIPS</t>
  </si>
  <si>
    <t>HEIDI PORTER</t>
  </si>
  <si>
    <t>KIMBERLY JOHNSON</t>
  </si>
  <si>
    <t>AMBER ROBINSON</t>
  </si>
  <si>
    <t>MANISHA KATAR</t>
  </si>
  <si>
    <t>AUTA MARIA CAMPOS</t>
  </si>
  <si>
    <t>RUTA ALDONYTE</t>
  </si>
  <si>
    <t>LAYAL NASRALLAH</t>
  </si>
  <si>
    <t>SHAE HARWELL</t>
  </si>
  <si>
    <t>ALI ALERATI</t>
  </si>
  <si>
    <t>DRUENNETTE EVANS</t>
  </si>
  <si>
    <t>HEATHER BROWN</t>
  </si>
  <si>
    <t>FANY AZCONA</t>
  </si>
  <si>
    <t>LIN DING</t>
  </si>
  <si>
    <t>EMILY DORE</t>
  </si>
  <si>
    <t>LISANDRA MOLINA</t>
  </si>
  <si>
    <t>MARY GOLDMAN</t>
  </si>
  <si>
    <t>KATHERINE GRAFE</t>
  </si>
  <si>
    <t>SILVANA MONDELLI</t>
  </si>
  <si>
    <t>BEETHOVEN HOANG</t>
  </si>
  <si>
    <t>MCKAYALA TRAN</t>
  </si>
  <si>
    <t>LAURA KNERR</t>
  </si>
  <si>
    <t>MASON MAGAMDOUST</t>
  </si>
  <si>
    <t>ABDELHAMID SOUDANI</t>
  </si>
  <si>
    <t>HUIDAN XU</t>
  </si>
  <si>
    <t>RUBINA AHMED</t>
  </si>
  <si>
    <t>RACHID BOURICHE</t>
  </si>
  <si>
    <t>NICHOLAS BOWMAN</t>
  </si>
  <si>
    <t>ZASHA LOZADAMORALES</t>
  </si>
  <si>
    <t>JESSICA WATTS</t>
  </si>
  <si>
    <t>ROSHAWNDA EDWARDS</t>
  </si>
  <si>
    <t>STACIA FOLLODER</t>
  </si>
  <si>
    <t>TAJDAR MOHAMMED</t>
  </si>
  <si>
    <t>LILIANA ORTEGA</t>
  </si>
  <si>
    <t>AKINOLA BABATOPE</t>
  </si>
  <si>
    <t>JENNIFER BARBOUR</t>
  </si>
  <si>
    <t>STEPHANIE BUCHAN</t>
  </si>
  <si>
    <t>DIANA CRUZ</t>
  </si>
  <si>
    <t>HYUN LEE</t>
  </si>
  <si>
    <t>TRACY ROJAS</t>
  </si>
  <si>
    <t>JEANNETTE CHAVEZ</t>
  </si>
  <si>
    <t>MEGAN MCNABB</t>
  </si>
  <si>
    <t>HERLIMA NEWTON</t>
  </si>
  <si>
    <t>LINDY YOUNG</t>
  </si>
  <si>
    <t>MENGYUAN LI</t>
  </si>
  <si>
    <t>ADILA SAHER</t>
  </si>
  <si>
    <t>NADIM ARAMOUNI</t>
  </si>
  <si>
    <t>ADDEMIR ESPINAL</t>
  </si>
  <si>
    <t>MARIA DIAZ</t>
  </si>
  <si>
    <t>DOMINIC GONZALEZ</t>
  </si>
  <si>
    <t>REBECCA GRIEBE</t>
  </si>
  <si>
    <t>MCKAYLA TRAN</t>
  </si>
  <si>
    <t>NATALIA MATVEEVA</t>
  </si>
  <si>
    <t>SEETARAM PANCHANGAMVENKATA</t>
  </si>
  <si>
    <t>ALISHA CLAXTONPEMBERTON</t>
  </si>
  <si>
    <t>FATIMA GARZA MARTINEZ</t>
  </si>
  <si>
    <t>WISAM ROBIE</t>
  </si>
  <si>
    <t>NANCY SAMARRIPAS</t>
  </si>
  <si>
    <t>VIMAL MOHAN</t>
  </si>
  <si>
    <t>FARZIN BACHANI</t>
  </si>
  <si>
    <t>AMBER BREAUX</t>
  </si>
  <si>
    <t>JENNIFER PERSON</t>
  </si>
  <si>
    <t>MEGAN BRZOVSKIS</t>
  </si>
  <si>
    <t>KRISTIN CAVAZOS</t>
  </si>
  <si>
    <t>LORNA DARLING</t>
  </si>
  <si>
    <t>JULIA ORTIZ PAZ</t>
  </si>
  <si>
    <t>ZEINAB ZIDAN</t>
  </si>
  <si>
    <t>BENEDICTA OLETU</t>
  </si>
  <si>
    <t>HEMA PATEL</t>
  </si>
  <si>
    <t>ISABEL MARTIN MARTINEZ</t>
  </si>
  <si>
    <t>KRISTY SCOTT</t>
  </si>
  <si>
    <t>NAZMA SULTANA</t>
  </si>
  <si>
    <t>JESSICA JAMANCA</t>
  </si>
  <si>
    <t>LANNA DO</t>
  </si>
  <si>
    <t>NORA LAW</t>
  </si>
  <si>
    <t>HAN BYEOL</t>
  </si>
  <si>
    <t>ANZHELIKA CUBBON</t>
  </si>
  <si>
    <t>YARIBETH ROSAS</t>
  </si>
  <si>
    <t>CAITLIN DAVIS</t>
  </si>
  <si>
    <t>JONI GARCIA</t>
  </si>
  <si>
    <t>SARAH JORDAN</t>
  </si>
  <si>
    <t>BENJAMIN KELLEY</t>
  </si>
  <si>
    <t>BRITTNEY KILLION</t>
  </si>
  <si>
    <t>ELAINE LUONG</t>
  </si>
  <si>
    <t>NICOLE RICHTER</t>
  </si>
  <si>
    <t>JIAYING LUO</t>
  </si>
  <si>
    <t>NURY SALAZAR</t>
  </si>
  <si>
    <t>CASSIE SMITH</t>
  </si>
  <si>
    <t>ARTHRAYI TOMPKINS</t>
  </si>
  <si>
    <t>JULIE BUSTAMANTE</t>
  </si>
  <si>
    <t>MARY CHO</t>
  </si>
  <si>
    <t>JAEHO CHOI</t>
  </si>
  <si>
    <t>LORIN DAVIES</t>
  </si>
  <si>
    <t>NESH AQRAWI</t>
  </si>
  <si>
    <t>DANTE JOHNSON</t>
  </si>
  <si>
    <t>KATRIA KRAMER</t>
  </si>
  <si>
    <t>ALYSSA KUBAN</t>
  </si>
  <si>
    <t>ALVIN ROSE</t>
  </si>
  <si>
    <t>BETHANY SMITH</t>
  </si>
  <si>
    <t>MARBELLA SANDOVAL</t>
  </si>
  <si>
    <t>JENNIFER AGUIRRE</t>
  </si>
  <si>
    <t>ROMINA PORCARA</t>
  </si>
  <si>
    <t>JORDAN HARRISON</t>
  </si>
  <si>
    <t>CATHERINE CHALKER</t>
  </si>
  <si>
    <t>EILEEN DELATORRE</t>
  </si>
  <si>
    <t>LEONY HUYNH</t>
  </si>
  <si>
    <t>RUICHANG LI</t>
  </si>
  <si>
    <t>YENNI PEREZ</t>
  </si>
  <si>
    <t>DAMIEN PARRITT</t>
  </si>
  <si>
    <t>JENNIFER SANCHEZ</t>
  </si>
  <si>
    <t>REBECCA SCRIBNER</t>
  </si>
  <si>
    <t>STEPHANIE SHURIN</t>
  </si>
  <si>
    <t>ALIONA LISNEAC</t>
  </si>
  <si>
    <t>SHANNON TEDSTONE</t>
  </si>
  <si>
    <t>NICOLE VAN DER STAD</t>
  </si>
  <si>
    <t>TERESA FERNANDEZ</t>
  </si>
  <si>
    <t>ELVIA LETICIA MIJAGO</t>
  </si>
  <si>
    <t>ROBERTO ORTEGA</t>
  </si>
  <si>
    <t>ELIAS PENA</t>
  </si>
  <si>
    <t>GROSLAMI RIVAS</t>
  </si>
  <si>
    <t>MARTHA GOMEZ</t>
  </si>
  <si>
    <t>LUISANGELA MARTINEZ DE RAMIREZ</t>
  </si>
  <si>
    <t>YACKSIBY CASTILLO</t>
  </si>
  <si>
    <t>LISMAR ANTEQUERA</t>
  </si>
  <si>
    <t>ANGELA BRANDY</t>
  </si>
  <si>
    <t>ASHLEY JURICA</t>
  </si>
  <si>
    <t>BETH MADISON</t>
  </si>
  <si>
    <t>DANIELLE HINTON</t>
  </si>
  <si>
    <t>DAYANA ZUNIGA BARRON</t>
  </si>
  <si>
    <t>DONALD BRADY</t>
  </si>
  <si>
    <t>ERNA COX</t>
  </si>
  <si>
    <t>GRETA ELLERBROCK</t>
  </si>
  <si>
    <t>JENNIFER ADLER</t>
  </si>
  <si>
    <t>JILL GUERRERO</t>
  </si>
  <si>
    <t>KATHERINE REPIZO PORTILLO</t>
  </si>
  <si>
    <t>KEFFY PERDOMO</t>
  </si>
  <si>
    <t>KRISTEN KELLY</t>
  </si>
  <si>
    <t>LAURA NELSON</t>
  </si>
  <si>
    <t>LAUREN CANO</t>
  </si>
  <si>
    <t>LILLIAN RUSSELL</t>
  </si>
  <si>
    <t>LOURDES MARTINEZ</t>
  </si>
  <si>
    <t>MARWA ELHAMMADY</t>
  </si>
  <si>
    <t>MEAGAN PHILIP</t>
  </si>
  <si>
    <t>MOHAMMAD REZAEI</t>
  </si>
  <si>
    <t>PAMELA DONALD</t>
  </si>
  <si>
    <t>SAIDA ATIC</t>
  </si>
  <si>
    <t>SAM ALAME</t>
  </si>
  <si>
    <t>SANDRA MORENO FERRER</t>
  </si>
  <si>
    <t>SANGYUKTA MAJUMDAR</t>
  </si>
  <si>
    <t>SEYEDEHMARYA HOSSEINI</t>
  </si>
  <si>
    <t>SUNG PARK</t>
  </si>
  <si>
    <t>GARY SOMMER</t>
  </si>
  <si>
    <t>JOSEPH MORKOS</t>
  </si>
  <si>
    <t>ANNA NOU</t>
  </si>
  <si>
    <t>JASMIN GRIER</t>
  </si>
  <si>
    <t>SANDRA CASTANON</t>
  </si>
  <si>
    <t>KIZZY JACKSON</t>
  </si>
  <si>
    <t>DAVID CHANG</t>
  </si>
  <si>
    <t>MARIA DEL CARMEN PUENTE</t>
  </si>
  <si>
    <t>RICHARD PHILLIPS</t>
  </si>
  <si>
    <t>MARIO REYES</t>
  </si>
  <si>
    <t>SHANNON WILEY</t>
  </si>
  <si>
    <t>HUMBERTO FLORES</t>
  </si>
  <si>
    <t>JULIO AVILES</t>
  </si>
  <si>
    <t>MONICA BROWN</t>
  </si>
  <si>
    <t>EDWIN CHAVEZ</t>
  </si>
  <si>
    <t>MARTHA FUENTES</t>
  </si>
  <si>
    <t>MONICA WILLIAMS</t>
  </si>
  <si>
    <t>JORGE DURAN</t>
  </si>
  <si>
    <t>CURTIS INGRAM</t>
  </si>
  <si>
    <t>FARHEEN JAHANGIR</t>
  </si>
  <si>
    <t>DAVID KARL</t>
  </si>
  <si>
    <t>KRISTOPHER VENABLE</t>
  </si>
  <si>
    <t>FELICIA RAMIREZ</t>
  </si>
  <si>
    <t>JOSE SALAS</t>
  </si>
  <si>
    <t>PRISCILLA MARTINEZ</t>
  </si>
  <si>
    <t>LISA O'NEILL</t>
  </si>
  <si>
    <t>PATRICK HO</t>
  </si>
  <si>
    <t>CHRISTIAN ROJAS</t>
  </si>
  <si>
    <t>ADAM RAMOS</t>
  </si>
  <si>
    <t>MICHAEL DUTCHER</t>
  </si>
  <si>
    <t>CELESTE JIMENEZ</t>
  </si>
  <si>
    <t>VANESSA HUSBAND</t>
  </si>
  <si>
    <t>TREVA MOSES</t>
  </si>
  <si>
    <t>CESAR PAISANO</t>
  </si>
  <si>
    <t>ROSA GARCIA</t>
  </si>
  <si>
    <t>HOANG TRAN</t>
  </si>
  <si>
    <t>NATALIE ZALESKY</t>
  </si>
  <si>
    <t>HECTOR MARTINEZ</t>
  </si>
  <si>
    <t>KIM TRAN</t>
  </si>
  <si>
    <t>JOSE REYES</t>
  </si>
  <si>
    <t>ELSA TORRES</t>
  </si>
  <si>
    <t>GLENDA ESCOBAR DE MEJIA</t>
  </si>
  <si>
    <t>MELBA PAZ DE ANDRADE</t>
  </si>
  <si>
    <t>JAIME AVELAR</t>
  </si>
  <si>
    <t>MAYERLIN SANZ</t>
  </si>
  <si>
    <t>LINNETTE FIGUEROA</t>
  </si>
  <si>
    <t>LUDIVINA PEREZ</t>
  </si>
  <si>
    <t>FLAVIA TASSO</t>
  </si>
  <si>
    <t>VIRGINIA HERNANDEZ</t>
  </si>
  <si>
    <t>MONICA CAPELLA</t>
  </si>
  <si>
    <t>DIANA MONTES</t>
  </si>
  <si>
    <t>RAUL MONDRAGON</t>
  </si>
  <si>
    <t>NANCY MARTINEZ</t>
  </si>
  <si>
    <t>YAZMIN DOMINGUEZ</t>
  </si>
  <si>
    <t>ZAKYA HAYES</t>
  </si>
  <si>
    <t>EDWARD BORKLUND</t>
  </si>
  <si>
    <t>MARTIN ERBY</t>
  </si>
  <si>
    <t>MARTIN RUIZ</t>
  </si>
  <si>
    <t>DURGA BASNET</t>
  </si>
  <si>
    <t>RANDAL BRYANT</t>
  </si>
  <si>
    <t>DINA YOUSSEF</t>
  </si>
  <si>
    <t>AYAT ALI</t>
  </si>
  <si>
    <t>REEM ABBAS</t>
  </si>
  <si>
    <t>AMEL ALGHRAIRI</t>
  </si>
  <si>
    <t>KAYLYNN LEVY</t>
  </si>
  <si>
    <t>LESLIE MARQUEZ</t>
  </si>
  <si>
    <t>ANITHA ALLAM</t>
  </si>
  <si>
    <t>ADRIANNA MORELLI</t>
  </si>
  <si>
    <t>XIAONA YANG</t>
  </si>
  <si>
    <t>ADRIANA BERTORELLI</t>
  </si>
  <si>
    <t>MUHAMMAD KHAN</t>
  </si>
  <si>
    <t>SHEETALKUMAR MAGDUM</t>
  </si>
  <si>
    <t>RENEE SEMIZ</t>
  </si>
  <si>
    <t>DIANA PAREDES</t>
  </si>
  <si>
    <t>MONICA MENDEZ</t>
  </si>
  <si>
    <t>ANITA NUGROHO</t>
  </si>
  <si>
    <t>ELAINE GONZALES</t>
  </si>
  <si>
    <t>ANGELA SCHNEIDER</t>
  </si>
  <si>
    <t>WILDA HUNT</t>
  </si>
  <si>
    <t>MARIA BUIATTI</t>
  </si>
  <si>
    <t>NATASHA JONES</t>
  </si>
  <si>
    <t>SMITA SINHA</t>
  </si>
  <si>
    <t>NORA SALINAS</t>
  </si>
  <si>
    <t>ANGEL BARRON</t>
  </si>
  <si>
    <t>EUNYOUNG PARK</t>
  </si>
  <si>
    <t>MINDY WHIPPLE</t>
  </si>
  <si>
    <t>RAJA KUMARASAMY</t>
  </si>
  <si>
    <t>KIMBERLY FRIERY</t>
  </si>
  <si>
    <t>SUMA SURPUR</t>
  </si>
  <si>
    <t>KATHERINE SULLIVAN</t>
  </si>
  <si>
    <t>YOOSEUNG HA</t>
  </si>
  <si>
    <t>DONNA HUTCHINS</t>
  </si>
  <si>
    <t>REBECCA MILEK</t>
  </si>
  <si>
    <t>STEPHANIE SCHLAK</t>
  </si>
  <si>
    <t>MARA KANO</t>
  </si>
  <si>
    <t>BREANN ANDERSON</t>
  </si>
  <si>
    <t>SHELLY MOHEBBI</t>
  </si>
  <si>
    <t>IRINA FILIP</t>
  </si>
  <si>
    <t>HANGIL LEE</t>
  </si>
  <si>
    <t>JEANNA WELCH</t>
  </si>
  <si>
    <t>ANA BAMPI</t>
  </si>
  <si>
    <t>PATIENCE SANCHEZ</t>
  </si>
  <si>
    <t>MIN ZHANG</t>
  </si>
  <si>
    <t>COLLEEN WILLIAMS</t>
  </si>
  <si>
    <t>PRAVEENA SARAVANAKUMAR</t>
  </si>
  <si>
    <t>RAMAKRISHNA UDDANTI</t>
  </si>
  <si>
    <t>SHUAI JIANG</t>
  </si>
  <si>
    <t>EILIS ZHENG</t>
  </si>
  <si>
    <t>YAOYUAN YEH</t>
  </si>
  <si>
    <t>SARAH HARDIN</t>
  </si>
  <si>
    <t>MAGALY PENA</t>
  </si>
  <si>
    <t>NATALIA SANDBERG</t>
  </si>
  <si>
    <t>KINJAL SHAH</t>
  </si>
  <si>
    <t>KUN XU</t>
  </si>
  <si>
    <t>DEVON HULYK</t>
  </si>
  <si>
    <t>FLORENCE WOKOMA</t>
  </si>
  <si>
    <t>HUSSEIN MOHAMMED</t>
  </si>
  <si>
    <t>VERONIQUE GORCZYCA</t>
  </si>
  <si>
    <t>MOFEED ZAITOUN</t>
  </si>
  <si>
    <t>JASON BERRY</t>
  </si>
  <si>
    <t>SERGIO MORALES</t>
  </si>
  <si>
    <t>COLE MATNEY</t>
  </si>
  <si>
    <t>KAYLA NOVAK</t>
  </si>
  <si>
    <t>RACHEL SOMMERFELDT</t>
  </si>
  <si>
    <t>JINDING HUANG</t>
  </si>
  <si>
    <t>ZHENY LY</t>
  </si>
  <si>
    <t>OMAR ALABDULLAH</t>
  </si>
  <si>
    <t>PAUL BACHET</t>
  </si>
  <si>
    <t>GARY BARNARD</t>
  </si>
  <si>
    <t>MELISSA COYLE</t>
  </si>
  <si>
    <t>KATHIKEYAN GANESAN</t>
  </si>
  <si>
    <t>RENEE GRANT</t>
  </si>
  <si>
    <t>BRANDON KASH</t>
  </si>
  <si>
    <t>SAIRA ALVAREZ</t>
  </si>
  <si>
    <t>MARIA GODOY</t>
  </si>
  <si>
    <t>JAMAL ALQASAB</t>
  </si>
  <si>
    <t>ANGEL PERAFAN</t>
  </si>
  <si>
    <t>LAN TRAN</t>
  </si>
  <si>
    <t>TRICIA RAMJIT</t>
  </si>
  <si>
    <t>SARAVANAN SELVARAJ</t>
  </si>
  <si>
    <t>KATIE SCHUMACHER</t>
  </si>
  <si>
    <t>KENJI TANIMURA</t>
  </si>
  <si>
    <t>MARIE TRAMONTANA</t>
  </si>
  <si>
    <t>PAUL WEMBOLENGA</t>
  </si>
  <si>
    <t>ERIN HUGHES</t>
  </si>
  <si>
    <t>ZAINAB GANDHI</t>
  </si>
  <si>
    <t>KEVIN KENNEDY</t>
  </si>
  <si>
    <t>SAMRAT DAS</t>
  </si>
  <si>
    <t>KHALID ASHRAF</t>
  </si>
  <si>
    <t>RON STOPKOSKI</t>
  </si>
  <si>
    <t>CLIFFORD GAO</t>
  </si>
  <si>
    <t>JAMIE PARKER</t>
  </si>
  <si>
    <t>TROY JOSHUA</t>
  </si>
  <si>
    <t>WENDY QUINTERO</t>
  </si>
  <si>
    <t>FARAH TARIQ</t>
  </si>
  <si>
    <t>HYE CHEON</t>
  </si>
  <si>
    <t>CLINTON EDWARDS</t>
  </si>
  <si>
    <t>KUTI OLUWAKEMI</t>
  </si>
  <si>
    <t>YOUJIANG ZHANG</t>
  </si>
  <si>
    <t>RAYYAN BARUWA</t>
  </si>
  <si>
    <t>ANSIKA CHAVA</t>
  </si>
  <si>
    <t>NIVRITI CHOWDHURY</t>
  </si>
  <si>
    <t>TAHLIA KINATINGAL</t>
  </si>
  <si>
    <t>ALEXANDER MACEDO</t>
  </si>
  <si>
    <t>ALICE NASR</t>
  </si>
  <si>
    <t>ELIAS E PAZ LOPEZ</t>
  </si>
  <si>
    <t>RICK SHEN</t>
  </si>
  <si>
    <t>DMITRY V STEPANOV</t>
  </si>
  <si>
    <t>SAHARSH SUBRAMANYAM</t>
  </si>
  <si>
    <t>YEHYUN SUNG</t>
  </si>
  <si>
    <t>ISABELLA A VELA</t>
  </si>
  <si>
    <t>BRAYDEN XIE</t>
  </si>
  <si>
    <t>SULTAN YALCIN</t>
  </si>
  <si>
    <t>SHEENA D CANTLON</t>
  </si>
  <si>
    <t>ABRIL CARTAYA</t>
  </si>
  <si>
    <t>DANIEL DIRAWI</t>
  </si>
  <si>
    <t>CAROLYN V HUYNH</t>
  </si>
  <si>
    <t>WOOJIN KIM</t>
  </si>
  <si>
    <t>ELI ROBERTSON</t>
  </si>
  <si>
    <t>RAMAN SONI</t>
  </si>
  <si>
    <t>SOPHIA NEDILKO</t>
  </si>
  <si>
    <t>CORBIN J PITTMAN</t>
  </si>
  <si>
    <t>ADDYSON A SHARP</t>
  </si>
  <si>
    <t>ANGIE BELCHER</t>
  </si>
  <si>
    <t>MEIRONG HUANG</t>
  </si>
  <si>
    <t>SAURABH GANGWAR</t>
  </si>
  <si>
    <t>MELVIN THAMBI</t>
  </si>
  <si>
    <t>CHELSEY DEVAULT</t>
  </si>
  <si>
    <t>MARY ACEVEDO</t>
  </si>
  <si>
    <t>VANESSA BARLARO-KEE</t>
  </si>
  <si>
    <t>MOUNIA ZOUGGAR</t>
  </si>
  <si>
    <t>SRINIVAS CHINTALAPATI</t>
  </si>
  <si>
    <t>PATRICIA COSS</t>
  </si>
  <si>
    <t>ALANE TAVARES</t>
  </si>
  <si>
    <t>AMANDA FRIEHAUF</t>
  </si>
  <si>
    <t>ALEJANDRA GARCIA-CORRAL</t>
  </si>
  <si>
    <t>DHONNA SHERR HIERRO</t>
  </si>
  <si>
    <t>WAN LING HUANG</t>
  </si>
  <si>
    <t>DIVYA HARICHANDRAN KAMATH</t>
  </si>
  <si>
    <t>DAVID MATUK FLORES</t>
  </si>
  <si>
    <t>YULIYA DEMUROVA</t>
  </si>
  <si>
    <t>CLINT NEWMAN</t>
  </si>
  <si>
    <t>LING ONEY</t>
  </si>
  <si>
    <t>SHUMAILA SARDAR</t>
  </si>
  <si>
    <t>JOSE SERPA</t>
  </si>
  <si>
    <t>OGE ABOH</t>
  </si>
  <si>
    <t>BARTHOLOMEW AYEMERE</t>
  </si>
  <si>
    <t>MARINELLY LUGO</t>
  </si>
  <si>
    <t>SUSANA PEREIRA</t>
  </si>
  <si>
    <t>MARYA CHANEY</t>
  </si>
  <si>
    <t>LAURA COPELAND</t>
  </si>
  <si>
    <t>PEDRO GUARISMA VELASQUEZ</t>
  </si>
  <si>
    <t>AUTUMN LEBLANC</t>
  </si>
  <si>
    <t>DAWN LEWALD</t>
  </si>
  <si>
    <t>NAYARIT TORRES</t>
  </si>
  <si>
    <t>SARA MONDZIEL</t>
  </si>
  <si>
    <t>RANJANI PRASAD</t>
  </si>
  <si>
    <t>WAYNE SCHMEHIL</t>
  </si>
  <si>
    <t>KAT TORRES</t>
  </si>
  <si>
    <t>AMAL NAJAH</t>
  </si>
  <si>
    <t>STEVE WILLIAMS</t>
  </si>
  <si>
    <t>SAMRIDHDI PAUDYAL</t>
  </si>
  <si>
    <t>NAJMEH DEHGHANI</t>
  </si>
  <si>
    <t>ERIN GOWAN</t>
  </si>
  <si>
    <t>JAYDEN HUYNH</t>
  </si>
  <si>
    <t>GABI LONZO</t>
  </si>
  <si>
    <t>REBECCA MCGAW</t>
  </si>
  <si>
    <t>ROBERTO MOLERO</t>
  </si>
  <si>
    <t>SUZANNE NGUYEN</t>
  </si>
  <si>
    <t>CHRISTOPHER QUINONES</t>
  </si>
  <si>
    <t>MEGHANN SIMMONS</t>
  </si>
  <si>
    <t>MANDI SMITH</t>
  </si>
  <si>
    <t>SAMIRA ALIMOHAMMAD</t>
  </si>
  <si>
    <t>MATTHEW BUCHERT</t>
  </si>
  <si>
    <t>MICHAEL BURLAK</t>
  </si>
  <si>
    <t>AMBER CARDOSO</t>
  </si>
  <si>
    <t>ROBERT MARCANO</t>
  </si>
  <si>
    <t>ARAVIND MARELLA</t>
  </si>
  <si>
    <t>SANDHYA NALLURI</t>
  </si>
  <si>
    <t>QIN SUN</t>
  </si>
  <si>
    <t>SRINIVASA ACHANTA</t>
  </si>
  <si>
    <t>ADITI PATODIA</t>
  </si>
  <si>
    <t>JOCELYNN AGUILAR</t>
  </si>
  <si>
    <t>LOLA BRIGGS</t>
  </si>
  <si>
    <t>FATMA BENAROUS</t>
  </si>
  <si>
    <t>HEATHER ALEXANDER</t>
  </si>
  <si>
    <t>XIAONA WANG</t>
  </si>
  <si>
    <t>REBECA AN</t>
  </si>
  <si>
    <t>ROMINA GONZALES DE ORBEGOSO FONSECA</t>
  </si>
  <si>
    <t>MARTHA ESPARZA</t>
  </si>
  <si>
    <t>CAROLINA BRUCH</t>
  </si>
  <si>
    <t>BYEONGJIN BAEK</t>
  </si>
  <si>
    <t>SURAJ BELANI</t>
  </si>
  <si>
    <t>LYUDMILA CHECHYOTKINA</t>
  </si>
  <si>
    <t>LAURA BOYANTON</t>
  </si>
  <si>
    <t>JAMES CERTEL</t>
  </si>
  <si>
    <t>LU PENG</t>
  </si>
  <si>
    <t>SHAMA CHRISTIAN</t>
  </si>
  <si>
    <t>MARIA CURCI</t>
  </si>
  <si>
    <t>JANISHA TATUM</t>
  </si>
  <si>
    <t>WHITNEY ADAMS</t>
  </si>
  <si>
    <t>MOHAMED ALSHUTLAWY</t>
  </si>
  <si>
    <t>MARIEDTH MALAVE</t>
  </si>
  <si>
    <t>CHRISTINA ANGLIN</t>
  </si>
  <si>
    <t>MARISELA ACOSTA</t>
  </si>
  <si>
    <t>SYLVIA ANYANWU</t>
  </si>
  <si>
    <t>MAYRA ARANDA</t>
  </si>
  <si>
    <t>GERALYDNE ARGUELLES</t>
  </si>
  <si>
    <t>MICHELLE EGGLETON</t>
  </si>
  <si>
    <t>KARIN ATKINSON</t>
  </si>
  <si>
    <t>ESMERALDA LATURNERY</t>
  </si>
  <si>
    <t>GILDA AYALA</t>
  </si>
  <si>
    <t>KATHERINE BANCAYAN</t>
  </si>
  <si>
    <t>BRANDI BARBEE</t>
  </si>
  <si>
    <t>BROOKE LANTRIP BARFUSS</t>
  </si>
  <si>
    <t>CARA BEATTY</t>
  </si>
  <si>
    <t>HOMAYRA GONZALEZ</t>
  </si>
  <si>
    <t>ASHLEE BERGERON</t>
  </si>
  <si>
    <t>REBECCA BERMEA</t>
  </si>
  <si>
    <t>FABIO BERNAL BOTERO</t>
  </si>
  <si>
    <t>AMANDA BERTI</t>
  </si>
  <si>
    <t>GABRIELA BOGANI</t>
  </si>
  <si>
    <t>BRETTNEY BRADLEY</t>
  </si>
  <si>
    <t>MARIA BRITO-STIRPE</t>
  </si>
  <si>
    <t>BRIANNE BRUNER</t>
  </si>
  <si>
    <t>FANLEI BU</t>
  </si>
  <si>
    <t>ISABELA LOUBACK</t>
  </si>
  <si>
    <t>LARA BUNN</t>
  </si>
  <si>
    <t>BRANDY BURKE</t>
  </si>
  <si>
    <t>LAURA BUSTAMANTE</t>
  </si>
  <si>
    <t>LUIS CAMPOS CASTRO</t>
  </si>
  <si>
    <t>LAURA CARTER</t>
  </si>
  <si>
    <t>JACKIE CASPER</t>
  </si>
  <si>
    <t>ISABELLA PINERO</t>
  </si>
  <si>
    <t>JORGE MARTINEZ SOTO</t>
  </si>
  <si>
    <t>JENNIFER CLEMENTS</t>
  </si>
  <si>
    <t>GABRIELA MONTILLA</t>
  </si>
  <si>
    <t>MARIA MATHEUS</t>
  </si>
  <si>
    <t>YARIBETH MURGUEYTIO</t>
  </si>
  <si>
    <t>KELLY MITCHELL</t>
  </si>
  <si>
    <t>ANDREINA GARCIA</t>
  </si>
  <si>
    <t>KHUMBULANI MPOFU</t>
  </si>
  <si>
    <t>MONICA JUAREZ</t>
  </si>
  <si>
    <t>DENISSE ESPINO</t>
  </si>
  <si>
    <t>HEBA ABDULHADI</t>
  </si>
  <si>
    <t>TAHEERA ALI</t>
  </si>
  <si>
    <t>VENKATA NAGA SRIRAM PRASAD NAYUDU</t>
  </si>
  <si>
    <t>RAVALI CHAPPYALA</t>
  </si>
  <si>
    <t>ANNY NGUYEN</t>
  </si>
  <si>
    <t>MARIA VILLARROEL</t>
  </si>
  <si>
    <t>JAMES CHANG</t>
  </si>
  <si>
    <t>CINDY CHAVIS</t>
  </si>
  <si>
    <t>MARIA CHOULIARIS</t>
  </si>
  <si>
    <t>IDA CHAN</t>
  </si>
  <si>
    <t>CRISLU SANCHEZ</t>
  </si>
  <si>
    <t>MARIE COLAN</t>
  </si>
  <si>
    <t>MARINA COSTESSO</t>
  </si>
  <si>
    <t>ROBIN CRAIG</t>
  </si>
  <si>
    <t>KATHY NGUYEN</t>
  </si>
  <si>
    <t>WINNIE NGUYEN</t>
  </si>
  <si>
    <t>CHRISTOPHER CUCCHIARA</t>
  </si>
  <si>
    <t>ADITYA DAMERA</t>
  </si>
  <si>
    <t>NANCY DELCAMBRE</t>
  </si>
  <si>
    <t>MAHENDRA DEVARAPALLI</t>
  </si>
  <si>
    <t>MICHAEL DEY</t>
  </si>
  <si>
    <t>FRANNY MARQUEZ</t>
  </si>
  <si>
    <t>ELIZABETH GONZALEZ</t>
  </si>
  <si>
    <t>ANGIE ELLER</t>
  </si>
  <si>
    <t>AZENETTE FEDORENKO</t>
  </si>
  <si>
    <t>CYNTHIA FEDRICK</t>
  </si>
  <si>
    <t>ALEXIS FEREDAY</t>
  </si>
  <si>
    <t>MARIYOBELL OSORIO</t>
  </si>
  <si>
    <t>JUANITA FLORES</t>
  </si>
  <si>
    <t>ETHEL RUIZ</t>
  </si>
  <si>
    <t>CELIBET CORREA</t>
  </si>
  <si>
    <t>MELANIE NORTH</t>
  </si>
  <si>
    <t>JENNIFER FRANCOIS</t>
  </si>
  <si>
    <t>GENESIS GONZALEZ RUBIO LINARES</t>
  </si>
  <si>
    <t>ASHRAF GHRIRI</t>
  </si>
  <si>
    <t>MARYANA AVENDANO</t>
  </si>
  <si>
    <t>VONNA GONALEZ</t>
  </si>
  <si>
    <t>ANGELA ARDILA</t>
  </si>
  <si>
    <t>RUTH OCHOA RIERA</t>
  </si>
  <si>
    <t>JILL FREEL</t>
  </si>
  <si>
    <t>NALINI RAJESH REDDY</t>
  </si>
  <si>
    <t>KELLI GORADIA</t>
  </si>
  <si>
    <t>STEPHANIE GORUP</t>
  </si>
  <si>
    <t>NENA GRAVES</t>
  </si>
  <si>
    <t>MARY GUIDRY</t>
  </si>
  <si>
    <t>XUNMIN GUO</t>
  </si>
  <si>
    <t>JYOTSNA GUPTA</t>
  </si>
  <si>
    <t>SO JIN OK</t>
  </si>
  <si>
    <t>BRANDI HAMILTON</t>
  </si>
  <si>
    <t>HEATHER HARRISON</t>
  </si>
  <si>
    <t>TANIA HAUGEN</t>
  </si>
  <si>
    <t>AMANDA HERSLEY</t>
  </si>
  <si>
    <t>VALERIE ROSS</t>
  </si>
  <si>
    <t>NICHOLE HOWARD</t>
  </si>
  <si>
    <t>AMBER BERRY</t>
  </si>
  <si>
    <t>DALIA HUMBLE</t>
  </si>
  <si>
    <t>MELANIE HYMES</t>
  </si>
  <si>
    <t>ELIZABETH PICKNEY</t>
  </si>
  <si>
    <t>ANDREA TOSCANOLEON</t>
  </si>
  <si>
    <t>CHUNJUAN CAO</t>
  </si>
  <si>
    <t>NEELAM KUMARI</t>
  </si>
  <si>
    <t>KATHLEEN KELLAGHER</t>
  </si>
  <si>
    <t>RAKESH KUMAR</t>
  </si>
  <si>
    <t>RADHIKA JALLAPALLY</t>
  </si>
  <si>
    <t>PANKAJ KOTTAWAR</t>
  </si>
  <si>
    <t>EMILY KRAUS</t>
  </si>
  <si>
    <t>SAKSHI AGGARWAL</t>
  </si>
  <si>
    <t>LITING SITU</t>
  </si>
  <si>
    <t>LISETT TEIXEIRA</t>
  </si>
  <si>
    <t>YOVANA VARGAS</t>
  </si>
  <si>
    <t>BIN WANG</t>
  </si>
  <si>
    <t>CATHY LEONARD</t>
  </si>
  <si>
    <t>MARICON ESPERANZALUPISAN</t>
  </si>
  <si>
    <t>BRENDA RIVASMARQUEZ</t>
  </si>
  <si>
    <t>ADRIANA BECERRA</t>
  </si>
  <si>
    <t>DELIA MARRERO</t>
  </si>
  <si>
    <t>YUZETH MARTIN</t>
  </si>
  <si>
    <t>KENIA MARTINEZ</t>
  </si>
  <si>
    <t>NATHALY MENDOZA</t>
  </si>
  <si>
    <t>HARRIET OLIVIER</t>
  </si>
  <si>
    <t>BEATRIZ OLMEDILLO</t>
  </si>
  <si>
    <t>VANESSA DIAZ</t>
  </si>
  <si>
    <t>BECKY OSUNO</t>
  </si>
  <si>
    <t>MARIA ZAPATA</t>
  </si>
  <si>
    <t>NIRZA PARABABI</t>
  </si>
  <si>
    <t>MICHELLE PHILLIPS</t>
  </si>
  <si>
    <t>MOHAMMED QUMRUZZAMAN</t>
  </si>
  <si>
    <t>DHRUVKUMAR RANGUWALA</t>
  </si>
  <si>
    <t>ERIKA AGUILAR</t>
  </si>
  <si>
    <t>MELANIE REPATO</t>
  </si>
  <si>
    <t>JHON REYES</t>
  </si>
  <si>
    <t>LESLY RICHARDSON</t>
  </si>
  <si>
    <t>LISA YOUNG</t>
  </si>
  <si>
    <t>CHERIE RISINGER</t>
  </si>
  <si>
    <t>KATHERINE AGREDA</t>
  </si>
  <si>
    <t>CARINA FRAGOSO GONZALEZ</t>
  </si>
  <si>
    <t>BRANDI WALLACE</t>
  </si>
  <si>
    <t>NELDA BASS</t>
  </si>
  <si>
    <t>YUKA GOMI</t>
  </si>
  <si>
    <t>AT&amp;T</t>
  </si>
  <si>
    <t>ABER FENCE AND SUPPLY CO</t>
  </si>
  <si>
    <t>ACP DIRECT</t>
  </si>
  <si>
    <t>EMILY ALEXANDER</t>
  </si>
  <si>
    <t>JANELL ALFARO</t>
  </si>
  <si>
    <t>ANDREA ARGAWANON</t>
  </si>
  <si>
    <t>ATLAS UNIVERSAL INC</t>
  </si>
  <si>
    <t>BELLEVUE AP INSTITUTE</t>
  </si>
  <si>
    <t>BEST BUY BUSINESS ADVANTAGE ACCOUNT</t>
  </si>
  <si>
    <t>PEGGY MARKHAM BEST OF TEXAS CONTEST</t>
  </si>
  <si>
    <t>AMY BEVIL</t>
  </si>
  <si>
    <t>KENNETH BROUGHTON</t>
  </si>
  <si>
    <t>C T A T</t>
  </si>
  <si>
    <t>MORGAN JANELLE CARROLL</t>
  </si>
  <si>
    <t>CHICK FIL A THE CROSSING AT KATY FULSHEAR</t>
  </si>
  <si>
    <t>THE CLUB AT FALCON POINT</t>
  </si>
  <si>
    <t>COMMUNITY HEALTH EDUCATION SERVICES</t>
  </si>
  <si>
    <t>COMPTIA LEARNING LLC</t>
  </si>
  <si>
    <t>CONCORD THEATRICALS</t>
  </si>
  <si>
    <t>CROWD PLEASERS DANCE CAMPS</t>
  </si>
  <si>
    <t>CUMMINS SOUTHERN PLAINS</t>
  </si>
  <si>
    <t>DESIGN SECURITY CONTROLS</t>
  </si>
  <si>
    <t>ETHAN DUKE</t>
  </si>
  <si>
    <t>AGNES FORDE</t>
  </si>
  <si>
    <t>CHRISTINA DONELSON</t>
  </si>
  <si>
    <t>HANNAH BIEDERER</t>
  </si>
  <si>
    <t>KHATEREH ROWSHAN</t>
  </si>
  <si>
    <t>SAMIRA HASSAN</t>
  </si>
  <si>
    <t>AMY WEASTON</t>
  </si>
  <si>
    <t>ANTHONY FOBB</t>
  </si>
  <si>
    <t>BRANDI TAYLOR</t>
  </si>
  <si>
    <t>CAROLYN SAMSON</t>
  </si>
  <si>
    <t>CINDY BOOKOUT</t>
  </si>
  <si>
    <t>DAVID VAN WYK</t>
  </si>
  <si>
    <t>DEBRA PATTISON</t>
  </si>
  <si>
    <t>ELIZABETH PAEK</t>
  </si>
  <si>
    <t>GENA KEMP</t>
  </si>
  <si>
    <t>KACIE BRIDGES</t>
  </si>
  <si>
    <t>KRISTIN PITTS</t>
  </si>
  <si>
    <t>LEAH CAFFEY</t>
  </si>
  <si>
    <t>LISA FORNEY</t>
  </si>
  <si>
    <t>LORI BOYLE</t>
  </si>
  <si>
    <t>LYNETTE ALIDON</t>
  </si>
  <si>
    <t>MARY BRIGHTWELL</t>
  </si>
  <si>
    <t>MICHELLE MACLACHLAN</t>
  </si>
  <si>
    <t>MYLA FALES</t>
  </si>
  <si>
    <t>NANCY LIMMER</t>
  </si>
  <si>
    <t>NICOLE KRAM</t>
  </si>
  <si>
    <t>PATRICIA NEIPER</t>
  </si>
  <si>
    <t>RENA ISAAC GEORGE</t>
  </si>
  <si>
    <t>SHANA PETERSON</t>
  </si>
  <si>
    <t>SHARON TETER</t>
  </si>
  <si>
    <t>STEPHEN REDDELL</t>
  </si>
  <si>
    <t>TIA THOMAS</t>
  </si>
  <si>
    <t>GEORGE ENGELMANN</t>
  </si>
  <si>
    <t>MILANA SCARLETT FARRARA</t>
  </si>
  <si>
    <t>SARA GRACE FASTI</t>
  </si>
  <si>
    <t>ADAM FRANCIS FELCMAN</t>
  </si>
  <si>
    <t>RACHEL FENWICK</t>
  </si>
  <si>
    <t>FIRST CHOICE FUNDRAISING</t>
  </si>
  <si>
    <t>CATHERINE A FISHBURN</t>
  </si>
  <si>
    <t>GRACE FISHER</t>
  </si>
  <si>
    <t>ADDISON FLING</t>
  </si>
  <si>
    <t>AUSTIN FLYNN</t>
  </si>
  <si>
    <t>ASHTON FOERTSCH</t>
  </si>
  <si>
    <t>PROCARE AUTOMOTIVE LLC</t>
  </si>
  <si>
    <t>AIMEE FOSTER</t>
  </si>
  <si>
    <t>KYLE PATRICK FOSTER</t>
  </si>
  <si>
    <t>SAMANTHA KATE FOSTER</t>
  </si>
  <si>
    <t>VICTORIA FRANCIS</t>
  </si>
  <si>
    <t>KIRSTIN LOUISE FRASER</t>
  </si>
  <si>
    <t>ABIGAIL FRIEMEL</t>
  </si>
  <si>
    <t>G F EDUCATORS INC</t>
  </si>
  <si>
    <t>PATRICIA ELLEN GAASCH</t>
  </si>
  <si>
    <t>JULIA GALICIA</t>
  </si>
  <si>
    <t>AMBER GRACE GANT</t>
  </si>
  <si>
    <t>JERETT GARCIA</t>
  </si>
  <si>
    <t>RUBEN R GARCIA</t>
  </si>
  <si>
    <t>AUSTIN CHASE GARLAND</t>
  </si>
  <si>
    <t>HAILEY CAROL GARLAND</t>
  </si>
  <si>
    <t>SAMUEL GARRELTS</t>
  </si>
  <si>
    <t>ROLANDO GARZA</t>
  </si>
  <si>
    <t>THALIA GARZA</t>
  </si>
  <si>
    <t>SYLVANIA GARZORIA</t>
  </si>
  <si>
    <t>GUNNER GATES</t>
  </si>
  <si>
    <t>ROBERT TRAE GAUNA</t>
  </si>
  <si>
    <t>ARIAH GERALD</t>
  </si>
  <si>
    <t>VALERIE NICOLE GERARD</t>
  </si>
  <si>
    <t>BENJAMIN NATHAN GOERTZ</t>
  </si>
  <si>
    <t>BRADY GONCE</t>
  </si>
  <si>
    <t>CADEN GONCE</t>
  </si>
  <si>
    <t>HAYDEN ANTHONY-RAY GONZALES</t>
  </si>
  <si>
    <t>HENRY GRANADOS</t>
  </si>
  <si>
    <t>RACHEL ELIZABETH GRANT</t>
  </si>
  <si>
    <t>SARAH KATELYN GRANT</t>
  </si>
  <si>
    <t>GREAT HARVEST BREAD COMPANY</t>
  </si>
  <si>
    <t>JOSEPHINE GRIFFITH</t>
  </si>
  <si>
    <t>CARTER DREW GROSCHKE</t>
  </si>
  <si>
    <t>MCKENNA RAE GUYTON</t>
  </si>
  <si>
    <t>JALONI ARMOND HADEN</t>
  </si>
  <si>
    <t>ANNIE ELLEN HAEGNER</t>
  </si>
  <si>
    <t>JAIME HAHN</t>
  </si>
  <si>
    <t>ANNA GRACE MARIE HALEY</t>
  </si>
  <si>
    <t>EMMA ALYCE HANDAL</t>
  </si>
  <si>
    <t>HD SUPPLY FACILITIES</t>
  </si>
  <si>
    <t>HEAVENLY HATS FOUNDATION INC</t>
  </si>
  <si>
    <t>JESSICA HEWITT</t>
  </si>
  <si>
    <t>INTERNATIONAL READING ASSOCIATION</t>
  </si>
  <si>
    <t>ITINERA DOCENTIA LLC</t>
  </si>
  <si>
    <t>REBECCA LYNN JEFFREY</t>
  </si>
  <si>
    <t>DARRELL JOHNSON</t>
  </si>
  <si>
    <t>JORDAN TEAM LLC</t>
  </si>
  <si>
    <t>LAUREN KAHN</t>
  </si>
  <si>
    <t>KATY HOUSE OF FLOWERS</t>
  </si>
  <si>
    <t>KAY-TEE FLORIST WEST</t>
  </si>
  <si>
    <t>SAVANNAH LYNN KELLY</t>
  </si>
  <si>
    <t>KONA ICE OF HOUSTON LLC</t>
  </si>
  <si>
    <t>CHLOE DANIELLE LABARD</t>
  </si>
  <si>
    <t>BYRON H LEE</t>
  </si>
  <si>
    <t>LONE STAR LEARNING</t>
  </si>
  <si>
    <t>THE MARKERBOARD PEOPLE</t>
  </si>
  <si>
    <t>LACIE MCCAFFREY</t>
  </si>
  <si>
    <t>WILLIAM MCCAFFREY</t>
  </si>
  <si>
    <t>KENNEDY TAYLOR MCDONALD</t>
  </si>
  <si>
    <t>SARAH ELIZABETH MCGEE</t>
  </si>
  <si>
    <t>MORGAN MCGHEE</t>
  </si>
  <si>
    <t>GAVIN MCLAUGHLIN</t>
  </si>
  <si>
    <t>HAMILTON RICHARDS MCMARTIN</t>
  </si>
  <si>
    <t>LIAM MCMILLIAN</t>
  </si>
  <si>
    <t>PRINCE MENDEZ</t>
  </si>
  <si>
    <t>GABRIELLA MENDOZA</t>
  </si>
  <si>
    <t>CORRYN MENSIK</t>
  </si>
  <si>
    <t>JAMARI METOYER</t>
  </si>
  <si>
    <t>JONAS MIDDLETON</t>
  </si>
  <si>
    <t>LESLIE MILLAN</t>
  </si>
  <si>
    <t>MILLENNIUM PROJECT SOLUTIONS INC</t>
  </si>
  <si>
    <t>TALLON MILLS</t>
  </si>
  <si>
    <t>WALKER MILLS</t>
  </si>
  <si>
    <t>TARA MITCHELL</t>
  </si>
  <si>
    <t>MIA RAE MODERSKI</t>
  </si>
  <si>
    <t>LOGAN MOERS</t>
  </si>
  <si>
    <t>LAURELI MOODY</t>
  </si>
  <si>
    <t>KYNNEDY MOONEY</t>
  </si>
  <si>
    <t>ABIGAIL MORENO</t>
  </si>
  <si>
    <t>JAMIE MORIN</t>
  </si>
  <si>
    <t>CAMRYN MARY MORRIS</t>
  </si>
  <si>
    <t>WILLIAM CASH MORRISON</t>
  </si>
  <si>
    <t>BLAKE DANIEL MUESSE</t>
  </si>
  <si>
    <t>MEGAN RENEE MUESSE</t>
  </si>
  <si>
    <t>KARSYN JANE MURRAY</t>
  </si>
  <si>
    <t>RUBY ANNE MYERS</t>
  </si>
  <si>
    <t>NATIONAL SCIENCE TEACHERS ASSOCIATION</t>
  </si>
  <si>
    <t>KRISTEN NAEGELI</t>
  </si>
  <si>
    <t>NATIONAL EDUCATORS LAW INSTITUTE</t>
  </si>
  <si>
    <t>NCS PEARSON INC</t>
  </si>
  <si>
    <t>TAYLOR NEELEY</t>
  </si>
  <si>
    <t>LANCE NICHOLAS</t>
  </si>
  <si>
    <t>LAURA CATHERINE NICHOLSON</t>
  </si>
  <si>
    <t>TAYLAR NICKLAS</t>
  </si>
  <si>
    <t>TAYLOR OCHOA</t>
  </si>
  <si>
    <t>ABIGAIL OLIVAREZ</t>
  </si>
  <si>
    <t>KERRAH AALIYAH OLIVER</t>
  </si>
  <si>
    <t>OREGON LAMINATIONS COMPANY</t>
  </si>
  <si>
    <t>ORIGIN TEXAS RECYCLING LLC</t>
  </si>
  <si>
    <t>ISABELLA MARIA OSPINA-MARCANO</t>
  </si>
  <si>
    <t>OTICON INC</t>
  </si>
  <si>
    <t>ERIKA PACHECO</t>
  </si>
  <si>
    <t>PATRICK MICHAEL PAPPAS</t>
  </si>
  <si>
    <t>JACKSON PARSONS</t>
  </si>
  <si>
    <t>PITSCO EDUCATION</t>
  </si>
  <si>
    <t>MJK POWERSPORTS LLC</t>
  </si>
  <si>
    <t>PV RENTALS LLC</t>
  </si>
  <si>
    <t>ROCHESTER 100 INC</t>
  </si>
  <si>
    <t>ELIZABETH ROETZEL</t>
  </si>
  <si>
    <t>RUSSELL - HAMPTON COMPANY</t>
  </si>
  <si>
    <t>LIBRARY VIDEO COMPANY</t>
  </si>
  <si>
    <t>SAMS STRINGS LLC</t>
  </si>
  <si>
    <t>SIGN CHAMP INC</t>
  </si>
  <si>
    <t>SOUTH TEXAS GRAPHIC SPECIALTIES INC</t>
  </si>
  <si>
    <t>SPLASHTOP INC</t>
  </si>
  <si>
    <t>SPRING CREEK BARBEQUE</t>
  </si>
  <si>
    <t>T A S C</t>
  </si>
  <si>
    <t>TABC</t>
  </si>
  <si>
    <t>TASC DISTRICT 13</t>
  </si>
  <si>
    <t>TEACHING SYSTEMS INC</t>
  </si>
  <si>
    <t>TEXAS ACADEMIC DECATHLON</t>
  </si>
  <si>
    <t>TEXAS GIRLS COACHES ASSOC</t>
  </si>
  <si>
    <t>TEXAS STATE NOTARY BUREAU</t>
  </si>
  <si>
    <t>THE ROSE</t>
  </si>
  <si>
    <t>THEMES &amp; VARIATIONS</t>
  </si>
  <si>
    <t>JOSEPH SHAY THERIOT</t>
  </si>
  <si>
    <t>THEUT GLASS COMPANY</t>
  </si>
  <si>
    <t>THINKING MAPS</t>
  </si>
  <si>
    <t>UK DEBATE TOURNAMENT</t>
  </si>
  <si>
    <t>US POSTAL SERVICE</t>
  </si>
  <si>
    <t>WALLBOARD STOCKERS</t>
  </si>
  <si>
    <t>EDDIE WINN</t>
  </si>
  <si>
    <t>DRAMA KIDS INTERNATIONAL- DKI KATY HOU, LLC</t>
  </si>
  <si>
    <t>ANUPAMA MOHITE</t>
  </si>
  <si>
    <t>HUGO GUTIERREZ JR</t>
  </si>
  <si>
    <t>CLAUDIA LEIJA MARTINEZ</t>
  </si>
  <si>
    <t>SHEILA MEJIA ROMERO</t>
  </si>
  <si>
    <t>LORENA VITERI TRUJILLO</t>
  </si>
  <si>
    <t>VERONICA SAMANO</t>
  </si>
  <si>
    <t>DANIEL MARTINEZ</t>
  </si>
  <si>
    <t>PHILIP BRASHIER</t>
  </si>
  <si>
    <t>ELIZABETH AGUILERA</t>
  </si>
  <si>
    <t>PATRICIA TORRES</t>
  </si>
  <si>
    <t>MARIA ORDUNA</t>
  </si>
  <si>
    <t>RENEE HAMILTON</t>
  </si>
  <si>
    <t>CAROL O'KEEFE</t>
  </si>
  <si>
    <t>SAMANTHA DEMELLO</t>
  </si>
  <si>
    <t>TINA HAYES</t>
  </si>
  <si>
    <t>SALINA HERNANDEZ</t>
  </si>
  <si>
    <t>CHRISTINE, HERNANDEZ</t>
  </si>
  <si>
    <t>LATONYA JENKINS</t>
  </si>
  <si>
    <t>LATOYA HUDSON</t>
  </si>
  <si>
    <t>CASSANDRA JACKSON</t>
  </si>
  <si>
    <t>SAMUEL JADOO</t>
  </si>
  <si>
    <t>JUANA CARRANZA</t>
  </si>
  <si>
    <t>MURTAZA SHUJAUDDIN</t>
  </si>
  <si>
    <t>PATTIE CREEL</t>
  </si>
  <si>
    <t>TANZIMUL KHAN</t>
  </si>
  <si>
    <t>BRONWEN LAMBERT</t>
  </si>
  <si>
    <t>LAURA LUCIO</t>
  </si>
  <si>
    <t>MICHELLE LUSTER</t>
  </si>
  <si>
    <t>KELLY MARKS</t>
  </si>
  <si>
    <t>OFELIA MARQUINA</t>
  </si>
  <si>
    <t>MARIA MARTINEZ</t>
  </si>
  <si>
    <t>VERONICA MARTINEZ</t>
  </si>
  <si>
    <t>ALICIA MATADAMAS</t>
  </si>
  <si>
    <t>SUSANA MEDRANO</t>
  </si>
  <si>
    <t>BEATRIZ NAVARO</t>
  </si>
  <si>
    <t>UGONNE OKEOMA</t>
  </si>
  <si>
    <t>JOHN OLAGBEMI</t>
  </si>
  <si>
    <t>OLABISI OLAMIGOKE</t>
  </si>
  <si>
    <t>JENIFER BERNHARDT</t>
  </si>
  <si>
    <t>MARIA DEL CARMEN TEJEDA</t>
  </si>
  <si>
    <t>XOE PINEDA</t>
  </si>
  <si>
    <t>HORTENCIA FLORES</t>
  </si>
  <si>
    <t>DOROTHY PIERCE</t>
  </si>
  <si>
    <t>DOREEN POKU</t>
  </si>
  <si>
    <t>FLAVIA FLORES</t>
  </si>
  <si>
    <t>MARIA RASOOL</t>
  </si>
  <si>
    <t>LILLAR RHODES</t>
  </si>
  <si>
    <t>DEB STEWART</t>
  </si>
  <si>
    <t>LAKEISHA ROBINSON</t>
  </si>
  <si>
    <t>QUETZY CAMPOS</t>
  </si>
  <si>
    <t>BRANDI RODRIGUEZ</t>
  </si>
  <si>
    <t>JUAN RODRIGUEZ</t>
  </si>
  <si>
    <t>MARIA RUBIO</t>
  </si>
  <si>
    <t>MARIA SALGADO</t>
  </si>
  <si>
    <t>MARLENE SEETAHAL</t>
  </si>
  <si>
    <t>MIRANDA SIMPSON</t>
  </si>
  <si>
    <t>MALIK SMITH</t>
  </si>
  <si>
    <t>MARGARITA GUTIERREZ</t>
  </si>
  <si>
    <t>CARALAMPIA SOSA</t>
  </si>
  <si>
    <t>WENDY STANLEY</t>
  </si>
  <si>
    <t>KATHLEEN DUFFY</t>
  </si>
  <si>
    <t>TERESA THOMAS</t>
  </si>
  <si>
    <t>STEVE TORRES</t>
  </si>
  <si>
    <t>JUAN VELASQUEZ</t>
  </si>
  <si>
    <t>SHAWN WALLACE</t>
  </si>
  <si>
    <t>MARLENE, KLIPPENSTEIN</t>
  </si>
  <si>
    <t>MIRANDA ROBERTS</t>
  </si>
  <si>
    <t>MIGUEL YANGUAS</t>
  </si>
  <si>
    <t>JENNIFER YOUNG</t>
  </si>
  <si>
    <t>WEI ZHOU</t>
  </si>
  <si>
    <t>TERRANCE CALTON</t>
  </si>
  <si>
    <t>RACHEL LARSON</t>
  </si>
  <si>
    <t>TRINETTE RAYSON-LOPEZ</t>
  </si>
  <si>
    <t>ROMAN OZAETA</t>
  </si>
  <si>
    <t>SARA RODRIGUEZ</t>
  </si>
  <si>
    <t>LUIS ROMERO</t>
  </si>
  <si>
    <t>AHMAD ZAYED</t>
  </si>
  <si>
    <t>ANUSORN SCHNECKENAICHNER</t>
  </si>
  <si>
    <t>CRAIG BRACKEN</t>
  </si>
  <si>
    <t>PHAT NGUYEN</t>
  </si>
  <si>
    <t>ANNMARIE VAN NATTER</t>
  </si>
  <si>
    <t>AANYA BAVA</t>
  </si>
  <si>
    <t>FREDERICK WALKER</t>
  </si>
  <si>
    <t>KATRINA WILE</t>
  </si>
  <si>
    <t>CINDY AMAYA</t>
  </si>
  <si>
    <t>MARIANA BOTURU BOKESA</t>
  </si>
  <si>
    <t>MORAYO ADEGBORO</t>
  </si>
  <si>
    <t>JOSEFINA CORDOBA</t>
  </si>
  <si>
    <t>ADEBOLA FOLORUNSO</t>
  </si>
  <si>
    <t>ABDULLAHI GHAJI</t>
  </si>
  <si>
    <t>SYED HAQUE</t>
  </si>
  <si>
    <t>MINDY MILLER</t>
  </si>
  <si>
    <t>AUDREY HILL</t>
  </si>
  <si>
    <t>JORGE HOFFMANN</t>
  </si>
  <si>
    <t>KHALED MAOED</t>
  </si>
  <si>
    <t>LAURIE CARRION</t>
  </si>
  <si>
    <t>YENELI MOREJON</t>
  </si>
  <si>
    <t>KAHNN MORROW</t>
  </si>
  <si>
    <t>OLATOKUNBO OLALEYE</t>
  </si>
  <si>
    <t>JUAN SANCHEZ</t>
  </si>
  <si>
    <t>EMILY SILVA</t>
  </si>
  <si>
    <t>ANJANETTER WHITENER</t>
  </si>
  <si>
    <t>PRIMROSE D-SOUZA</t>
  </si>
  <si>
    <t>LUIS PACHECO MEDINA</t>
  </si>
  <si>
    <t>ANDREA MENDEZ</t>
  </si>
  <si>
    <t>HAZEL EHRHARDT</t>
  </si>
  <si>
    <t>SHAOJUN MIAO</t>
  </si>
  <si>
    <t>ANTONIA MIRANDA</t>
  </si>
  <si>
    <t>PARTHA MOHANTY</t>
  </si>
  <si>
    <t>SOWMYA NADIGER</t>
  </si>
  <si>
    <t>SMITHA GOWDAR</t>
  </si>
  <si>
    <t>SRIVDEVI NARAYANAN</t>
  </si>
  <si>
    <t>FARSHAD NASTAEIN</t>
  </si>
  <si>
    <t>BRYAN NGO</t>
  </si>
  <si>
    <t>IJEOMA ONIANWA</t>
  </si>
  <si>
    <t>GUILLERMO ORMENO</t>
  </si>
  <si>
    <t>JOHANNA LOPEZ</t>
  </si>
  <si>
    <t>BOUNGKWON PARK</t>
  </si>
  <si>
    <t>JAYASREE ALLA</t>
  </si>
  <si>
    <t>LISAURY SALAS</t>
  </si>
  <si>
    <t>SUBHESH PRADHAN</t>
  </si>
  <si>
    <t>PING LIU</t>
  </si>
  <si>
    <t>ANDREA GARCIA</t>
  </si>
  <si>
    <t>NAZISH DURRANI</t>
  </si>
  <si>
    <t>JUDITH REYES</t>
  </si>
  <si>
    <t>PILAR CORDOPA-ROJAS</t>
  </si>
  <si>
    <t>MIGUEL SANCHEZ</t>
  </si>
  <si>
    <t>SILMA M SHAEFER</t>
  </si>
  <si>
    <t>MILA SEGOVIA</t>
  </si>
  <si>
    <t>DONG SEO</t>
  </si>
  <si>
    <t>SONIA LOPEZ</t>
  </si>
  <si>
    <t>ANDRIANA SILVA</t>
  </si>
  <si>
    <t>ERIN STALLINGS</t>
  </si>
  <si>
    <t>DIME THOMPSON</t>
  </si>
  <si>
    <t>JOHANA HERRERA</t>
  </si>
  <si>
    <t>ELZA VARGHESE</t>
  </si>
  <si>
    <t>PIA VENEGAS</t>
  </si>
  <si>
    <t>ALESJA VEREMJOVA</t>
  </si>
  <si>
    <t>SUHAN LI</t>
  </si>
  <si>
    <t>KELLY FENG</t>
  </si>
  <si>
    <t>ANALI LUNARDINI</t>
  </si>
  <si>
    <t>ANNAPURNA RACHAPUDI</t>
  </si>
  <si>
    <t>WING MAK</t>
  </si>
  <si>
    <t>REYNA TRIANA</t>
  </si>
  <si>
    <t>ELIZABETH MAYA</t>
  </si>
  <si>
    <t>VIRGINIA DONAHUE</t>
  </si>
  <si>
    <t>MARITZA MITCHELL</t>
  </si>
  <si>
    <t>CARLA VELARDE</t>
  </si>
  <si>
    <t>ALMA CALVO-PECK</t>
  </si>
  <si>
    <t>MIRANDA MONTOYA</t>
  </si>
  <si>
    <t>NICOLE MORAW</t>
  </si>
  <si>
    <t>ADRIANNE MOSHAY</t>
  </si>
  <si>
    <t>THOMAS NIELANDER</t>
  </si>
  <si>
    <t>LISA NOBLES</t>
  </si>
  <si>
    <t>JOAQUIN OBREGON</t>
  </si>
  <si>
    <t>KARINA CRUZ</t>
  </si>
  <si>
    <t>PATRICK ORIGO</t>
  </si>
  <si>
    <t>WENDY ORTEGA</t>
  </si>
  <si>
    <t>SEEMA PANDIT</t>
  </si>
  <si>
    <t>INHEE PARK</t>
  </si>
  <si>
    <t>JENNIFER PAYNE</t>
  </si>
  <si>
    <t>MELISSA PELZ</t>
  </si>
  <si>
    <t>LAURA PENA</t>
  </si>
  <si>
    <t>MICHAEL ABLA</t>
  </si>
  <si>
    <t>ELIZABETH AKANBI</t>
  </si>
  <si>
    <t>ROBIN KELLOGG</t>
  </si>
  <si>
    <t>RENATA WISNIEWSKA-GOMOLA</t>
  </si>
  <si>
    <t>SARA ABDULLAH</t>
  </si>
  <si>
    <t>BRITTANY AARON</t>
  </si>
  <si>
    <t>VENKATA ADABALA</t>
  </si>
  <si>
    <t>ANUPAMA BALAKRISHNAN</t>
  </si>
  <si>
    <t>SUBASHINI SOUNDARARAJAN</t>
  </si>
  <si>
    <t>VIJAY ANDRADES</t>
  </si>
  <si>
    <t>ASHRAFUL KHAIR</t>
  </si>
  <si>
    <t>GIOVANNI BAILEY</t>
  </si>
  <si>
    <t>DORIANE BECHTLUFFT</t>
  </si>
  <si>
    <t>PARS DENTAL</t>
  </si>
  <si>
    <t>KARIM BHAIDANI</t>
  </si>
  <si>
    <t>LA TOYA BRITO</t>
  </si>
  <si>
    <t>KATHRYN BROMM</t>
  </si>
  <si>
    <t>JENNIFER HOGAN</t>
  </si>
  <si>
    <t>AMIT CHAWLA</t>
  </si>
  <si>
    <t>NANCY CHEN</t>
  </si>
  <si>
    <t>ZHENG CHENG</t>
  </si>
  <si>
    <t>KRISTINA CUMMINGS</t>
  </si>
  <si>
    <t>ANAMIKA DIGHE</t>
  </si>
  <si>
    <t>DANIELLE DISPENZA</t>
  </si>
  <si>
    <t>KELLY DO</t>
  </si>
  <si>
    <t>ELENA EL-ASSAAD</t>
  </si>
  <si>
    <t>CARLOS ESPIGA</t>
  </si>
  <si>
    <t>ESWARAN RAJAGOPAL</t>
  </si>
  <si>
    <t>STEPHANIE FAULKNER</t>
  </si>
  <si>
    <t>PATRICK FRIEND</t>
  </si>
  <si>
    <t>TARA GANESH</t>
  </si>
  <si>
    <t>FRIDA GREATHOUSE</t>
  </si>
  <si>
    <t>AMY GRIFFETH</t>
  </si>
  <si>
    <t>GOPAL GUDAPATI</t>
  </si>
  <si>
    <t>SANTOSH GUHA</t>
  </si>
  <si>
    <t>BRIAN GUSKE</t>
  </si>
  <si>
    <t>SILVIA HELLEREN</t>
  </si>
  <si>
    <t>CRAIG HUTTO</t>
  </si>
  <si>
    <t>AILIA NAQVI</t>
  </si>
  <si>
    <t>JILL JOHN</t>
  </si>
  <si>
    <t>MARGARITA SUAVE</t>
  </si>
  <si>
    <t>JILL KING</t>
  </si>
  <si>
    <t>JULIET LEWSLEY</t>
  </si>
  <si>
    <t>LORI ZWERNEMANN</t>
  </si>
  <si>
    <t>DEREK AGOMATE</t>
  </si>
  <si>
    <t>STEPHANIE KEENER</t>
  </si>
  <si>
    <t>MARIO AVALOS</t>
  </si>
  <si>
    <t>IMRAN BAIG</t>
  </si>
  <si>
    <t>MASSIMO BALACCHI</t>
  </si>
  <si>
    <t>MEREDITH BOLLICH</t>
  </si>
  <si>
    <t>TONY BRINKLEY</t>
  </si>
  <si>
    <t>TROY BURMASTER</t>
  </si>
  <si>
    <t>JOSEPH CASCIOTTI</t>
  </si>
  <si>
    <t>KRISTA CHAAPEL</t>
  </si>
  <si>
    <t>SPENCER CHILDERS</t>
  </si>
  <si>
    <t>UDUAK CHIMEZIE</t>
  </si>
  <si>
    <t>ELIZABETH DONOVAN</t>
  </si>
  <si>
    <t>THELMA FUNDORA</t>
  </si>
  <si>
    <t>JASON GARCIA</t>
  </si>
  <si>
    <t>KRISTIE CHIUSWA</t>
  </si>
  <si>
    <t>JOANNE ZHOU</t>
  </si>
  <si>
    <t>ETHEL SMITH</t>
  </si>
  <si>
    <t>AMY SODDY</t>
  </si>
  <si>
    <t>LISA SPIVEY</t>
  </si>
  <si>
    <t>GINA STEGENGA</t>
  </si>
  <si>
    <t>MIKE STEWART</t>
  </si>
  <si>
    <t>DONNY SUHARTONO</t>
  </si>
  <si>
    <t>MING SUN</t>
  </si>
  <si>
    <t>FERNANDO TELLO</t>
  </si>
  <si>
    <t>SANJAY THADANI</t>
  </si>
  <si>
    <t>MICHAEL TOMONGHA</t>
  </si>
  <si>
    <t>ARVIN TUMIBAY</t>
  </si>
  <si>
    <t>ABHISHEK VERMA</t>
  </si>
  <si>
    <t>BRADD WALN</t>
  </si>
  <si>
    <t>AJMAL WARDAK</t>
  </si>
  <si>
    <t>DONGMING WEN</t>
  </si>
  <si>
    <t>BLAKE WILKINS</t>
  </si>
  <si>
    <t>GREG WILLIAMS</t>
  </si>
  <si>
    <t>GARETT WILLIG</t>
  </si>
  <si>
    <t>KEVIN WILSON</t>
  </si>
  <si>
    <t>CARLOS YOUNG</t>
  </si>
  <si>
    <t>YINGWEI YU</t>
  </si>
  <si>
    <t>ADEEL ANSARI</t>
  </si>
  <si>
    <t>LAUREN NORRIS</t>
  </si>
  <si>
    <t>HUI TIAN</t>
  </si>
  <si>
    <t>LISSET ALVARADO</t>
  </si>
  <si>
    <t>JOSE CHUNDAYIL ANTHONY</t>
  </si>
  <si>
    <t>RINGO AU</t>
  </si>
  <si>
    <t>MADHAVI NIMMAGADDA</t>
  </si>
  <si>
    <t>PATIENCE BABATUNDE</t>
  </si>
  <si>
    <t>RANI BATCHU</t>
  </si>
  <si>
    <t>BHARATH RAJAPPA</t>
  </si>
  <si>
    <t>XIU CHEN</t>
  </si>
  <si>
    <t>JUNGHEE AN</t>
  </si>
  <si>
    <t>EDDIE CHOUNG</t>
  </si>
  <si>
    <t>SANDRA CRAWFORD</t>
  </si>
  <si>
    <t>TAINTAIN PAN</t>
  </si>
  <si>
    <t>SHANI DAVIS</t>
  </si>
  <si>
    <t>LEUDIS FONSECA</t>
  </si>
  <si>
    <t>DEBORAH GARCIA</t>
  </si>
  <si>
    <t>ANJA GREEN</t>
  </si>
  <si>
    <t>MARIA GASSAN</t>
  </si>
  <si>
    <t>HEIDI GREGORY-JUDD</t>
  </si>
  <si>
    <t>PATRICIA GUERRA</t>
  </si>
  <si>
    <t>VALERIA BRUGO</t>
  </si>
  <si>
    <t>NANDI HILL</t>
  </si>
  <si>
    <t>RAQUEL SAGULLO</t>
  </si>
  <si>
    <t>WEI TAI JIANG</t>
  </si>
  <si>
    <t>JOHN KAISER</t>
  </si>
  <si>
    <t>RASHMI KARNIK</t>
  </si>
  <si>
    <t>NADIA ZUBAIR</t>
  </si>
  <si>
    <t>HINA SHAIK</t>
  </si>
  <si>
    <t>GUARAV KHATRI</t>
  </si>
  <si>
    <t>HEE JUNG LISA JUN</t>
  </si>
  <si>
    <t>JESSICA GARZA</t>
  </si>
  <si>
    <t>JINKY LANDAGAN</t>
  </si>
  <si>
    <t>HYEWON YANG</t>
  </si>
  <si>
    <t>IRENE HO</t>
  </si>
  <si>
    <t>WENZHI LI</t>
  </si>
  <si>
    <t>CHAOTING LIAO</t>
  </si>
  <si>
    <t>LORI LICCIARDI</t>
  </si>
  <si>
    <t>HEE RAN CHUNG</t>
  </si>
  <si>
    <t>WEI YANG</t>
  </si>
  <si>
    <t>RAQUEL SPINOSO</t>
  </si>
  <si>
    <t>MURALI KIRTHI</t>
  </si>
  <si>
    <t>PRATIBHA GADDAM</t>
  </si>
  <si>
    <t>RICHARD NGUYEN</t>
  </si>
  <si>
    <t>DAO HA</t>
  </si>
  <si>
    <t>JACQUELINE PATENIA</t>
  </si>
  <si>
    <t>BELINDA NELSON</t>
  </si>
  <si>
    <t>TINA OSIBODU</t>
  </si>
  <si>
    <t>LINA ROZO</t>
  </si>
  <si>
    <t>MYRIAM SABOGAL</t>
  </si>
  <si>
    <t>FERNANDO PASEIRO-TODD</t>
  </si>
  <si>
    <t>ELOISA PATEL</t>
  </si>
  <si>
    <t>PAMELA PIRIE</t>
  </si>
  <si>
    <t>VALERIA GARCIA</t>
  </si>
  <si>
    <t>YARALUZ RAMIREZ</t>
  </si>
  <si>
    <t>SARITHA RATNALA</t>
  </si>
  <si>
    <t>MOTHI GAJAPATHY</t>
  </si>
  <si>
    <t>JANET AGUIRRE</t>
  </si>
  <si>
    <t>JILLIAN ROMRIELL</t>
  </si>
  <si>
    <t>MIGUEL SARRIS</t>
  </si>
  <si>
    <t>ANA CONDE</t>
  </si>
  <si>
    <t>SABEEH SIDDIQUI</t>
  </si>
  <si>
    <t>MANOJ SINGH</t>
  </si>
  <si>
    <t>SUTANUKA SINHA</t>
  </si>
  <si>
    <t>LILIANA TROCCOLI-SISSO</t>
  </si>
  <si>
    <t>FEI LI</t>
  </si>
  <si>
    <t>FABIAN TAPIA</t>
  </si>
  <si>
    <t>PAUL THAYER</t>
  </si>
  <si>
    <t>ANE GIL</t>
  </si>
  <si>
    <t>NGOZI WILLIAMS</t>
  </si>
  <si>
    <t>MAGDALENA WOOLF</t>
  </si>
  <si>
    <t>YONG XU</t>
  </si>
  <si>
    <t>CHANKYU YANG</t>
  </si>
  <si>
    <t>GUOQIANG YIN</t>
  </si>
  <si>
    <t>YU-SHUAN CHANG</t>
  </si>
  <si>
    <t>BAOXU ZHANG</t>
  </si>
  <si>
    <t>ELIZABETH RODRIGUEZ</t>
  </si>
  <si>
    <t>TSHISWAKA MPUNGA</t>
  </si>
  <si>
    <t>ANIL MIRMIRA</t>
  </si>
  <si>
    <t>CECE KARNOPP</t>
  </si>
  <si>
    <t>KIMBERLY TORTI</t>
  </si>
  <si>
    <t>DAISY KIMANI</t>
  </si>
  <si>
    <t>ALYSSA COLE</t>
  </si>
  <si>
    <t>OMOLOLA MILROE</t>
  </si>
  <si>
    <t>GUDELIA BONJOUR</t>
  </si>
  <si>
    <t>BRENDA MORENO</t>
  </si>
  <si>
    <t>SEIKO IMAMURA</t>
  </si>
  <si>
    <t>AHMED ELALLUS</t>
  </si>
  <si>
    <t>TAMARA MARTINEZ</t>
  </si>
  <si>
    <t>SHAIKH RAHMAN</t>
  </si>
  <si>
    <t>LESLEY SALCEDO</t>
  </si>
  <si>
    <t>SCOTT MENG</t>
  </si>
  <si>
    <t>NK UGWU</t>
  </si>
  <si>
    <t>ADAN GARCIA</t>
  </si>
  <si>
    <t>JUAN CASTILLO</t>
  </si>
  <si>
    <t>GERMAN RUBIANO</t>
  </si>
  <si>
    <t>ISELA ARREDONDO</t>
  </si>
  <si>
    <t>SELAGI CORTEZ</t>
  </si>
  <si>
    <t>CYNTHIA GORTON</t>
  </si>
  <si>
    <t>AMANDA HERNANDEZ</t>
  </si>
  <si>
    <t>CARRIE SINGLETARY</t>
  </si>
  <si>
    <t>WES HEARNE</t>
  </si>
  <si>
    <t>ASHELY HOWLAND</t>
  </si>
  <si>
    <t>ISABEL LOPEZ</t>
  </si>
  <si>
    <t>BRANDI MANNERING</t>
  </si>
  <si>
    <t>LAUREN ROSALES</t>
  </si>
  <si>
    <t>MARCY SPEAS</t>
  </si>
  <si>
    <t>BRANDI TRAYLOR</t>
  </si>
  <si>
    <t>ORALIA UMANA</t>
  </si>
  <si>
    <t>CINDY WALL</t>
  </si>
  <si>
    <t>KELLY WILLIAMS</t>
  </si>
  <si>
    <t>JACQUELINE HENDERSON</t>
  </si>
  <si>
    <t>MUSA SAFI</t>
  </si>
  <si>
    <t>ASHLEY SMITH</t>
  </si>
  <si>
    <t>JESSICA BARRERA</t>
  </si>
  <si>
    <t>JULIA WISEMAN</t>
  </si>
  <si>
    <t>BRANDIE MASSEY</t>
  </si>
  <si>
    <t>DAVID WELLS</t>
  </si>
  <si>
    <t>MERCEDES CRAWFORD</t>
  </si>
  <si>
    <t>SHANELLE LEWIS</t>
  </si>
  <si>
    <t>ANNY VALDEZ</t>
  </si>
  <si>
    <t>JENNICA SCHWING</t>
  </si>
  <si>
    <t>JESSICA KRAFT</t>
  </si>
  <si>
    <t>VERONIKA DANELLO</t>
  </si>
  <si>
    <t>ASHELYE VINGCO</t>
  </si>
  <si>
    <t>JENNIFER RUTH</t>
  </si>
  <si>
    <t>REBEKAH ARENA</t>
  </si>
  <si>
    <t>AMY DIEFENDERFER</t>
  </si>
  <si>
    <t>KATHERINE DAVIS</t>
  </si>
  <si>
    <t>KRYSTAL HUGHES</t>
  </si>
  <si>
    <t>CHAITALI PUROHIT</t>
  </si>
  <si>
    <t>MARIBELLE DELGADO</t>
  </si>
  <si>
    <t>MICHAEL CARROLL</t>
  </si>
  <si>
    <t>TRINA ROBERSON</t>
  </si>
  <si>
    <t>YASSINE BOURICHE</t>
  </si>
  <si>
    <t>CHRISTIE ZERGER</t>
  </si>
  <si>
    <t>JONATHAN CUEVAS</t>
  </si>
  <si>
    <t>KIMBERLY WOOD</t>
  </si>
  <si>
    <t>MAYRA ORTEGA</t>
  </si>
  <si>
    <t>SARAH MCKINLEY</t>
  </si>
  <si>
    <t>VIVIANA GARCIA</t>
  </si>
  <si>
    <t>ALICIA JIMENEZ</t>
  </si>
  <si>
    <t>BRITTANY FRIESEN</t>
  </si>
  <si>
    <t>JAMIE BURKHEAD</t>
  </si>
  <si>
    <t>JERRI ELLIS</t>
  </si>
  <si>
    <t>NICOLE PRZYBYIA</t>
  </si>
  <si>
    <t>JANE CABALLERO</t>
  </si>
  <si>
    <t>ALISA MANNING</t>
  </si>
  <si>
    <t>BROOKE JACKSON</t>
  </si>
  <si>
    <t>GHAYDA HAMMAD</t>
  </si>
  <si>
    <t>JAZZ HEDSPETH</t>
  </si>
  <si>
    <t>KATRINA PENA</t>
  </si>
  <si>
    <t>SHANNON HACKE</t>
  </si>
  <si>
    <t>WHITNEY HOLLOWAY</t>
  </si>
  <si>
    <t>ANN MARIE PEREZ</t>
  </si>
  <si>
    <t>CHRISTEN GIL</t>
  </si>
  <si>
    <t>JAMES STRODE</t>
  </si>
  <si>
    <t>JENNY DUFF</t>
  </si>
  <si>
    <t>KRISTINE WALSH</t>
  </si>
  <si>
    <t>CRYSTAL LAND</t>
  </si>
  <si>
    <t>JHONATAS SANTOS</t>
  </si>
  <si>
    <t>LISSA IRIAS</t>
  </si>
  <si>
    <t>MICHELLE MORENO</t>
  </si>
  <si>
    <t>ROSMERY GAMBLE</t>
  </si>
  <si>
    <t>STEPHANIE SCOTT</t>
  </si>
  <si>
    <t>AMNA SALAMA</t>
  </si>
  <si>
    <t>EDUARDO ZARATE</t>
  </si>
  <si>
    <t>KEMAH DUODEH</t>
  </si>
  <si>
    <t>MARIA AYALA</t>
  </si>
  <si>
    <t>NAOMIA HOREN</t>
  </si>
  <si>
    <t>ROXANNA MERAZ</t>
  </si>
  <si>
    <t>BALARAM KAKKERA</t>
  </si>
  <si>
    <t>JEIMI FUENTES</t>
  </si>
  <si>
    <t>KRYSTAL SANCHEZ</t>
  </si>
  <si>
    <t>MELISSA ANN FLORES</t>
  </si>
  <si>
    <t>PAULA AVALOS</t>
  </si>
  <si>
    <t>DONIELLE CLEMONS</t>
  </si>
  <si>
    <t>AMANDA LARSON</t>
  </si>
  <si>
    <t>AMBER EOFF</t>
  </si>
  <si>
    <t>LARISA PENN</t>
  </si>
  <si>
    <t>JESSICA WALKER</t>
  </si>
  <si>
    <t>SUZANNE JONES</t>
  </si>
  <si>
    <t>GENA BROWN</t>
  </si>
  <si>
    <t>CANDICE GARTIN</t>
  </si>
  <si>
    <t>CRYTAL JIMENEZ</t>
  </si>
  <si>
    <t>MARIA OSBORN</t>
  </si>
  <si>
    <t>ALICIA DAVIS</t>
  </si>
  <si>
    <t>LOZANA DYANA</t>
  </si>
  <si>
    <t>CASSANDRA CHAPMAN</t>
  </si>
  <si>
    <t>ANDREA JOHNCOX</t>
  </si>
  <si>
    <t>SAHAR LUNDBERG</t>
  </si>
  <si>
    <t>TAMMY MCCOY</t>
  </si>
  <si>
    <t>MELISSA VOYLES</t>
  </si>
  <si>
    <t>KRISTA WILLIAMS</t>
  </si>
  <si>
    <t>JENNIFER FULTON</t>
  </si>
  <si>
    <t>HANNAH COLLINS</t>
  </si>
  <si>
    <t>BRITTANY MCELYEA</t>
  </si>
  <si>
    <t>SAMANTHA MCLAREN</t>
  </si>
  <si>
    <t>MARIE GARCIA</t>
  </si>
  <si>
    <t>KARIM SOTO</t>
  </si>
  <si>
    <t>EMILY KENNEDY</t>
  </si>
  <si>
    <t>KAREN ALONZO</t>
  </si>
  <si>
    <t>ALEKSANDRA AMES</t>
  </si>
  <si>
    <t>CRYSTAL CHENEY</t>
  </si>
  <si>
    <t>PAIGE ESHELMAN</t>
  </si>
  <si>
    <t>EMILY WOODY</t>
  </si>
  <si>
    <t>YANA SARABIAN</t>
  </si>
  <si>
    <t>RENISHA TERNAND</t>
  </si>
  <si>
    <t>CRISTINA VALDEZ</t>
  </si>
  <si>
    <t>ANGELA GOLIGHTLY</t>
  </si>
  <si>
    <t>KAYLA BURLESON</t>
  </si>
  <si>
    <t>ABOSEDE OLAWUNMI</t>
  </si>
  <si>
    <t>NOELIA DELLOPART</t>
  </si>
  <si>
    <t>MATEO DEKEYSER</t>
  </si>
  <si>
    <t>CLARA GOMEZ</t>
  </si>
  <si>
    <t>JENNIFER KING</t>
  </si>
  <si>
    <t>GENEVIEVE MCLEAN</t>
  </si>
  <si>
    <t>JULIANA GARCIA</t>
  </si>
  <si>
    <t>MATTHEW PHILLIPS</t>
  </si>
  <si>
    <t>ANTHONY YON</t>
  </si>
  <si>
    <t>SUSAN GREEN</t>
  </si>
  <si>
    <t>HEATHER DEFALCO</t>
  </si>
  <si>
    <t>JEANNE LAZENBY</t>
  </si>
  <si>
    <t>CHRISTINA DOMINGUEZ</t>
  </si>
  <si>
    <t>SANDRA PANIAGUA</t>
  </si>
  <si>
    <t>DANIEL BALDERAS</t>
  </si>
  <si>
    <t>LISA REED</t>
  </si>
  <si>
    <t>ZADA BATES</t>
  </si>
  <si>
    <t>KARINA LOERA</t>
  </si>
  <si>
    <t>AZIN ZAKERI</t>
  </si>
  <si>
    <t>LILIAN NGANGA</t>
  </si>
  <si>
    <t>EDITH ORTIZ</t>
  </si>
  <si>
    <t>BHAVNA SINGH</t>
  </si>
  <si>
    <t>THONG TRAN</t>
  </si>
  <si>
    <t>FARRUKH TAHIR</t>
  </si>
  <si>
    <t>VERONICA FORD</t>
  </si>
  <si>
    <t>MATTHEW FOX</t>
  </si>
  <si>
    <t>JESSICA FRALICK</t>
  </si>
  <si>
    <t>CAITLIN RUIZ</t>
  </si>
  <si>
    <t>LILIANA ROMERO</t>
  </si>
  <si>
    <t>CAREN PENALOZA</t>
  </si>
  <si>
    <t>MAYRA REYES</t>
  </si>
  <si>
    <t>MARY GRAHAM</t>
  </si>
  <si>
    <t>LUCYANA SLEIMAN</t>
  </si>
  <si>
    <t>ABRIL CAMPOS</t>
  </si>
  <si>
    <t>OLIMPIEA HURST</t>
  </si>
  <si>
    <t>TIFFANY HOSEA</t>
  </si>
  <si>
    <t>CASSANDRA JOHNSON</t>
  </si>
  <si>
    <t>CRYSTAL JOHNSON</t>
  </si>
  <si>
    <t>STACY KILMER</t>
  </si>
  <si>
    <t>ARBNORE BEHLULI</t>
  </si>
  <si>
    <t>E MARIBLE GARCIA</t>
  </si>
  <si>
    <t>OTTEZ LIBERTY</t>
  </si>
  <si>
    <t>HEATHER NORRIS</t>
  </si>
  <si>
    <t>REBEKA MALONEY</t>
  </si>
  <si>
    <t>SHELBY COUSINEAU</t>
  </si>
  <si>
    <t>CARMEN AGUILAR</t>
  </si>
  <si>
    <t>KARILA STATEN</t>
  </si>
  <si>
    <t>KRYSTINA PARHAM</t>
  </si>
  <si>
    <t>MONICA ARGUMEDO</t>
  </si>
  <si>
    <t>JENNIFER GONZALES</t>
  </si>
  <si>
    <t>BINH NGUYEN</t>
  </si>
  <si>
    <t>TOLULOPE AKINDELE</t>
  </si>
  <si>
    <t>SEBASTIAN PALOMO</t>
  </si>
  <si>
    <t>DENIA LOPEZ</t>
  </si>
  <si>
    <t>SARAH PADDACK</t>
  </si>
  <si>
    <t>FELICIA BURDORF</t>
  </si>
  <si>
    <t>KAREN RIVERA</t>
  </si>
  <si>
    <t>GRETCHEN VERGARA</t>
  </si>
  <si>
    <t>AMANDA UPCHURCH</t>
  </si>
  <si>
    <t>BERTHA RUIZ DE LEON</t>
  </si>
  <si>
    <t>ZULMA ARIZAGA</t>
  </si>
  <si>
    <t>ARALIZ SANTIAGO</t>
  </si>
  <si>
    <t>TANISHA KING</t>
  </si>
  <si>
    <t>STACY STANTON</t>
  </si>
  <si>
    <t>NICHELLE HOOVER</t>
  </si>
  <si>
    <t>ANTOINETTE NIMELY</t>
  </si>
  <si>
    <t>XOCHITL TIRO</t>
  </si>
  <si>
    <t>FRANCISCO TORO</t>
  </si>
  <si>
    <t>RICCY ERAZO</t>
  </si>
  <si>
    <t>LEAH WASHINGTON</t>
  </si>
  <si>
    <t>JUDY WILLIAMS</t>
  </si>
  <si>
    <t>TIAN ZHANG</t>
  </si>
  <si>
    <t>ALMA ZUNIGA</t>
  </si>
  <si>
    <t>CHRISPINE AGWANDA</t>
  </si>
  <si>
    <t>SALIM ALKAABI</t>
  </si>
  <si>
    <t>ASHEETHA BEVIN</t>
  </si>
  <si>
    <t>AIMEE LEBLANC</t>
  </si>
  <si>
    <t>LYNDSI SCHMIDTBERGER</t>
  </si>
  <si>
    <t>JESSICA HILL</t>
  </si>
  <si>
    <t>ALBA LEOS</t>
  </si>
  <si>
    <t>KRISTI LOPEZ</t>
  </si>
  <si>
    <t>NOURA YUANG</t>
  </si>
  <si>
    <t>RAQUEL RIVERA</t>
  </si>
  <si>
    <t>VICKIE WILDER</t>
  </si>
  <si>
    <t>JASON AGUILAR</t>
  </si>
  <si>
    <t>RUBY GONZALEZ</t>
  </si>
  <si>
    <t>FRIDA RAYA</t>
  </si>
  <si>
    <t>GABRIELLA CARRILLO</t>
  </si>
  <si>
    <t>DELIA BARRERA</t>
  </si>
  <si>
    <t>MELVA MORENO</t>
  </si>
  <si>
    <t>JENIFER BONETE</t>
  </si>
  <si>
    <t>TANIA LAZO</t>
  </si>
  <si>
    <t>PETER CISNEROS</t>
  </si>
  <si>
    <t>STEPHANY RAYA</t>
  </si>
  <si>
    <t>COURTNEY DUNLAP</t>
  </si>
  <si>
    <t>MARIA DINLASAN</t>
  </si>
  <si>
    <t>AMANDA DZWILEFSKY</t>
  </si>
  <si>
    <t>ALBINA FEDOSIMOVA</t>
  </si>
  <si>
    <t>DAVID FLORES</t>
  </si>
  <si>
    <t>CHARLES JACOBSON</t>
  </si>
  <si>
    <t>LATOYA CHRISTMAS</t>
  </si>
  <si>
    <t>CAMERON KEATON</t>
  </si>
  <si>
    <t>MOHAMMAD KHAN</t>
  </si>
  <si>
    <t>SARAH CISSELL</t>
  </si>
  <si>
    <t>TATIANA LAWSON</t>
  </si>
  <si>
    <t>DEONDRA LOVETT</t>
  </si>
  <si>
    <t>AMANDA GONZALEZ</t>
  </si>
  <si>
    <t>JEYMY MEJIA</t>
  </si>
  <si>
    <t>JESSICA ESCAMILLA</t>
  </si>
  <si>
    <t>SHANNON MOORE</t>
  </si>
  <si>
    <t>CHANTEL ANDREWS</t>
  </si>
  <si>
    <t>MONIQUIE NELSON</t>
  </si>
  <si>
    <t>ELVA ALVISO</t>
  </si>
  <si>
    <t>SANDRA FLORES</t>
  </si>
  <si>
    <t>DOMINEY OSBORNE</t>
  </si>
  <si>
    <t>REBECCA OYEDAPO</t>
  </si>
  <si>
    <t>DIANA MARADIAGA</t>
  </si>
  <si>
    <t>ASHLEE HARRIS</t>
  </si>
  <si>
    <t>ALEISHA JOHNSON</t>
  </si>
  <si>
    <t>AMBER DEOLLOS</t>
  </si>
  <si>
    <t>AMANDA EVANS</t>
  </si>
  <si>
    <t>SHAWNTAL SAMUEL</t>
  </si>
  <si>
    <t>KEVIN STIEGLER</t>
  </si>
  <si>
    <t>MARIAM SEGUYA</t>
  </si>
  <si>
    <t>RACHEL BARTA</t>
  </si>
  <si>
    <t>AMY VILLALTA</t>
  </si>
  <si>
    <t>ROSA ALVAREZ</t>
  </si>
  <si>
    <t>LIANE SANCHEZ</t>
  </si>
  <si>
    <t>KIMBERLY COLONCRUZ</t>
  </si>
  <si>
    <t>SULMER RAMIREZ</t>
  </si>
  <si>
    <t>NELLYMAR FERRER</t>
  </si>
  <si>
    <t>CARLOS RODRIGUEZ</t>
  </si>
  <si>
    <t>ROSAIDA CUEVAS</t>
  </si>
  <si>
    <t>SURA ALSALIHY</t>
  </si>
  <si>
    <t>JULIANA AMOSU</t>
  </si>
  <si>
    <t>DEVA CHEGONDI</t>
  </si>
  <si>
    <t>CAROLINA VILLAMEDIANA</t>
  </si>
  <si>
    <t>MAJEDA DAOUD</t>
  </si>
  <si>
    <t>SONIA PETERS</t>
  </si>
  <si>
    <t>DAIANE ROCHA</t>
  </si>
  <si>
    <t>FARID SEIF</t>
  </si>
  <si>
    <t>DEBBIE ZACHARY</t>
  </si>
  <si>
    <t>TETIANA BABICHEV</t>
  </si>
  <si>
    <t>JIE JIANG</t>
  </si>
  <si>
    <t>VENKAT PATHAKAMURI</t>
  </si>
  <si>
    <t>LARRY PILAT</t>
  </si>
  <si>
    <t>MONICA RADLOFF</t>
  </si>
  <si>
    <t>EMANUELA SEBASTIAO</t>
  </si>
  <si>
    <t>LAN ANH NGUYEN</t>
  </si>
  <si>
    <t>KATHRYN LEY</t>
  </si>
  <si>
    <t>CANDICE LOWE</t>
  </si>
  <si>
    <t>LUAN NGUYEN</t>
  </si>
  <si>
    <t>EVELYN OHALE</t>
  </si>
  <si>
    <t>NICOLE CLINE</t>
  </si>
  <si>
    <t>LORIELLE PETERSON</t>
  </si>
  <si>
    <t>HUYEN DO</t>
  </si>
  <si>
    <t>LISA ANDERSON</t>
  </si>
  <si>
    <t>LATRESE BROADEN-FRIAR</t>
  </si>
  <si>
    <t>SHERRY MCCARD</t>
  </si>
  <si>
    <t>WILL MCLAFI</t>
  </si>
  <si>
    <t>KATHYA PADILLA</t>
  </si>
  <si>
    <t>JULIE MONTES</t>
  </si>
  <si>
    <t>STEPHANIE MOSER</t>
  </si>
  <si>
    <t>VALERIE MUTSCHLER</t>
  </si>
  <si>
    <t>CHIOMA PETER</t>
  </si>
  <si>
    <t>REBECCA SALINAS</t>
  </si>
  <si>
    <t>JACQUELINE VALDEZ</t>
  </si>
  <si>
    <t>JAQUELINE AYALA</t>
  </si>
  <si>
    <t>MICHELLE CAIN</t>
  </si>
  <si>
    <t>MIRLA PANDURO</t>
  </si>
  <si>
    <t>DULCE GUERRERO</t>
  </si>
  <si>
    <t>ANA SANDOVAL</t>
  </si>
  <si>
    <t>NORMA BERNAL</t>
  </si>
  <si>
    <t>LARITZA ALVAREZ</t>
  </si>
  <si>
    <t>MARIA HUANCA</t>
  </si>
  <si>
    <t>ANALIA ARLOTTA</t>
  </si>
  <si>
    <t>JOSE LUVIANO</t>
  </si>
  <si>
    <t>GEORGINA GARCIA</t>
  </si>
  <si>
    <t>BERENICE PEREZ</t>
  </si>
  <si>
    <t>CLAUDIA RAMOS</t>
  </si>
  <si>
    <t>PERLA BARRERA</t>
  </si>
  <si>
    <t>NICOLE BERUBE</t>
  </si>
  <si>
    <t>PAOLA BROWN</t>
  </si>
  <si>
    <t>CORENA HERNANDEZ</t>
  </si>
  <si>
    <t>ELIANA GUEVARA</t>
  </si>
  <si>
    <t>JESSICA BROZE</t>
  </si>
  <si>
    <t>AN NGO</t>
  </si>
  <si>
    <t>IBRAHIM NOUBANI</t>
  </si>
  <si>
    <t>CHRIS ORTEGA</t>
  </si>
  <si>
    <t>RENEE PEREZ</t>
  </si>
  <si>
    <t>AKHILA WIJEYEWARDENE</t>
  </si>
  <si>
    <t>MANUEL CHOC</t>
  </si>
  <si>
    <t>MARIA FUENTES</t>
  </si>
  <si>
    <t>DENNYS FUENTES</t>
  </si>
  <si>
    <t>MARISELA GUTIERREZ</t>
  </si>
  <si>
    <t>ERIKA VAZQUEZ</t>
  </si>
  <si>
    <t>MYRNA CAMPOS</t>
  </si>
  <si>
    <t>LEIDY TORREALBA</t>
  </si>
  <si>
    <t>ANDRES QUIJANO</t>
  </si>
  <si>
    <t>CARLOS SOTO</t>
  </si>
  <si>
    <t>GEORGINA AMESTY NUNEZ</t>
  </si>
  <si>
    <t>MARIA TZEP AMBROCIO</t>
  </si>
  <si>
    <t>AMIRHOSSEIN SHARAFI</t>
  </si>
  <si>
    <t>ASMAA JAMOUR</t>
  </si>
  <si>
    <t>MEREDITH WEINBRECHT</t>
  </si>
  <si>
    <t>SHILPI VYAS</t>
  </si>
  <si>
    <t>SVETLANA WILSON</t>
  </si>
  <si>
    <t>AMANDA GRIZZLE</t>
  </si>
  <si>
    <t>ANJELICA SAAVEDRA</t>
  </si>
  <si>
    <t>CAROLYN ILSE</t>
  </si>
  <si>
    <t>COURTNEY TIMM</t>
  </si>
  <si>
    <t>ELENI PALUMBIS</t>
  </si>
  <si>
    <t>IONELLA IACOBAS</t>
  </si>
  <si>
    <t>JEMMA MACMILLAN</t>
  </si>
  <si>
    <t>LINDSAY PACO</t>
  </si>
  <si>
    <t>MALLORY PAYNE</t>
  </si>
  <si>
    <t>MEGAN WETTERAUER</t>
  </si>
  <si>
    <t>MEIJUAN ZENG</t>
  </si>
  <si>
    <t>PAMA HESS</t>
  </si>
  <si>
    <t>SAGE SMITH</t>
  </si>
  <si>
    <t>SCOTT FRAME</t>
  </si>
  <si>
    <t>SMITHA ALIMETI</t>
  </si>
  <si>
    <t>STACIE BASS</t>
  </si>
  <si>
    <t>VIDYA MARELLA</t>
  </si>
  <si>
    <t>JOSEPH GREEN</t>
  </si>
  <si>
    <t>KAREN MARIN</t>
  </si>
  <si>
    <t>ZELAYANDIA JUAN</t>
  </si>
  <si>
    <t>JUANA GUTIERREZ</t>
  </si>
  <si>
    <t>EMILY DO HANG</t>
  </si>
  <si>
    <t>IRVING SANCHEZ</t>
  </si>
  <si>
    <t>TRISTAN ROBERTS</t>
  </si>
  <si>
    <t>ROEL MORENO</t>
  </si>
  <si>
    <t>ESOINGBE IRVBOGBE</t>
  </si>
  <si>
    <t>ALAN ELLIOTT</t>
  </si>
  <si>
    <t>KAMSART THONG</t>
  </si>
  <si>
    <t>ANDREA PAUL</t>
  </si>
  <si>
    <t>NICOLE PINKELMAN</t>
  </si>
  <si>
    <t>SEAN O'DEA</t>
  </si>
  <si>
    <t>TORI LANTON</t>
  </si>
  <si>
    <t>JUANA MORENO</t>
  </si>
  <si>
    <t>SHOICHIRO OSAWA</t>
  </si>
  <si>
    <t>ANDREA LINER</t>
  </si>
  <si>
    <t>SHERMAN CLAY</t>
  </si>
  <si>
    <t>FLOR ESPINO</t>
  </si>
  <si>
    <t>WAGNER LAGUERRE</t>
  </si>
  <si>
    <t>JULIO PERALES</t>
  </si>
  <si>
    <t>CATHERINE BATEN</t>
  </si>
  <si>
    <t>SADIE LEWIS</t>
  </si>
  <si>
    <t>JEREMIAS REQUENA</t>
  </si>
  <si>
    <t>BELTHA MOSENJA</t>
  </si>
  <si>
    <t>CARLA MANNING</t>
  </si>
  <si>
    <t>HASSAN DAUOD</t>
  </si>
  <si>
    <t>CIIN NIANG</t>
  </si>
  <si>
    <t>YUWEN BAGUI</t>
  </si>
  <si>
    <t>CASSANDRA HILL</t>
  </si>
  <si>
    <t>EHSSAN DAWOOD</t>
  </si>
  <si>
    <t>ROLANDA BROWN</t>
  </si>
  <si>
    <t>FATIMA ERRAJI</t>
  </si>
  <si>
    <t>AMBER GORDON</t>
  </si>
  <si>
    <t>VICTORIA OSOLLO</t>
  </si>
  <si>
    <t>JEFFREY ROBINETT</t>
  </si>
  <si>
    <t>CHRISTOPHER JOHNSON</t>
  </si>
  <si>
    <t>MICHAEL GOVAN</t>
  </si>
  <si>
    <t>SUKAINA KHOJA</t>
  </si>
  <si>
    <t>KHANH NGUYEN</t>
  </si>
  <si>
    <t>JENI MURRAY</t>
  </si>
  <si>
    <t>CULESHA COLLINS</t>
  </si>
  <si>
    <t>JESSICA HALL</t>
  </si>
  <si>
    <t>JULIANA ZAMBRANO</t>
  </si>
  <si>
    <t>ANNA LE</t>
  </si>
  <si>
    <t>JONATHAN OSBORNE</t>
  </si>
  <si>
    <t>RUDIS FUENTES</t>
  </si>
  <si>
    <t>DEYSI VASQUEZ</t>
  </si>
  <si>
    <t>RICKY BARRON</t>
  </si>
  <si>
    <t>WILLIAM FERRIN</t>
  </si>
  <si>
    <t>TERRY HOWE</t>
  </si>
  <si>
    <t>JEANNIE RUSSELL</t>
  </si>
  <si>
    <t>CHRISTINA MANCLE</t>
  </si>
  <si>
    <t>OHN ZAN</t>
  </si>
  <si>
    <t>ROLANDO AMBRIZ</t>
  </si>
  <si>
    <t>CONIE BERTRAND</t>
  </si>
  <si>
    <t>MARK PALMER</t>
  </si>
  <si>
    <t>MARTHA WALLACE</t>
  </si>
  <si>
    <t>YVONNE SCOTT</t>
  </si>
  <si>
    <t>TAURHIS COLEY</t>
  </si>
  <si>
    <t>RAMONE EVERETT</t>
  </si>
  <si>
    <t>CESAR HERNANDEZ</t>
  </si>
  <si>
    <t>ROMMEL GUMPAL</t>
  </si>
  <si>
    <t>BE DUNG VO</t>
  </si>
  <si>
    <t>LANETRA DIAZ</t>
  </si>
  <si>
    <t>DWIGHT BENNETT</t>
  </si>
  <si>
    <t>MAHIRAM LEON</t>
  </si>
  <si>
    <t>LORENA SORTO</t>
  </si>
  <si>
    <t>TSEGA ALEMU</t>
  </si>
  <si>
    <t>YVETTE MERCADO</t>
  </si>
  <si>
    <t>YETUNDE SOLOLA</t>
  </si>
  <si>
    <t>NIKKOL DENSON</t>
  </si>
  <si>
    <t>AMANDA LEDESMA</t>
  </si>
  <si>
    <t>TISHA ABDUL</t>
  </si>
  <si>
    <t>ALI ALDALOO</t>
  </si>
  <si>
    <t>NICHOLE COLENBURG</t>
  </si>
  <si>
    <t>IKEA MCGILL</t>
  </si>
  <si>
    <t>VERONICA PORTILLO</t>
  </si>
  <si>
    <t>MOHAMMED MOHIUDDIN</t>
  </si>
  <si>
    <t>TRAN VUONG</t>
  </si>
  <si>
    <t>ESTELLA PRADO</t>
  </si>
  <si>
    <t>EGLES ROSA</t>
  </si>
  <si>
    <t>GRISELDA CUEVAS</t>
  </si>
  <si>
    <t>MARCEL EDWARDS</t>
  </si>
  <si>
    <t>LAUREN AUKER</t>
  </si>
  <si>
    <t>SIDNEY WHITE</t>
  </si>
  <si>
    <t>IMELDA MEDINA</t>
  </si>
  <si>
    <t>MILADIS CASTILLO</t>
  </si>
  <si>
    <t>CINTHIA HERNANDEZ</t>
  </si>
  <si>
    <t>YENIS PAZ</t>
  </si>
  <si>
    <t>ELMER REYES</t>
  </si>
  <si>
    <t>FABIOLA BOLANOS RIVERA</t>
  </si>
  <si>
    <t>ALEJANDRA TORRES</t>
  </si>
  <si>
    <t>CLAUDIA GARAY DE TORRES</t>
  </si>
  <si>
    <t>OLGA OCAMPO</t>
  </si>
  <si>
    <t>MS GRANADOS</t>
  </si>
  <si>
    <t>KARINA FLORES</t>
  </si>
  <si>
    <t>MONICA GARCIA</t>
  </si>
  <si>
    <t>MELISA SOSA</t>
  </si>
  <si>
    <t>MANUEL RODRIGUEZ</t>
  </si>
  <si>
    <t>MAGDALENA MARQUEZ</t>
  </si>
  <si>
    <t>REYNE TORRES</t>
  </si>
  <si>
    <t>OMAR MARTINEZ</t>
  </si>
  <si>
    <t>MAGDA MUNEVAR</t>
  </si>
  <si>
    <t>ILEANA HERNANDEZ</t>
  </si>
  <si>
    <t>CLAURIS LAINEZ</t>
  </si>
  <si>
    <t>YOHANIA RODRIGUEZ</t>
  </si>
  <si>
    <t>MARGARITA RIVERA</t>
  </si>
  <si>
    <t>ESTHER SAUCEDO</t>
  </si>
  <si>
    <t>MARIA PAIZ</t>
  </si>
  <si>
    <t>TALITA LOPEZ</t>
  </si>
  <si>
    <t>MARIA DEFOREST</t>
  </si>
  <si>
    <t>FRANCIS CASTRILLO CORREA</t>
  </si>
  <si>
    <t>ALI MODHAR KHAN</t>
  </si>
  <si>
    <t>SYEDA BATOOL</t>
  </si>
  <si>
    <t>SHELLIE BELL</t>
  </si>
  <si>
    <t>DEANDREA BURROUGHS</t>
  </si>
  <si>
    <t>ROSA EL HADDAD</t>
  </si>
  <si>
    <t>ALMA AGUILAR</t>
  </si>
  <si>
    <t>ROSEMARY GARCIA</t>
  </si>
  <si>
    <t>CLAUDIA MILLER</t>
  </si>
  <si>
    <t>GABRIELA GUTIERREZ</t>
  </si>
  <si>
    <t>ANDREA LARA</t>
  </si>
  <si>
    <t>MARTHA RIVAS</t>
  </si>
  <si>
    <t>PORSCHA PICHON</t>
  </si>
  <si>
    <t>STEPHANIE CASIANO</t>
  </si>
  <si>
    <t>KRISTINE CRENSHAW</t>
  </si>
  <si>
    <t>NICOLE MARTINEZ</t>
  </si>
  <si>
    <t>VICTORIA MARTIR</t>
  </si>
  <si>
    <t>ARASELIY MATA</t>
  </si>
  <si>
    <t>JESSICA MEADOWS</t>
  </si>
  <si>
    <t>TRAYA MOQUIN</t>
  </si>
  <si>
    <t>YEIMI BURUCA</t>
  </si>
  <si>
    <t>DANIEL NITZSCHKE</t>
  </si>
  <si>
    <t>YARIDZA MARTINEZ</t>
  </si>
  <si>
    <t>MISTI BELL</t>
  </si>
  <si>
    <t>ESMERALDA RAMIREZ</t>
  </si>
  <si>
    <t>HEDER RODRIGUEZ</t>
  </si>
  <si>
    <t>ANUSHA VENKATASUBRMANIAN</t>
  </si>
  <si>
    <t>CLAUDIA SOTO</t>
  </si>
  <si>
    <t>KISHORE BABU YEPURI</t>
  </si>
  <si>
    <t>SARITA MENON</t>
  </si>
  <si>
    <t>GUIDO CUMARIN</t>
  </si>
  <si>
    <t>BRITTANY DAVIS</t>
  </si>
  <si>
    <t>KELLY DYE</t>
  </si>
  <si>
    <t>ANA OROZCO</t>
  </si>
  <si>
    <t>MARIA GUTIERREZ DE FRAIJA</t>
  </si>
  <si>
    <t>FUDIA AMADU</t>
  </si>
  <si>
    <t>JULIE INGRAM</t>
  </si>
  <si>
    <t>LYDIA SALIRA</t>
  </si>
  <si>
    <t>BERNA OZCAN</t>
  </si>
  <si>
    <t>AMY STREET</t>
  </si>
  <si>
    <t>STERLING WILKINSON</t>
  </si>
  <si>
    <t>SOWMYA PUNUKOLLU</t>
  </si>
  <si>
    <t>JOSEPH BAZIL</t>
  </si>
  <si>
    <t>NUPUR GUPTA</t>
  </si>
  <si>
    <t>ANDY HANDJAJA</t>
  </si>
  <si>
    <t>YIPSY DELGADO</t>
  </si>
  <si>
    <t>REBECCA JOHNSON</t>
  </si>
  <si>
    <t>JULIE KEEPERS</t>
  </si>
  <si>
    <t>KATHERINE LOWENBERG</t>
  </si>
  <si>
    <t>MICHELLE MARESH</t>
  </si>
  <si>
    <t>JENNIFER MAUPIN</t>
  </si>
  <si>
    <t>HENRY OKOLI</t>
  </si>
  <si>
    <t>STACY JONES</t>
  </si>
  <si>
    <t>RYAN STEWART</t>
  </si>
  <si>
    <t>ELZETTE TRUEBODY</t>
  </si>
  <si>
    <t>BRIAN TSOI</t>
  </si>
  <si>
    <t>AMBER KNOX</t>
  </si>
  <si>
    <t>JAMIE ALFORD</t>
  </si>
  <si>
    <t>KATHRYN AINSWORTH</t>
  </si>
  <si>
    <t>PULLAIAH CHALLA</t>
  </si>
  <si>
    <t>DANIELA ESPONDA</t>
  </si>
  <si>
    <t>KISHORI JOSHI</t>
  </si>
  <si>
    <t>MUHAMMAD KABIR</t>
  </si>
  <si>
    <t>HEEJEONG KWON</t>
  </si>
  <si>
    <t>ILSE CLAES</t>
  </si>
  <si>
    <t>OMOYEMEN OCHU</t>
  </si>
  <si>
    <t>ANGELA RIEL</t>
  </si>
  <si>
    <t>ZACHARY SHER</t>
  </si>
  <si>
    <t>DONG SUN</t>
  </si>
  <si>
    <t>EBEAGBOR UKPOKOLO</t>
  </si>
  <si>
    <t>JIABEI YUAN</t>
  </si>
  <si>
    <t>MIGUEL CANO</t>
  </si>
  <si>
    <t>PRINCE ELANGIYIL</t>
  </si>
  <si>
    <t>YETUNDE FADEYIBI</t>
  </si>
  <si>
    <t>JOSE GARCIA</t>
  </si>
  <si>
    <t>LESLIE HERRING</t>
  </si>
  <si>
    <t>NIDHI RAJKUMAR</t>
  </si>
  <si>
    <t>DUNG LAM</t>
  </si>
  <si>
    <t>MARK LU</t>
  </si>
  <si>
    <t>GRACE VILLALOBOS</t>
  </si>
  <si>
    <t>ANGELICA PINILLA</t>
  </si>
  <si>
    <t>ABDULKARIM RINAWI</t>
  </si>
  <si>
    <t>MARTIN ROMUALDO</t>
  </si>
  <si>
    <t>DEBASIS SINGH</t>
  </si>
  <si>
    <t>IRENA TRICHKOVIKJ</t>
  </si>
  <si>
    <t>KELLIE GRIFFIN</t>
  </si>
  <si>
    <t>NANCY VINCENT</t>
  </si>
  <si>
    <t>HEATHER DAUGHERTY</t>
  </si>
  <si>
    <t>YIREH JIANG</t>
  </si>
  <si>
    <t>KATIE COTTINGIM</t>
  </si>
  <si>
    <t>SANDRA CHAPARRO</t>
  </si>
  <si>
    <t>VIJAYALAKSHMI, NAKKEERAN</t>
  </si>
  <si>
    <t>LEI HE</t>
  </si>
  <si>
    <t>RAMESH RAGHAVAN</t>
  </si>
  <si>
    <t>NEHA THAKUR</t>
  </si>
  <si>
    <t>LEAH SMITH</t>
  </si>
  <si>
    <t>ERIKA SHELTON</t>
  </si>
  <si>
    <t>NIYA WANG</t>
  </si>
  <si>
    <t>LAUREN CRAWFORD</t>
  </si>
  <si>
    <t>SEEMA PUROHIT</t>
  </si>
  <si>
    <t>HSU EUGENIA AND EDDIE CHEN</t>
  </si>
  <si>
    <t>STEPHANIE SADETSKY AND VLADIMIR SADETSKY</t>
  </si>
  <si>
    <t>MARIA WAGNER AND PHILLIP WAGNER</t>
  </si>
  <si>
    <t>NANDHAKUMAR NADARAJAN AND NAMRATHA TATA</t>
  </si>
  <si>
    <t>ELSIE OSHUNSANYA AND VICTOR OSHUNSANYA</t>
  </si>
  <si>
    <t>DANIEL YOO AND WEI ZHANG</t>
  </si>
  <si>
    <t>ANDREA BARNES AND BRETT BARNES</t>
  </si>
  <si>
    <t>HILLARY ANDERSON AND JACOB ANDERSON</t>
  </si>
  <si>
    <t>CYNDA HECTOR AND FRED HECTOR</t>
  </si>
  <si>
    <t>MICHELLE LESKE AND JOSHUA LESKE</t>
  </si>
  <si>
    <t>RODNEY JOSEPH AND KIANCA JOSEPH</t>
  </si>
  <si>
    <t>ANDREW LEVRON AND JENNIFER LEVRON</t>
  </si>
  <si>
    <t>COURTNEY BIRD AND MATTHEW BIRD</t>
  </si>
  <si>
    <t>VENKATANAVEEN BHOGARAJU</t>
  </si>
  <si>
    <t>DEISY DONADO</t>
  </si>
  <si>
    <t>ALAINA BURROWS</t>
  </si>
  <si>
    <t>HEATHER COOK</t>
  </si>
  <si>
    <t>TASHA DALAL</t>
  </si>
  <si>
    <t>KERRY DAMPIER</t>
  </si>
  <si>
    <t>KIRAN DAY</t>
  </si>
  <si>
    <t>BROOK DUKE</t>
  </si>
  <si>
    <t>THIRUMAL EDULAKANTI</t>
  </si>
  <si>
    <t>YUSMILA MACHADO</t>
  </si>
  <si>
    <t>NATALIA FARALDI</t>
  </si>
  <si>
    <t>SILVIA RINCON</t>
  </si>
  <si>
    <t>ANALLELY FIESCO</t>
  </si>
  <si>
    <t>EDLIN FIGUEROA</t>
  </si>
  <si>
    <t>KAREN FIGUEROA</t>
  </si>
  <si>
    <t>TANDI FLETCHER</t>
  </si>
  <si>
    <t>MICHELLE FORT</t>
  </si>
  <si>
    <t>AGNES FRIEDRICH</t>
  </si>
  <si>
    <t>SALLY GABRIEL</t>
  </si>
  <si>
    <t>RAFAEL GARCIA</t>
  </si>
  <si>
    <t>ERIKA GALVAN</t>
  </si>
  <si>
    <t>SERVANDO GARCIA</t>
  </si>
  <si>
    <t>FLAVIA VIANA</t>
  </si>
  <si>
    <t>CHARLES GARRISON</t>
  </si>
  <si>
    <t>SAUL GARZA</t>
  </si>
  <si>
    <t>MELISSA GAYTON</t>
  </si>
  <si>
    <t>GEORGE ZACHARIA</t>
  </si>
  <si>
    <t>DIVYA KUCHIKULLA</t>
  </si>
  <si>
    <t>THAISY BACKES</t>
  </si>
  <si>
    <t>NELLY MWANIKI</t>
  </si>
  <si>
    <t>MARIA GOMEZ</t>
  </si>
  <si>
    <t>DIANNA PENA</t>
  </si>
  <si>
    <t>CHARLENE GONZALEZ</t>
  </si>
  <si>
    <t>LINA BARRERA</t>
  </si>
  <si>
    <t>RAJASEKHAR GORLA</t>
  </si>
  <si>
    <t>LUIZ WALDIR CAMPOS SOBRINHO</t>
  </si>
  <si>
    <t>CRISTINA POLANCO</t>
  </si>
  <si>
    <t>COURTNEY HALE</t>
  </si>
  <si>
    <t>HAIHARAN SUBRAMANIAN</t>
  </si>
  <si>
    <t>RORAIMA OCANDO</t>
  </si>
  <si>
    <t>JULIO HERNANDEZ</t>
  </si>
  <si>
    <t>YURUMI RAMIREZ</t>
  </si>
  <si>
    <t>FELIX HERRERA</t>
  </si>
  <si>
    <t>EMILY HILL</t>
  </si>
  <si>
    <t>HARRY HINES</t>
  </si>
  <si>
    <t>DAYANA HUERTA</t>
  </si>
  <si>
    <t>ZONNIE ILONZE</t>
  </si>
  <si>
    <t>PERLA IVANOV DE SOUSA VITORIO</t>
  </si>
  <si>
    <t>DIVYA HARIHARAN</t>
  </si>
  <si>
    <t>JULIA JENSEN</t>
  </si>
  <si>
    <t>HINA JOSHI</t>
  </si>
  <si>
    <t>ZAHRA KABIRUDDIN</t>
  </si>
  <si>
    <t>SOUMYA LOKA</t>
  </si>
  <si>
    <t>WENMING WANG</t>
  </si>
  <si>
    <t>AMY KIRKER</t>
  </si>
  <si>
    <t>DAVID KLEIN</t>
  </si>
  <si>
    <t>VISHALI SENIVARAPU</t>
  </si>
  <si>
    <t>VINU KURUVILLA</t>
  </si>
  <si>
    <t>CHRISTINE KUTAC</t>
  </si>
  <si>
    <t>YUVIRMA ASCANIO</t>
  </si>
  <si>
    <t>AMBER LAZCANO</t>
  </si>
  <si>
    <t>MIREILLE TINEO DE LEAL</t>
  </si>
  <si>
    <t>JIA ZHU</t>
  </si>
  <si>
    <t>MILACYBELE LEONIDO</t>
  </si>
  <si>
    <t>STACEY LEVIN</t>
  </si>
  <si>
    <t>XIN LI</t>
  </si>
  <si>
    <t>JIEWEN OUYANG</t>
  </si>
  <si>
    <t>YAZMIN LINAN</t>
  </si>
  <si>
    <t>WEN CHAO LI</t>
  </si>
  <si>
    <t>CHINGYI HO</t>
  </si>
  <si>
    <t>VIVIANE LOCK</t>
  </si>
  <si>
    <t>SILVIO LUNA</t>
  </si>
  <si>
    <t>BINISE QUACH</t>
  </si>
  <si>
    <t>MANUELA MARTINEZ</t>
  </si>
  <si>
    <t>STEVEN MATZEN</t>
  </si>
  <si>
    <t>LAUREN MCFARLANE</t>
  </si>
  <si>
    <t>COURTNEY MCKINNEY</t>
  </si>
  <si>
    <t>LEAH MCLIN</t>
  </si>
  <si>
    <t>JOSH MCLURE</t>
  </si>
  <si>
    <t>JOANNA UGALDE</t>
  </si>
  <si>
    <t>JENNIFER MEDRANO</t>
  </si>
  <si>
    <t>JESSICA MELCHOR</t>
  </si>
  <si>
    <t>MICHELLE MEYER</t>
  </si>
  <si>
    <t>LIBSEN CASTILLO</t>
  </si>
  <si>
    <t>MOHAMMAD HAMZAH</t>
  </si>
  <si>
    <t>ALMA MOORE</t>
  </si>
  <si>
    <t>MARISELA GARCIA</t>
  </si>
  <si>
    <t>JENNIFER ROMERO</t>
  </si>
  <si>
    <t>MARISOL NAJJAR</t>
  </si>
  <si>
    <t>CHUNYONG NIE</t>
  </si>
  <si>
    <t>JOSE OCHOA</t>
  </si>
  <si>
    <t>FOLASADE OLALEKAN-AINA</t>
  </si>
  <si>
    <t>LISA ORTIZ</t>
  </si>
  <si>
    <t>LORNA MUNIZPAZ</t>
  </si>
  <si>
    <t>MARIA RENGIFO</t>
  </si>
  <si>
    <t>CHERYL PEAVOY</t>
  </si>
  <si>
    <t>DIENITZA NAVA GERALDO</t>
  </si>
  <si>
    <t>DEVIPRASAD PENTAPATI</t>
  </si>
  <si>
    <t>PATRICIO PEREZ</t>
  </si>
  <si>
    <t>TIFFANY PONTESSO</t>
  </si>
  <si>
    <t>JENNIFER POWER</t>
  </si>
  <si>
    <t>NIKOLAS PREECE</t>
  </si>
  <si>
    <t>SABRINA QUE</t>
  </si>
  <si>
    <t>NIRAKAR RANA</t>
  </si>
  <si>
    <t>DIVYA AVIRNENI</t>
  </si>
  <si>
    <t>JENNIFER RIBAKOVS</t>
  </si>
  <si>
    <t>STACI RICHTER</t>
  </si>
  <si>
    <t>ANDREA CANALES ROBLES</t>
  </si>
  <si>
    <t>VALENTINA GUIRAUD</t>
  </si>
  <si>
    <t>STEPHANIE SAMORA</t>
  </si>
  <si>
    <t>USHA PALANISWAMY</t>
  </si>
  <si>
    <t>RITA GAGHER</t>
  </si>
  <si>
    <t>LORENA HURTADO</t>
  </si>
  <si>
    <t>JENNIFER TRAN</t>
  </si>
  <si>
    <t>NAUSHEEN SHAHAB</t>
  </si>
  <si>
    <t>SHAWN SHARKEY</t>
  </si>
  <si>
    <t>RAJIV SHARMA</t>
  </si>
  <si>
    <t>SHIVKUMAR IYER</t>
  </si>
  <si>
    <t>HARSH VARDHAN</t>
  </si>
  <si>
    <t>LAURA SMITH</t>
  </si>
  <si>
    <t>SHAGUFTA UMAIR</t>
  </si>
  <si>
    <t>JENNIFER STAPLETON</t>
  </si>
  <si>
    <t>STACY STEIMEL</t>
  </si>
  <si>
    <t>DANIELLE SURFACE</t>
  </si>
  <si>
    <t>ZAINAB BEGUM</t>
  </si>
  <si>
    <t>ANDREA TALLEY</t>
  </si>
  <si>
    <t>RUPA TANDON</t>
  </si>
  <si>
    <t>MATTHEW TAYLOR</t>
  </si>
  <si>
    <t>LINZI TAYLOR</t>
  </si>
  <si>
    <t>KARIN TENTORI</t>
  </si>
  <si>
    <t>KARLEE THOEM</t>
  </si>
  <si>
    <t>ERICA TILLMAN</t>
  </si>
  <si>
    <t>LILIANA TORGERSON</t>
  </si>
  <si>
    <t>YU BAO</t>
  </si>
  <si>
    <t>PILAR ROJAS LINERO</t>
  </si>
  <si>
    <t>MICHAEL UWASOMBA</t>
  </si>
  <si>
    <t>FERNANDO VARELA LARA</t>
  </si>
  <si>
    <t>RAJESWARI RAMACHANDRAN SANTHI</t>
  </si>
  <si>
    <t>MARIEN PULGAR</t>
  </si>
  <si>
    <t>INDHUMATHI PALANISAMY</t>
  </si>
  <si>
    <t>JASON WALKER</t>
  </si>
  <si>
    <t>XUE ZHOU</t>
  </si>
  <si>
    <t>JING YU</t>
  </si>
  <si>
    <t>RABIA JAVED</t>
  </si>
  <si>
    <t>KIM WIEDERHOLT</t>
  </si>
  <si>
    <t>YI JI</t>
  </si>
  <si>
    <t>ASMELASH ZEROEM</t>
  </si>
  <si>
    <t>ROBERT ZINCORIS</t>
  </si>
  <si>
    <t>TUSHAR MOHANTY</t>
  </si>
  <si>
    <t>LINDSAY FINE</t>
  </si>
  <si>
    <t>MARGARET SALAWU</t>
  </si>
  <si>
    <t>ESPERANZA SALCEDO</t>
  </si>
  <si>
    <t>SATHEESH PRABHU GURUSAMY</t>
  </si>
  <si>
    <t>ANA CONDE RUIZ</t>
  </si>
  <si>
    <t>MOHAMMED SHABBIR</t>
  </si>
  <si>
    <t>SOURABH SHARMA</t>
  </si>
  <si>
    <t>JOHN SHELBURNE</t>
  </si>
  <si>
    <t>BRIAN SIEGEL</t>
  </si>
  <si>
    <t>RAKSHA SANDEEP</t>
  </si>
  <si>
    <t>CHRISTINA SNOW</t>
  </si>
  <si>
    <t>CATHERINE STINNETT</t>
  </si>
  <si>
    <t>SHEENA JAMES</t>
  </si>
  <si>
    <t>JILL MANION</t>
  </si>
  <si>
    <t>JYOTI TELANG</t>
  </si>
  <si>
    <t>MARY MENDOZA</t>
  </si>
  <si>
    <t>FULIANG TIAN</t>
  </si>
  <si>
    <t>ADRIANNA MONTALVO</t>
  </si>
  <si>
    <t>CHERYL TOLER</t>
  </si>
  <si>
    <t>MEGAN ANGEL</t>
  </si>
  <si>
    <t>BRITTAINY TRAWEEK</t>
  </si>
  <si>
    <t>PRIYANKA DIXIT</t>
  </si>
  <si>
    <t>MISA PHAM</t>
  </si>
  <si>
    <t>MELVIN TURNER</t>
  </si>
  <si>
    <t>ARUNA ULTHI</t>
  </si>
  <si>
    <t>ELIANA PARADA SCHWARM</t>
  </si>
  <si>
    <t>MARIA LOPERA</t>
  </si>
  <si>
    <t>ARATHI SANGAMESWARAN</t>
  </si>
  <si>
    <t>JOHANNA VENTURA</t>
  </si>
  <si>
    <t>KRISTINA VICKERS</t>
  </si>
  <si>
    <t>CESAR VILLEGAS</t>
  </si>
  <si>
    <t>HEMA VUPPALA</t>
  </si>
  <si>
    <t>QUING ZHAO</t>
  </si>
  <si>
    <t>STEPHANIE WATSON</t>
  </si>
  <si>
    <t>AMANDA WICHERN</t>
  </si>
  <si>
    <t>AMBER WINSTON</t>
  </si>
  <si>
    <t>WEIPENG WONG</t>
  </si>
  <si>
    <t>RONY WULF</t>
  </si>
  <si>
    <t>DANIEL ZAMORA RODRIGUEZ</t>
  </si>
  <si>
    <t>AFSAL ABDUL</t>
  </si>
  <si>
    <t>SHUO ZHANG</t>
  </si>
  <si>
    <t>CINDY ZWARTS</t>
  </si>
  <si>
    <t>KAREN GALOFRE</t>
  </si>
  <si>
    <t>MAURICIO PULIDO</t>
  </si>
  <si>
    <t>REMIGIO SILVA</t>
  </si>
  <si>
    <t>RITU PRASHAR</t>
  </si>
  <si>
    <t>LUIS CAMEJO</t>
  </si>
  <si>
    <t>JERSEY MIKE'S SUBS</t>
  </si>
  <si>
    <t>CLAUDIA FUENTES</t>
  </si>
  <si>
    <t>ERICO MARRERO</t>
  </si>
  <si>
    <t>JEANNIE MOY</t>
  </si>
  <si>
    <t>OLGA CASABIANCA</t>
  </si>
  <si>
    <t>CHARLETTE BRONSTAD</t>
  </si>
  <si>
    <t>VERONICA CARDENAS</t>
  </si>
  <si>
    <t>TINA KRAUSE</t>
  </si>
  <si>
    <t>CANDICE LEHMAN</t>
  </si>
  <si>
    <t>JOSE CARRASQUERO</t>
  </si>
  <si>
    <t>VU NGUYEN</t>
  </si>
  <si>
    <t>REECCA REID</t>
  </si>
  <si>
    <t>DEBBIE WISCHERATH</t>
  </si>
  <si>
    <t>JULISSA HERNANDEZ</t>
  </si>
  <si>
    <t>JEFF MARTIN</t>
  </si>
  <si>
    <t>TIAN LI</t>
  </si>
  <si>
    <t>JASON MCCOURT</t>
  </si>
  <si>
    <t>ROSA TENA</t>
  </si>
  <si>
    <t>TERENCE MOORE</t>
  </si>
  <si>
    <t>SARA VANDEVENTER</t>
  </si>
  <si>
    <t>JENN THOMAS</t>
  </si>
  <si>
    <t>HEATHER CELESTINE</t>
  </si>
  <si>
    <t>ERIKA COCKBILL</t>
  </si>
  <si>
    <t>NIKOLINA BRALO</t>
  </si>
  <si>
    <t>YEN LANG</t>
  </si>
  <si>
    <t>SUNANDA PERUNGULAM</t>
  </si>
  <si>
    <t>SONALI ZUTSHI</t>
  </si>
  <si>
    <t>BRYANNA PORTER</t>
  </si>
  <si>
    <t>ELLYN POOLE</t>
  </si>
  <si>
    <t>JUSTIN WELLS</t>
  </si>
  <si>
    <t>RYAN ADAMS</t>
  </si>
  <si>
    <t>ALEXANDRA SARMIENTO</t>
  </si>
  <si>
    <t>VALLERIS NGUYEN</t>
  </si>
  <si>
    <t>MICHELLE WHEELER</t>
  </si>
  <si>
    <t>JACQUE FRANKLIN</t>
  </si>
  <si>
    <t>SERGIO RODRIGUEZ</t>
  </si>
  <si>
    <t>MICHELLE MOCTEZUMA</t>
  </si>
  <si>
    <t>LAURA COLE</t>
  </si>
  <si>
    <t>LAUREN WALKER</t>
  </si>
  <si>
    <t>ANDREW MACDONALD</t>
  </si>
  <si>
    <t>DELOIS RONAGHAN</t>
  </si>
  <si>
    <t>VIRGINIA DAMDAR</t>
  </si>
  <si>
    <t>HUMBERTO TORRES</t>
  </si>
  <si>
    <t>JENNIFER SAUCIER</t>
  </si>
  <si>
    <t>VINCENT MANOJ</t>
  </si>
  <si>
    <t>STACY SEGURA</t>
  </si>
  <si>
    <t>JULIE LAW</t>
  </si>
  <si>
    <t>TRI HUYNH</t>
  </si>
  <si>
    <t>SANDRINE MUJINGS</t>
  </si>
  <si>
    <t>CHRISTY BENTZ</t>
  </si>
  <si>
    <t>JEAN ANTOINE</t>
  </si>
  <si>
    <t>WHITNEY HAYZLETT</t>
  </si>
  <si>
    <t>AMANDA PEREZ</t>
  </si>
  <si>
    <t>LESLIE SPELLINS</t>
  </si>
  <si>
    <t>ABBY SARIN</t>
  </si>
  <si>
    <t>MINSU KIM</t>
  </si>
  <si>
    <t>CHRISTY SCHNELLHARDT</t>
  </si>
  <si>
    <t>PAULA ABREU</t>
  </si>
  <si>
    <t>CINDY ROJAS</t>
  </si>
  <si>
    <t>MAYRA INNES</t>
  </si>
  <si>
    <t>EMUNDO FLORES</t>
  </si>
  <si>
    <t>EMILY DEWITT</t>
  </si>
  <si>
    <t>SARAH SCOPEL</t>
  </si>
  <si>
    <t>VALERIA DO</t>
  </si>
  <si>
    <t>HERMINIA SALGADO</t>
  </si>
  <si>
    <t>DEBBIE VELA</t>
  </si>
  <si>
    <t>DANYLITO MENDOZA</t>
  </si>
  <si>
    <t>IRLANDA CAMPOS</t>
  </si>
  <si>
    <t>YAMILA BATISTA</t>
  </si>
  <si>
    <t>SATRINA AMODEI</t>
  </si>
  <si>
    <t>RAWATIE (SUNITA) MOOTOO</t>
  </si>
  <si>
    <t>MANOLO ERAZO</t>
  </si>
  <si>
    <t>JUDY DORNAK</t>
  </si>
  <si>
    <t>CORIE SQUYRES</t>
  </si>
  <si>
    <t>TARA WEATHERWAX</t>
  </si>
  <si>
    <t>LIN BI</t>
  </si>
  <si>
    <t>TAMMY NASSE</t>
  </si>
  <si>
    <t>CIBELLE SANVIDO</t>
  </si>
  <si>
    <t>ERIN MULKEY</t>
  </si>
  <si>
    <t>LATISHA AMOS</t>
  </si>
  <si>
    <t>CARRIE MAHLUM</t>
  </si>
  <si>
    <t>AMNERIS RIVERA</t>
  </si>
  <si>
    <t>DALIA CHESTERTON</t>
  </si>
  <si>
    <t>ELSA GUACHISACA</t>
  </si>
  <si>
    <t>LILIETTE FORERO</t>
  </si>
  <si>
    <t>CHRISTINA HALBOT</t>
  </si>
  <si>
    <t>DANNA HOLLIS</t>
  </si>
  <si>
    <t>SAMANTHA D'CRUZ</t>
  </si>
  <si>
    <t>JUI DESHPANDE</t>
  </si>
  <si>
    <t>ADRIANNA METCALFE</t>
  </si>
  <si>
    <t>COURTNEY LOWE</t>
  </si>
  <si>
    <t>AMY WENHAM</t>
  </si>
  <si>
    <t>MELISSA SEYMOUR</t>
  </si>
  <si>
    <t>INGRIS RAMIREZ</t>
  </si>
  <si>
    <t>DONIRAH ANDRADE</t>
  </si>
  <si>
    <t>APRIL PALMAREZ</t>
  </si>
  <si>
    <t>KELLY CAVITT</t>
  </si>
  <si>
    <t>IONELA IOCOBAS</t>
  </si>
  <si>
    <t>NATALIE GRANT</t>
  </si>
  <si>
    <t>ANNIE REAGAN</t>
  </si>
  <si>
    <t>DEBARATI KUMAR</t>
  </si>
  <si>
    <t>EVANGELINA LARA</t>
  </si>
  <si>
    <t>STELLA HORSUP</t>
  </si>
  <si>
    <t>SHERIN AZMY</t>
  </si>
  <si>
    <t>RON LANGSTON</t>
  </si>
  <si>
    <t>KRISTIE MCLIN</t>
  </si>
  <si>
    <t>ERICA EDWARDS</t>
  </si>
  <si>
    <t>DEBRA SIERGEY</t>
  </si>
  <si>
    <t>ERIK YATES</t>
  </si>
  <si>
    <t>JERRY ARY</t>
  </si>
  <si>
    <t>KOUSALYA ALAGAPPAN</t>
  </si>
  <si>
    <t>FIONA DAY</t>
  </si>
  <si>
    <t>TEMI ELLIOTT</t>
  </si>
  <si>
    <t>VARADARAJAN NADATHUR</t>
  </si>
  <si>
    <t>KIM VAN BLARCOM</t>
  </si>
  <si>
    <t>LATURNERY, ESMERALDA</t>
  </si>
  <si>
    <t>HUDL</t>
  </si>
  <si>
    <t>ALL OUT GRAPHICS LLC</t>
  </si>
  <si>
    <t>AVANT ASSESSMENT LLC</t>
  </si>
  <si>
    <t>CANDICE BAKER</t>
  </si>
  <si>
    <t>BOW WHOA WHOA</t>
  </si>
  <si>
    <t>C &amp; R DEVELOPMENT</t>
  </si>
  <si>
    <t>CANAL TRANSLATION SERVICES</t>
  </si>
  <si>
    <t>CHAMPCRAFT</t>
  </si>
  <si>
    <t>CHARACTERSTRONG LLC</t>
  </si>
  <si>
    <t>KARI COUNTER</t>
  </si>
  <si>
    <t>DSHS CENTRAL LAB MC2004</t>
  </si>
  <si>
    <t>ALICIA BATES</t>
  </si>
  <si>
    <t>ANGELICA KNIGHT</t>
  </si>
  <si>
    <t>BONNIE HULSE</t>
  </si>
  <si>
    <t>CAROL GALLAGHER</t>
  </si>
  <si>
    <t>CHRISTOPHER SMITH</t>
  </si>
  <si>
    <t>JILL KUBERA</t>
  </si>
  <si>
    <t>KATHERINE MCKEEVER</t>
  </si>
  <si>
    <t>KATHRYN SHIELDS</t>
  </si>
  <si>
    <t>KELLI RIVERA</t>
  </si>
  <si>
    <t>KIMBERLY FLOYD</t>
  </si>
  <si>
    <t>LORRAINE WHITE</t>
  </si>
  <si>
    <t>MARTHA PULIDO</t>
  </si>
  <si>
    <t>MICHAEL SHUKIS</t>
  </si>
  <si>
    <t>NINA TU</t>
  </si>
  <si>
    <t>OLEKSANDR HIRKA</t>
  </si>
  <si>
    <t>REBECCA LUNA</t>
  </si>
  <si>
    <t>ROBERT RUSSELL</t>
  </si>
  <si>
    <t>SHARON WEATHERLY</t>
  </si>
  <si>
    <t>TAMMI WILHELM</t>
  </si>
  <si>
    <t>TIFFANYE DORSEY</t>
  </si>
  <si>
    <t>WHITNEY BRUCE</t>
  </si>
  <si>
    <t>FAJITA PETES</t>
  </si>
  <si>
    <t>FIRE SAFE PROTECTION SERVICES LP</t>
  </si>
  <si>
    <t>SETH FREEMAN</t>
  </si>
  <si>
    <t>GHVCA INC</t>
  </si>
  <si>
    <t>GRAB N GO TACOS</t>
  </si>
  <si>
    <t>GULF COAST SPECIALTIES</t>
  </si>
  <si>
    <t>GUMDROP BOOKS</t>
  </si>
  <si>
    <t>HARVARD UNIVERSITY</t>
  </si>
  <si>
    <t>HELENA CHEMICAL COMPANY</t>
  </si>
  <si>
    <t>HOUSTON MUSEUM OF NATURAL SCIENCE</t>
  </si>
  <si>
    <t>HUBERT COMPANY</t>
  </si>
  <si>
    <t>INSTRUCTURE INC</t>
  </si>
  <si>
    <t>ARAMSCO INC / INTERLINK SUPPLY</t>
  </si>
  <si>
    <t>LEA PARK &amp; PLAY INC</t>
  </si>
  <si>
    <t>LEAD4WARD LLC</t>
  </si>
  <si>
    <t>LEGACEE ENVIRONMENTAL</t>
  </si>
  <si>
    <t>MAC HAIK FORD</t>
  </si>
  <si>
    <t>MEMORY PROJECT INC</t>
  </si>
  <si>
    <t>THE NATIONAL HONORARY BETA CLUB</t>
  </si>
  <si>
    <t>NEARPOD INC</t>
  </si>
  <si>
    <t>NSELA</t>
  </si>
  <si>
    <t>PEPWEAR LLC</t>
  </si>
  <si>
    <t>POSITIVE PROOF INC</t>
  </si>
  <si>
    <t>PRUFROCK PRESS</t>
  </si>
  <si>
    <t>TINA  BERCKENHOFF</t>
  </si>
  <si>
    <t>A SHELTER FOR CANCER FAMILIES</t>
  </si>
  <si>
    <t>SIGNATURE DRY CLEANERS</t>
  </si>
  <si>
    <t>LEAH SOLIS</t>
  </si>
  <si>
    <t>TAYLOR PUBLISHING</t>
  </si>
  <si>
    <t>STUFFED SAFARI</t>
  </si>
  <si>
    <t>TRESONA MULTIMEDIA LLC</t>
  </si>
  <si>
    <t>UNIVERSITY OF TEXAS AT SAN ANTONIO</t>
  </si>
  <si>
    <t>CAROLYN VANDIVER</t>
  </si>
  <si>
    <t>UNIVERSAL CHEERLEADERS ASSOCIATION</t>
  </si>
  <si>
    <t>THE VIRTUAL MEET EXPERIENCE LLC</t>
  </si>
  <si>
    <t>WALLER COUNTY APPRAISAL DISTRICT</t>
  </si>
  <si>
    <t>WILLOW FORK COUNTRY CLUB</t>
  </si>
  <si>
    <t>May 2020</t>
  </si>
  <si>
    <t>BANK OF NEW YORK MELLON</t>
  </si>
  <si>
    <t>LEGAL SETTLEMENTS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</si>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</sst>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left"/>
    </xf>
    <xf numFmtId="49" fontId="0" fillId="0" borderId="0" xfId="0" applyNumberFormat="1"/>
    <xf numFmtId="39" fontId="0" fillId="0" borderId="0" xfId="43" applyNumberFormat="1" applyFon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10" fontId="0" fillId="0" borderId="0" xfId="0" applyNumberFormat="1"/>
    <xf numFmtId="0" fontId="0" fillId="0" borderId="0" xfId="0" applyFill="1"/>
    <xf numFmtId="43" fontId="0" fillId="0" borderId="0" xfId="43" applyNumberFormat="1" applyFont="1" applyFill="1"/>
    <xf numFmtId="39" fontId="0" fillId="0" borderId="0" xfId="0" applyNumberFormat="1" applyFill="1"/>
    <xf numFmtId="49" fontId="0" fillId="0" borderId="0" xfId="0" applyNumberFormat="1" applyFill="1"/>
    <xf numFmtId="43" fontId="0" fillId="0" borderId="0" xfId="43" applyNumberFormat="1" applyFont="1" applyFill="1" applyBorder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39" fontId="16" fillId="0" borderId="0" xfId="43" applyNumberFormat="1" applyFont="1"/>
    <xf numFmtId="0" fontId="16" fillId="0" borderId="0" xfId="0" applyFont="1" applyFill="1"/>
    <xf numFmtId="39" fontId="16" fillId="0" borderId="0" xfId="0" applyNumberFormat="1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15"/>
  <sheetViews>
    <sheetView tabSelected="1" zoomScale="90" zoomScaleNormal="90" workbookViewId="0">
      <selection sqref="A1:E17613"/>
    </sheetView>
  </sheetViews>
  <sheetFormatPr defaultRowHeight="15" outlineLevelRow="2" x14ac:dyDescent="0.2"/>
  <cols>
    <col min="1" max="1" width="11.44140625" style="10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7" max="7" width="13.21875" bestFit="1" customWidth="1"/>
  </cols>
  <sheetData>
    <row r="1" spans="1:5" ht="15.75" x14ac:dyDescent="0.25">
      <c r="A1" s="6" t="s">
        <v>0</v>
      </c>
      <c r="B1" s="1"/>
      <c r="C1" s="2"/>
      <c r="D1" s="2"/>
    </row>
    <row r="2" spans="1:5" ht="15.75" x14ac:dyDescent="0.25">
      <c r="A2" s="6" t="s">
        <v>1</v>
      </c>
      <c r="B2" s="1"/>
      <c r="C2" s="2"/>
      <c r="D2" s="2"/>
    </row>
    <row r="3" spans="1:5" ht="15.75" x14ac:dyDescent="0.25">
      <c r="A3" s="7" t="s">
        <v>6347</v>
      </c>
      <c r="B3" s="1"/>
      <c r="C3" s="2"/>
      <c r="D3" s="2"/>
    </row>
    <row r="4" spans="1:5" x14ac:dyDescent="0.2">
      <c r="A4" s="8"/>
      <c r="B4" s="1"/>
      <c r="C4" s="2"/>
      <c r="D4" s="2"/>
    </row>
    <row r="5" spans="1:5" x14ac:dyDescent="0.2">
      <c r="A5" s="9" t="s">
        <v>2</v>
      </c>
      <c r="B5" s="3" t="s">
        <v>3</v>
      </c>
      <c r="C5" s="4" t="s">
        <v>4</v>
      </c>
      <c r="D5" s="19" t="s">
        <v>97</v>
      </c>
      <c r="E5" s="20" t="s">
        <v>96</v>
      </c>
    </row>
    <row r="6" spans="1:5" outlineLevel="2" x14ac:dyDescent="0.2">
      <c r="A6" s="12">
        <v>43958</v>
      </c>
      <c r="B6" t="s">
        <v>5</v>
      </c>
      <c r="C6" s="5">
        <v>-47.53</v>
      </c>
      <c r="E6" t="s">
        <v>67</v>
      </c>
    </row>
    <row r="7" spans="1:5" outlineLevel="2" x14ac:dyDescent="0.2">
      <c r="A7" s="12">
        <v>43958</v>
      </c>
      <c r="B7" t="s">
        <v>5</v>
      </c>
      <c r="C7" s="5">
        <v>5619.83</v>
      </c>
      <c r="E7" t="s">
        <v>67</v>
      </c>
    </row>
    <row r="8" spans="1:5" outlineLevel="2" x14ac:dyDescent="0.2">
      <c r="A8" s="12">
        <v>43958</v>
      </c>
      <c r="B8" t="s">
        <v>5</v>
      </c>
      <c r="C8" s="5">
        <v>5446.98</v>
      </c>
      <c r="E8" t="s">
        <v>67</v>
      </c>
    </row>
    <row r="9" spans="1:5" outlineLevel="2" x14ac:dyDescent="0.2">
      <c r="A9" s="12">
        <v>43958</v>
      </c>
      <c r="B9" t="s">
        <v>5</v>
      </c>
      <c r="C9" s="5">
        <v>4692</v>
      </c>
      <c r="E9" t="s">
        <v>67</v>
      </c>
    </row>
    <row r="10" spans="1:5" outlineLevel="2" x14ac:dyDescent="0.2">
      <c r="A10" s="12">
        <v>43958</v>
      </c>
      <c r="B10" t="s">
        <v>5</v>
      </c>
      <c r="C10" s="5">
        <v>4413.49</v>
      </c>
      <c r="E10" t="s">
        <v>67</v>
      </c>
    </row>
    <row r="11" spans="1:5" outlineLevel="2" x14ac:dyDescent="0.2">
      <c r="A11" s="12">
        <v>43958</v>
      </c>
      <c r="B11" t="s">
        <v>5</v>
      </c>
      <c r="C11" s="5">
        <v>3825.29</v>
      </c>
      <c r="E11" t="s">
        <v>67</v>
      </c>
    </row>
    <row r="12" spans="1:5" outlineLevel="2" x14ac:dyDescent="0.2">
      <c r="A12" s="12">
        <v>43958</v>
      </c>
      <c r="B12" t="s">
        <v>5</v>
      </c>
      <c r="C12" s="5">
        <v>3716.23</v>
      </c>
      <c r="E12" t="s">
        <v>67</v>
      </c>
    </row>
    <row r="13" spans="1:5" outlineLevel="2" x14ac:dyDescent="0.2">
      <c r="A13" s="12">
        <v>43958</v>
      </c>
      <c r="B13" t="s">
        <v>5</v>
      </c>
      <c r="C13" s="5">
        <v>3482.71</v>
      </c>
      <c r="E13" t="s">
        <v>67</v>
      </c>
    </row>
    <row r="14" spans="1:5" outlineLevel="2" x14ac:dyDescent="0.2">
      <c r="A14" s="12">
        <v>43958</v>
      </c>
      <c r="B14" t="s">
        <v>5</v>
      </c>
      <c r="C14" s="5">
        <v>3320.82</v>
      </c>
      <c r="E14" t="s">
        <v>67</v>
      </c>
    </row>
    <row r="15" spans="1:5" outlineLevel="2" x14ac:dyDescent="0.2">
      <c r="A15" s="12">
        <v>43958</v>
      </c>
      <c r="B15" t="s">
        <v>5</v>
      </c>
      <c r="C15" s="5">
        <v>2987.99</v>
      </c>
      <c r="E15" t="s">
        <v>67</v>
      </c>
    </row>
    <row r="16" spans="1:5" outlineLevel="2" x14ac:dyDescent="0.2">
      <c r="A16" s="12">
        <v>43958</v>
      </c>
      <c r="B16" t="s">
        <v>5</v>
      </c>
      <c r="C16" s="5">
        <v>2619.73</v>
      </c>
      <c r="E16" t="s">
        <v>67</v>
      </c>
    </row>
    <row r="17" spans="1:5" outlineLevel="2" x14ac:dyDescent="0.2">
      <c r="A17" s="12">
        <v>43958</v>
      </c>
      <c r="B17" t="s">
        <v>5</v>
      </c>
      <c r="C17" s="5">
        <v>2390.63</v>
      </c>
      <c r="E17" t="s">
        <v>67</v>
      </c>
    </row>
    <row r="18" spans="1:5" outlineLevel="2" x14ac:dyDescent="0.2">
      <c r="A18" s="12">
        <v>43958</v>
      </c>
      <c r="B18" t="s">
        <v>5</v>
      </c>
      <c r="C18" s="5">
        <v>2283.06</v>
      </c>
      <c r="E18" t="s">
        <v>67</v>
      </c>
    </row>
    <row r="19" spans="1:5" outlineLevel="2" x14ac:dyDescent="0.2">
      <c r="A19" s="12">
        <v>43958</v>
      </c>
      <c r="B19" t="s">
        <v>5</v>
      </c>
      <c r="C19" s="5">
        <v>2140.69</v>
      </c>
      <c r="E19" t="s">
        <v>67</v>
      </c>
    </row>
    <row r="20" spans="1:5" outlineLevel="2" x14ac:dyDescent="0.2">
      <c r="A20" s="12">
        <v>43958</v>
      </c>
      <c r="B20" t="s">
        <v>5</v>
      </c>
      <c r="C20" s="5">
        <v>2050.7399999999998</v>
      </c>
      <c r="E20" t="s">
        <v>67</v>
      </c>
    </row>
    <row r="21" spans="1:5" outlineLevel="2" x14ac:dyDescent="0.2">
      <c r="A21" s="12">
        <v>43958</v>
      </c>
      <c r="B21" t="s">
        <v>5</v>
      </c>
      <c r="C21" s="5">
        <v>1953.7</v>
      </c>
      <c r="E21" t="s">
        <v>67</v>
      </c>
    </row>
    <row r="22" spans="1:5" outlineLevel="2" x14ac:dyDescent="0.2">
      <c r="A22" s="12">
        <v>43958</v>
      </c>
      <c r="B22" t="s">
        <v>5</v>
      </c>
      <c r="C22" s="5">
        <v>1658.08</v>
      </c>
      <c r="E22" t="s">
        <v>67</v>
      </c>
    </row>
    <row r="23" spans="1:5" outlineLevel="2" x14ac:dyDescent="0.2">
      <c r="A23" s="12">
        <v>43958</v>
      </c>
      <c r="B23" t="s">
        <v>5</v>
      </c>
      <c r="C23" s="5">
        <v>1492.95</v>
      </c>
      <c r="E23" t="s">
        <v>67</v>
      </c>
    </row>
    <row r="24" spans="1:5" outlineLevel="2" x14ac:dyDescent="0.2">
      <c r="A24" s="12">
        <v>43958</v>
      </c>
      <c r="B24" t="s">
        <v>5</v>
      </c>
      <c r="C24" s="5">
        <v>1491.32</v>
      </c>
      <c r="E24" t="s">
        <v>67</v>
      </c>
    </row>
    <row r="25" spans="1:5" outlineLevel="2" x14ac:dyDescent="0.2">
      <c r="A25" s="12">
        <v>43958</v>
      </c>
      <c r="B25" t="s">
        <v>5</v>
      </c>
      <c r="C25" s="5">
        <v>1448.31</v>
      </c>
      <c r="E25" t="s">
        <v>67</v>
      </c>
    </row>
    <row r="26" spans="1:5" outlineLevel="2" x14ac:dyDescent="0.2">
      <c r="A26" s="12">
        <v>43958</v>
      </c>
      <c r="B26" t="s">
        <v>5</v>
      </c>
      <c r="C26" s="5">
        <v>1431.22</v>
      </c>
      <c r="E26" t="s">
        <v>67</v>
      </c>
    </row>
    <row r="27" spans="1:5" outlineLevel="2" x14ac:dyDescent="0.2">
      <c r="A27" s="12">
        <v>43958</v>
      </c>
      <c r="B27" t="s">
        <v>5</v>
      </c>
      <c r="C27" s="5">
        <v>1146.21</v>
      </c>
      <c r="E27" t="s">
        <v>67</v>
      </c>
    </row>
    <row r="28" spans="1:5" outlineLevel="2" x14ac:dyDescent="0.2">
      <c r="A28" s="12">
        <v>43958</v>
      </c>
      <c r="B28" t="s">
        <v>5</v>
      </c>
      <c r="C28" s="5">
        <v>1006.04</v>
      </c>
      <c r="E28" t="s">
        <v>67</v>
      </c>
    </row>
    <row r="29" spans="1:5" outlineLevel="2" x14ac:dyDescent="0.2">
      <c r="A29" s="12">
        <v>43958</v>
      </c>
      <c r="B29" t="s">
        <v>5</v>
      </c>
      <c r="C29" s="5">
        <v>839.3</v>
      </c>
      <c r="E29" t="s">
        <v>67</v>
      </c>
    </row>
    <row r="30" spans="1:5" outlineLevel="2" x14ac:dyDescent="0.2">
      <c r="A30" s="12">
        <v>43958</v>
      </c>
      <c r="B30" t="s">
        <v>5</v>
      </c>
      <c r="C30" s="5">
        <v>287.95</v>
      </c>
      <c r="E30" t="s">
        <v>67</v>
      </c>
    </row>
    <row r="31" spans="1:5" outlineLevel="2" x14ac:dyDescent="0.2">
      <c r="A31" s="12">
        <v>43958</v>
      </c>
      <c r="B31" t="s">
        <v>5</v>
      </c>
      <c r="C31" s="5">
        <v>191.28</v>
      </c>
      <c r="E31" t="s">
        <v>67</v>
      </c>
    </row>
    <row r="32" spans="1:5" outlineLevel="2" x14ac:dyDescent="0.2">
      <c r="A32" s="12">
        <v>43958</v>
      </c>
      <c r="B32" t="s">
        <v>5</v>
      </c>
      <c r="C32" s="5">
        <v>23.91</v>
      </c>
      <c r="E32" t="s">
        <v>67</v>
      </c>
    </row>
    <row r="33" spans="1:5" ht="15.75" outlineLevel="1" x14ac:dyDescent="0.25">
      <c r="A33" s="27">
        <f>A32</f>
        <v>43958</v>
      </c>
      <c r="B33" s="28" t="str">
        <f>B32</f>
        <v>LABATT FOOD SERVICE</v>
      </c>
      <c r="C33" s="29">
        <f>SUBTOTAL(9,C6:C32)</f>
        <v>61912.929999999993</v>
      </c>
      <c r="D33" s="29" t="str">
        <f>IF(E33="","TOTAL","")</f>
        <v>TOTAL</v>
      </c>
    </row>
    <row r="34" spans="1:5" ht="15.75" outlineLevel="2" x14ac:dyDescent="0.25">
      <c r="A34" s="12">
        <v>43957</v>
      </c>
      <c r="B34" t="s">
        <v>188</v>
      </c>
      <c r="C34" s="5">
        <v>400</v>
      </c>
      <c r="D34" s="29" t="str">
        <f t="shared" ref="D34:D97" si="0">IF(E34="","TOTAL","")</f>
        <v/>
      </c>
      <c r="E34" t="s">
        <v>68</v>
      </c>
    </row>
    <row r="35" spans="1:5" ht="15.75" outlineLevel="2" x14ac:dyDescent="0.25">
      <c r="A35" s="12">
        <v>43957</v>
      </c>
      <c r="B35" t="s">
        <v>188</v>
      </c>
      <c r="C35" s="5">
        <v>91.2</v>
      </c>
      <c r="D35" s="29" t="str">
        <f t="shared" si="0"/>
        <v/>
      </c>
      <c r="E35" t="s">
        <v>68</v>
      </c>
    </row>
    <row r="36" spans="1:5" ht="15.75" outlineLevel="2" x14ac:dyDescent="0.25">
      <c r="A36" s="12">
        <v>43957</v>
      </c>
      <c r="B36" t="s">
        <v>188</v>
      </c>
      <c r="C36" s="5">
        <v>6.95</v>
      </c>
      <c r="D36" s="29" t="str">
        <f t="shared" si="0"/>
        <v/>
      </c>
      <c r="E36" t="s">
        <v>68</v>
      </c>
    </row>
    <row r="37" spans="1:5" ht="15.75" outlineLevel="2" x14ac:dyDescent="0.25">
      <c r="A37" s="12">
        <v>43957</v>
      </c>
      <c r="B37" t="s">
        <v>188</v>
      </c>
      <c r="C37" s="5">
        <v>368.5</v>
      </c>
      <c r="D37" s="29" t="str">
        <f t="shared" si="0"/>
        <v/>
      </c>
      <c r="E37" t="s">
        <v>68</v>
      </c>
    </row>
    <row r="38" spans="1:5" ht="15.75" outlineLevel="2" x14ac:dyDescent="0.25">
      <c r="A38" s="12">
        <v>43957</v>
      </c>
      <c r="B38" t="s">
        <v>188</v>
      </c>
      <c r="C38" s="5">
        <v>321.85000000000002</v>
      </c>
      <c r="D38" s="29" t="str">
        <f t="shared" si="0"/>
        <v/>
      </c>
      <c r="E38" t="s">
        <v>68</v>
      </c>
    </row>
    <row r="39" spans="1:5" ht="15.75" outlineLevel="2" x14ac:dyDescent="0.25">
      <c r="A39" s="12">
        <v>43957</v>
      </c>
      <c r="B39" t="s">
        <v>188</v>
      </c>
      <c r="C39" s="5">
        <v>1544.22</v>
      </c>
      <c r="D39" s="29" t="str">
        <f t="shared" si="0"/>
        <v/>
      </c>
      <c r="E39" t="s">
        <v>68</v>
      </c>
    </row>
    <row r="40" spans="1:5" ht="15.75" outlineLevel="1" x14ac:dyDescent="0.25">
      <c r="A40" s="27">
        <f>A39</f>
        <v>43957</v>
      </c>
      <c r="B40" s="28" t="str">
        <f>B39</f>
        <v>ALERT SERVICES INC</v>
      </c>
      <c r="C40" s="29">
        <f>SUBTOTAL(9,C34:C39)</f>
        <v>2732.7200000000003</v>
      </c>
      <c r="D40" s="29" t="str">
        <f t="shared" si="0"/>
        <v>TOTAL</v>
      </c>
    </row>
    <row r="41" spans="1:5" ht="15.75" outlineLevel="2" x14ac:dyDescent="0.25">
      <c r="A41" s="12">
        <v>43957</v>
      </c>
      <c r="B41" t="s">
        <v>6</v>
      </c>
      <c r="C41" s="5">
        <v>1027.8</v>
      </c>
      <c r="D41" s="29" t="str">
        <f t="shared" si="0"/>
        <v/>
      </c>
      <c r="E41" t="s">
        <v>68</v>
      </c>
    </row>
    <row r="42" spans="1:5" ht="15.75" outlineLevel="2" x14ac:dyDescent="0.25">
      <c r="A42" s="12">
        <v>43957</v>
      </c>
      <c r="B42" t="s">
        <v>6</v>
      </c>
      <c r="C42" s="5">
        <v>725</v>
      </c>
      <c r="D42" s="29" t="str">
        <f t="shared" si="0"/>
        <v/>
      </c>
      <c r="E42" t="s">
        <v>68</v>
      </c>
    </row>
    <row r="43" spans="1:5" ht="15.75" outlineLevel="1" x14ac:dyDescent="0.25">
      <c r="A43" s="27">
        <f>A42</f>
        <v>43957</v>
      </c>
      <c r="B43" s="28" t="str">
        <f>B42</f>
        <v>BARCELONA SPORTING GOODS INC</v>
      </c>
      <c r="C43" s="29">
        <f>SUBTOTAL(9,C41:C42)</f>
        <v>1752.8</v>
      </c>
      <c r="D43" s="29" t="str">
        <f t="shared" si="0"/>
        <v>TOTAL</v>
      </c>
    </row>
    <row r="44" spans="1:5" ht="15.75" outlineLevel="2" x14ac:dyDescent="0.25">
      <c r="A44" s="12">
        <v>43957</v>
      </c>
      <c r="B44" t="s">
        <v>9</v>
      </c>
      <c r="C44" s="5">
        <v>152.1</v>
      </c>
      <c r="D44" s="29" t="str">
        <f t="shared" si="0"/>
        <v/>
      </c>
      <c r="E44" t="s">
        <v>68</v>
      </c>
    </row>
    <row r="45" spans="1:5" ht="15.75" outlineLevel="2" x14ac:dyDescent="0.25">
      <c r="A45" s="12">
        <v>43957</v>
      </c>
      <c r="B45" t="s">
        <v>9</v>
      </c>
      <c r="C45" s="5">
        <v>192.83</v>
      </c>
      <c r="D45" s="29" t="str">
        <f t="shared" si="0"/>
        <v/>
      </c>
      <c r="E45" t="s">
        <v>68</v>
      </c>
    </row>
    <row r="46" spans="1:5" ht="15.75" outlineLevel="2" x14ac:dyDescent="0.25">
      <c r="A46" s="12">
        <v>43957</v>
      </c>
      <c r="B46" t="s">
        <v>9</v>
      </c>
      <c r="C46" s="5">
        <v>665.77</v>
      </c>
      <c r="D46" s="29" t="str">
        <f t="shared" si="0"/>
        <v/>
      </c>
      <c r="E46" t="s">
        <v>68</v>
      </c>
    </row>
    <row r="47" spans="1:5" ht="15.75" outlineLevel="2" x14ac:dyDescent="0.25">
      <c r="A47" s="12">
        <v>43957</v>
      </c>
      <c r="B47" t="s">
        <v>9</v>
      </c>
      <c r="C47" s="5">
        <v>301.64999999999998</v>
      </c>
      <c r="D47" s="29" t="str">
        <f t="shared" si="0"/>
        <v/>
      </c>
      <c r="E47" t="s">
        <v>68</v>
      </c>
    </row>
    <row r="48" spans="1:5" ht="15.75" outlineLevel="1" x14ac:dyDescent="0.25">
      <c r="A48" s="27">
        <f>A47</f>
        <v>43957</v>
      </c>
      <c r="B48" s="28" t="str">
        <f>B47</f>
        <v>GOPHER SPORT</v>
      </c>
      <c r="C48" s="29">
        <f>SUBTOTAL(9,C44:C47)</f>
        <v>1312.35</v>
      </c>
      <c r="D48" s="29" t="str">
        <f t="shared" si="0"/>
        <v>TOTAL</v>
      </c>
    </row>
    <row r="49" spans="1:5" ht="15.75" outlineLevel="2" x14ac:dyDescent="0.25">
      <c r="A49" s="12">
        <v>43957</v>
      </c>
      <c r="B49" t="s">
        <v>152</v>
      </c>
      <c r="C49" s="5">
        <v>423.52</v>
      </c>
      <c r="D49" s="29" t="str">
        <f t="shared" si="0"/>
        <v/>
      </c>
      <c r="E49" t="s">
        <v>70</v>
      </c>
    </row>
    <row r="50" spans="1:5" ht="15.75" outlineLevel="2" x14ac:dyDescent="0.25">
      <c r="A50" s="12">
        <v>43957</v>
      </c>
      <c r="B50" t="s">
        <v>152</v>
      </c>
      <c r="C50" s="5">
        <v>1574.64</v>
      </c>
      <c r="D50" s="29" t="str">
        <f t="shared" si="0"/>
        <v/>
      </c>
      <c r="E50" t="s">
        <v>70</v>
      </c>
    </row>
    <row r="51" spans="1:5" ht="15.75" outlineLevel="2" x14ac:dyDescent="0.25">
      <c r="A51" s="12">
        <v>43957</v>
      </c>
      <c r="B51" t="s">
        <v>152</v>
      </c>
      <c r="C51" s="5">
        <v>132.78</v>
      </c>
      <c r="D51" s="29" t="str">
        <f t="shared" si="0"/>
        <v/>
      </c>
      <c r="E51" t="s">
        <v>70</v>
      </c>
    </row>
    <row r="52" spans="1:5" ht="15.75" outlineLevel="2" x14ac:dyDescent="0.25">
      <c r="A52" s="12">
        <v>43957</v>
      </c>
      <c r="B52" t="s">
        <v>152</v>
      </c>
      <c r="C52" s="5">
        <v>236.13</v>
      </c>
      <c r="D52" s="29" t="str">
        <f t="shared" si="0"/>
        <v/>
      </c>
      <c r="E52" t="s">
        <v>70</v>
      </c>
    </row>
    <row r="53" spans="1:5" ht="15.75" outlineLevel="2" x14ac:dyDescent="0.25">
      <c r="A53" s="12">
        <v>43957</v>
      </c>
      <c r="B53" t="s">
        <v>152</v>
      </c>
      <c r="C53" s="5">
        <v>65.739999999999995</v>
      </c>
      <c r="D53" s="29" t="str">
        <f t="shared" si="0"/>
        <v/>
      </c>
      <c r="E53" t="s">
        <v>70</v>
      </c>
    </row>
    <row r="54" spans="1:5" ht="15.75" outlineLevel="2" x14ac:dyDescent="0.25">
      <c r="A54" s="12">
        <v>43957</v>
      </c>
      <c r="B54" t="s">
        <v>152</v>
      </c>
      <c r="C54" s="5">
        <v>328.5</v>
      </c>
      <c r="D54" s="29" t="str">
        <f t="shared" si="0"/>
        <v/>
      </c>
      <c r="E54" t="s">
        <v>70</v>
      </c>
    </row>
    <row r="55" spans="1:5" ht="15.75" outlineLevel="2" x14ac:dyDescent="0.25">
      <c r="A55" s="12">
        <v>43957</v>
      </c>
      <c r="B55" t="s">
        <v>152</v>
      </c>
      <c r="C55" s="5">
        <v>343.48</v>
      </c>
      <c r="D55" s="29" t="str">
        <f t="shared" si="0"/>
        <v/>
      </c>
      <c r="E55" t="s">
        <v>70</v>
      </c>
    </row>
    <row r="56" spans="1:5" ht="15.75" outlineLevel="2" x14ac:dyDescent="0.25">
      <c r="A56" s="12">
        <v>43957</v>
      </c>
      <c r="B56" t="s">
        <v>152</v>
      </c>
      <c r="C56" s="5">
        <v>114.71</v>
      </c>
      <c r="D56" s="29" t="str">
        <f t="shared" si="0"/>
        <v/>
      </c>
      <c r="E56" t="s">
        <v>70</v>
      </c>
    </row>
    <row r="57" spans="1:5" ht="15.75" outlineLevel="2" x14ac:dyDescent="0.25">
      <c r="A57" s="12">
        <v>43957</v>
      </c>
      <c r="B57" t="s">
        <v>152</v>
      </c>
      <c r="C57" s="5">
        <v>496.92</v>
      </c>
      <c r="D57" s="29" t="str">
        <f t="shared" si="0"/>
        <v/>
      </c>
      <c r="E57" t="s">
        <v>70</v>
      </c>
    </row>
    <row r="58" spans="1:5" ht="15.75" outlineLevel="2" x14ac:dyDescent="0.25">
      <c r="A58" s="12">
        <v>43957</v>
      </c>
      <c r="B58" t="s">
        <v>152</v>
      </c>
      <c r="C58" s="5">
        <v>384.2</v>
      </c>
      <c r="D58" s="29" t="str">
        <f t="shared" si="0"/>
        <v/>
      </c>
      <c r="E58" t="s">
        <v>70</v>
      </c>
    </row>
    <row r="59" spans="1:5" ht="15.75" outlineLevel="2" x14ac:dyDescent="0.25">
      <c r="A59" s="12">
        <v>43957</v>
      </c>
      <c r="B59" t="s">
        <v>152</v>
      </c>
      <c r="C59" s="5">
        <v>44</v>
      </c>
      <c r="D59" s="29" t="str">
        <f t="shared" si="0"/>
        <v/>
      </c>
      <c r="E59" t="s">
        <v>70</v>
      </c>
    </row>
    <row r="60" spans="1:5" ht="15.75" outlineLevel="2" x14ac:dyDescent="0.25">
      <c r="A60" s="12">
        <v>43957</v>
      </c>
      <c r="B60" t="s">
        <v>152</v>
      </c>
      <c r="C60" s="5">
        <v>471.24</v>
      </c>
      <c r="D60" s="29" t="str">
        <f t="shared" si="0"/>
        <v/>
      </c>
      <c r="E60" t="s">
        <v>70</v>
      </c>
    </row>
    <row r="61" spans="1:5" ht="15.75" outlineLevel="1" x14ac:dyDescent="0.25">
      <c r="A61" s="27">
        <f>A60</f>
        <v>43957</v>
      </c>
      <c r="B61" s="28" t="str">
        <f>B60</f>
        <v>TEXAS TRUCK CENTERS</v>
      </c>
      <c r="C61" s="29">
        <f>SUBTOTAL(9,C49:C60)</f>
        <v>4615.8599999999997</v>
      </c>
      <c r="D61" s="29" t="str">
        <f t="shared" si="0"/>
        <v>TOTAL</v>
      </c>
    </row>
    <row r="62" spans="1:5" ht="15.75" outlineLevel="2" x14ac:dyDescent="0.25">
      <c r="A62" s="12">
        <v>43957</v>
      </c>
      <c r="B62" t="s">
        <v>11</v>
      </c>
      <c r="C62" s="5">
        <v>50</v>
      </c>
      <c r="D62" s="29" t="str">
        <f t="shared" si="0"/>
        <v/>
      </c>
      <c r="E62" t="s">
        <v>71</v>
      </c>
    </row>
    <row r="63" spans="1:5" ht="15.75" outlineLevel="2" x14ac:dyDescent="0.25">
      <c r="A63" s="12">
        <v>43957</v>
      </c>
      <c r="B63" t="s">
        <v>11</v>
      </c>
      <c r="C63" s="5">
        <v>200</v>
      </c>
      <c r="D63" s="29" t="str">
        <f t="shared" si="0"/>
        <v/>
      </c>
      <c r="E63" t="s">
        <v>151</v>
      </c>
    </row>
    <row r="64" spans="1:5" ht="15.75" outlineLevel="2" x14ac:dyDescent="0.25">
      <c r="A64" s="12">
        <v>43957</v>
      </c>
      <c r="B64" t="s">
        <v>11</v>
      </c>
      <c r="C64" s="5">
        <v>315</v>
      </c>
      <c r="D64" s="29" t="str">
        <f t="shared" si="0"/>
        <v/>
      </c>
      <c r="E64" t="s">
        <v>71</v>
      </c>
    </row>
    <row r="65" spans="1:5" ht="15.75" outlineLevel="2" x14ac:dyDescent="0.25">
      <c r="A65" s="12">
        <v>43957</v>
      </c>
      <c r="B65" t="s">
        <v>11</v>
      </c>
      <c r="C65" s="5">
        <v>525</v>
      </c>
      <c r="D65" s="29" t="str">
        <f t="shared" si="0"/>
        <v/>
      </c>
      <c r="E65" t="s">
        <v>71</v>
      </c>
    </row>
    <row r="66" spans="1:5" ht="15.75" outlineLevel="2" x14ac:dyDescent="0.25">
      <c r="A66" s="12">
        <v>43957</v>
      </c>
      <c r="B66" t="s">
        <v>11</v>
      </c>
      <c r="C66" s="5">
        <v>150</v>
      </c>
      <c r="D66" s="29" t="str">
        <f t="shared" si="0"/>
        <v/>
      </c>
      <c r="E66" t="s">
        <v>71</v>
      </c>
    </row>
    <row r="67" spans="1:5" ht="15.75" outlineLevel="2" x14ac:dyDescent="0.25">
      <c r="A67" s="12">
        <v>43957</v>
      </c>
      <c r="B67" t="s">
        <v>11</v>
      </c>
      <c r="C67" s="5">
        <v>100</v>
      </c>
      <c r="D67" s="29" t="str">
        <f t="shared" si="0"/>
        <v/>
      </c>
      <c r="E67" t="s">
        <v>71</v>
      </c>
    </row>
    <row r="68" spans="1:5" ht="15.75" outlineLevel="2" x14ac:dyDescent="0.25">
      <c r="A68" s="12">
        <v>43957</v>
      </c>
      <c r="B68" t="s">
        <v>11</v>
      </c>
      <c r="C68" s="5">
        <v>100</v>
      </c>
      <c r="D68" s="29" t="str">
        <f t="shared" si="0"/>
        <v/>
      </c>
      <c r="E68" t="s">
        <v>71</v>
      </c>
    </row>
    <row r="69" spans="1:5" ht="15.75" outlineLevel="2" x14ac:dyDescent="0.25">
      <c r="A69" s="12">
        <v>43957</v>
      </c>
      <c r="B69" t="s">
        <v>11</v>
      </c>
      <c r="C69" s="5">
        <v>433.5</v>
      </c>
      <c r="D69" s="29" t="str">
        <f t="shared" si="0"/>
        <v/>
      </c>
      <c r="E69" t="s">
        <v>68</v>
      </c>
    </row>
    <row r="70" spans="1:5" ht="15.75" outlineLevel="2" x14ac:dyDescent="0.25">
      <c r="A70" s="12">
        <v>43957</v>
      </c>
      <c r="B70" t="s">
        <v>11</v>
      </c>
      <c r="C70" s="5">
        <v>35</v>
      </c>
      <c r="D70" s="29" t="str">
        <f t="shared" si="0"/>
        <v/>
      </c>
      <c r="E70" t="s">
        <v>71</v>
      </c>
    </row>
    <row r="71" spans="1:5" ht="15.75" outlineLevel="2" x14ac:dyDescent="0.25">
      <c r="A71" s="12">
        <v>43957</v>
      </c>
      <c r="B71" t="s">
        <v>11</v>
      </c>
      <c r="C71" s="5">
        <v>70</v>
      </c>
      <c r="D71" s="29" t="str">
        <f t="shared" si="0"/>
        <v/>
      </c>
      <c r="E71" t="s">
        <v>71</v>
      </c>
    </row>
    <row r="72" spans="1:5" ht="15.75" outlineLevel="2" x14ac:dyDescent="0.25">
      <c r="A72" s="12">
        <v>43957</v>
      </c>
      <c r="B72" t="s">
        <v>11</v>
      </c>
      <c r="C72" s="5">
        <v>75</v>
      </c>
      <c r="D72" s="29" t="str">
        <f t="shared" si="0"/>
        <v/>
      </c>
      <c r="E72" t="s">
        <v>71</v>
      </c>
    </row>
    <row r="73" spans="1:5" ht="15.75" outlineLevel="2" x14ac:dyDescent="0.25">
      <c r="A73" s="12">
        <v>43957</v>
      </c>
      <c r="B73" t="s">
        <v>11</v>
      </c>
      <c r="C73" s="5">
        <v>105</v>
      </c>
      <c r="D73" s="29" t="str">
        <f t="shared" si="0"/>
        <v/>
      </c>
      <c r="E73" t="s">
        <v>71</v>
      </c>
    </row>
    <row r="74" spans="1:5" ht="15.75" outlineLevel="2" x14ac:dyDescent="0.25">
      <c r="A74" s="12">
        <v>43957</v>
      </c>
      <c r="B74" t="s">
        <v>11</v>
      </c>
      <c r="C74" s="5">
        <v>35</v>
      </c>
      <c r="D74" s="29" t="str">
        <f t="shared" si="0"/>
        <v/>
      </c>
      <c r="E74" t="s">
        <v>71</v>
      </c>
    </row>
    <row r="75" spans="1:5" ht="15.75" outlineLevel="2" x14ac:dyDescent="0.25">
      <c r="A75" s="12">
        <v>43957</v>
      </c>
      <c r="B75" t="s">
        <v>11</v>
      </c>
      <c r="C75" s="5">
        <v>200</v>
      </c>
      <c r="D75" s="29" t="str">
        <f t="shared" si="0"/>
        <v/>
      </c>
      <c r="E75" t="s">
        <v>71</v>
      </c>
    </row>
    <row r="76" spans="1:5" ht="15.75" outlineLevel="1" x14ac:dyDescent="0.25">
      <c r="A76" s="27">
        <f>A75</f>
        <v>43957</v>
      </c>
      <c r="B76" s="28" t="str">
        <f>B75</f>
        <v>REGION IV EDUCAT SVC CENTER</v>
      </c>
      <c r="C76" s="29">
        <f>SUBTOTAL(9,C62:C75)</f>
        <v>2393.5</v>
      </c>
      <c r="D76" s="29" t="str">
        <f t="shared" si="0"/>
        <v>TOTAL</v>
      </c>
    </row>
    <row r="77" spans="1:5" ht="15.75" outlineLevel="2" x14ac:dyDescent="0.25">
      <c r="A77" s="12">
        <v>43957</v>
      </c>
      <c r="B77" t="s">
        <v>153</v>
      </c>
      <c r="C77" s="5">
        <v>35</v>
      </c>
      <c r="D77" s="29" t="str">
        <f t="shared" si="0"/>
        <v/>
      </c>
      <c r="E77" t="s">
        <v>74</v>
      </c>
    </row>
    <row r="78" spans="1:5" ht="15.75" outlineLevel="2" x14ac:dyDescent="0.25">
      <c r="A78" s="12">
        <v>43957</v>
      </c>
      <c r="B78" t="s">
        <v>153</v>
      </c>
      <c r="C78" s="5">
        <v>65</v>
      </c>
      <c r="D78" s="29" t="str">
        <f t="shared" si="0"/>
        <v/>
      </c>
      <c r="E78" t="s">
        <v>74</v>
      </c>
    </row>
    <row r="79" spans="1:5" ht="15.75" outlineLevel="2" x14ac:dyDescent="0.25">
      <c r="A79" s="12">
        <v>43957</v>
      </c>
      <c r="B79" t="s">
        <v>153</v>
      </c>
      <c r="C79" s="5">
        <v>15</v>
      </c>
      <c r="D79" s="29" t="str">
        <f t="shared" si="0"/>
        <v/>
      </c>
      <c r="E79" t="s">
        <v>74</v>
      </c>
    </row>
    <row r="80" spans="1:5" ht="15.75" outlineLevel="2" x14ac:dyDescent="0.25">
      <c r="A80" s="12">
        <v>43957</v>
      </c>
      <c r="B80" t="s">
        <v>153</v>
      </c>
      <c r="C80" s="5">
        <v>15</v>
      </c>
      <c r="D80" s="29" t="str">
        <f t="shared" si="0"/>
        <v/>
      </c>
      <c r="E80" t="s">
        <v>74</v>
      </c>
    </row>
    <row r="81" spans="1:5" ht="15.75" outlineLevel="1" x14ac:dyDescent="0.25">
      <c r="A81" s="27">
        <f>A80</f>
        <v>43957</v>
      </c>
      <c r="B81" s="28" t="str">
        <f>B80</f>
        <v>LISLE VIOLIN SHOP</v>
      </c>
      <c r="C81" s="29">
        <f>SUBTOTAL(9,C77:C80)</f>
        <v>130</v>
      </c>
      <c r="D81" s="29" t="str">
        <f t="shared" si="0"/>
        <v>TOTAL</v>
      </c>
    </row>
    <row r="82" spans="1:5" ht="15.75" outlineLevel="2" x14ac:dyDescent="0.25">
      <c r="A82" s="12">
        <v>43957</v>
      </c>
      <c r="B82" t="s">
        <v>129</v>
      </c>
      <c r="C82" s="5">
        <v>499.3</v>
      </c>
      <c r="D82" s="29" t="str">
        <f t="shared" si="0"/>
        <v/>
      </c>
      <c r="E82" t="s">
        <v>70</v>
      </c>
    </row>
    <row r="83" spans="1:5" ht="15.75" outlineLevel="1" x14ac:dyDescent="0.25">
      <c r="A83" s="27">
        <f>A82</f>
        <v>43957</v>
      </c>
      <c r="B83" s="28" t="str">
        <f>B82</f>
        <v>SOUTHWEST TEXAS EQUIPMENT</v>
      </c>
      <c r="C83" s="29">
        <f>SUBTOTAL(9,C82:C82)</f>
        <v>499.3</v>
      </c>
      <c r="D83" s="29" t="str">
        <f t="shared" si="0"/>
        <v>TOTAL</v>
      </c>
    </row>
    <row r="84" spans="1:5" ht="15.75" outlineLevel="2" x14ac:dyDescent="0.25">
      <c r="A84" s="12">
        <v>43957</v>
      </c>
      <c r="B84" t="s">
        <v>52</v>
      </c>
      <c r="C84" s="5">
        <v>1543.35</v>
      </c>
      <c r="D84" s="29" t="str">
        <f t="shared" si="0"/>
        <v/>
      </c>
      <c r="E84" t="s">
        <v>68</v>
      </c>
    </row>
    <row r="85" spans="1:5" ht="15.75" outlineLevel="1" x14ac:dyDescent="0.25">
      <c r="A85" s="27">
        <f>A84</f>
        <v>43957</v>
      </c>
      <c r="B85" s="28" t="str">
        <f>B84</f>
        <v>SLPC INC</v>
      </c>
      <c r="C85" s="29">
        <f>SUBTOTAL(9,C84:C84)</f>
        <v>1543.35</v>
      </c>
      <c r="D85" s="29" t="str">
        <f t="shared" si="0"/>
        <v>TOTAL</v>
      </c>
    </row>
    <row r="86" spans="1:5" ht="15.75" outlineLevel="2" x14ac:dyDescent="0.25">
      <c r="A86" s="12">
        <v>43957</v>
      </c>
      <c r="B86" t="s">
        <v>18</v>
      </c>
      <c r="C86" s="5">
        <v>1825.85</v>
      </c>
      <c r="D86" s="29" t="str">
        <f t="shared" si="0"/>
        <v/>
      </c>
      <c r="E86" t="s">
        <v>70</v>
      </c>
    </row>
    <row r="87" spans="1:5" ht="15.75" outlineLevel="2" x14ac:dyDescent="0.25">
      <c r="A87" s="12">
        <v>43957</v>
      </c>
      <c r="B87" t="s">
        <v>18</v>
      </c>
      <c r="C87" s="5">
        <v>32417.279999999999</v>
      </c>
      <c r="D87" s="29" t="str">
        <f t="shared" si="0"/>
        <v/>
      </c>
      <c r="E87" t="s">
        <v>79</v>
      </c>
    </row>
    <row r="88" spans="1:5" ht="15.75" outlineLevel="2" x14ac:dyDescent="0.25">
      <c r="A88" s="12">
        <v>43957</v>
      </c>
      <c r="B88" t="s">
        <v>18</v>
      </c>
      <c r="C88" s="5">
        <v>41745</v>
      </c>
      <c r="D88" s="29" t="str">
        <f t="shared" si="0"/>
        <v/>
      </c>
      <c r="E88" t="s">
        <v>79</v>
      </c>
    </row>
    <row r="89" spans="1:5" ht="15.75" outlineLevel="2" x14ac:dyDescent="0.25">
      <c r="A89" s="12">
        <v>43957</v>
      </c>
      <c r="B89" t="s">
        <v>18</v>
      </c>
      <c r="C89" s="5">
        <v>52543.68</v>
      </c>
      <c r="D89" s="29" t="str">
        <f t="shared" si="0"/>
        <v/>
      </c>
      <c r="E89" t="s">
        <v>79</v>
      </c>
    </row>
    <row r="90" spans="1:5" ht="15.75" outlineLevel="1" x14ac:dyDescent="0.25">
      <c r="A90" s="27">
        <f>A89</f>
        <v>43957</v>
      </c>
      <c r="B90" s="28" t="str">
        <f>B89</f>
        <v>BUCKEYE CLEANING CENTER</v>
      </c>
      <c r="C90" s="29">
        <f>SUBTOTAL(9,C86:C89)</f>
        <v>128531.81</v>
      </c>
      <c r="D90" s="29" t="str">
        <f t="shared" si="0"/>
        <v>TOTAL</v>
      </c>
    </row>
    <row r="91" spans="1:5" ht="15.75" outlineLevel="2" x14ac:dyDescent="0.25">
      <c r="A91" s="12">
        <v>43957</v>
      </c>
      <c r="B91" t="s">
        <v>354</v>
      </c>
      <c r="C91" s="5">
        <v>112.33</v>
      </c>
      <c r="D91" s="29" t="str">
        <f t="shared" si="0"/>
        <v/>
      </c>
      <c r="E91" t="s">
        <v>68</v>
      </c>
    </row>
    <row r="92" spans="1:5" ht="15.75" outlineLevel="1" x14ac:dyDescent="0.25">
      <c r="A92" s="27">
        <f>A91</f>
        <v>43957</v>
      </c>
      <c r="B92" s="28" t="str">
        <f>B91</f>
        <v>SCHOOL HEALTH CORPORATION</v>
      </c>
      <c r="C92" s="29">
        <f>SUBTOTAL(9,C91:C91)</f>
        <v>112.33</v>
      </c>
      <c r="D92" s="29" t="str">
        <f t="shared" si="0"/>
        <v>TOTAL</v>
      </c>
    </row>
    <row r="93" spans="1:5" ht="15.75" outlineLevel="2" x14ac:dyDescent="0.25">
      <c r="A93" s="12">
        <v>43957</v>
      </c>
      <c r="B93" t="s">
        <v>54</v>
      </c>
      <c r="C93" s="5">
        <v>289.93</v>
      </c>
      <c r="D93" s="29" t="str">
        <f t="shared" si="0"/>
        <v/>
      </c>
      <c r="E93" t="s">
        <v>69</v>
      </c>
    </row>
    <row r="94" spans="1:5" ht="15.75" outlineLevel="2" x14ac:dyDescent="0.25">
      <c r="A94" s="12">
        <v>43957</v>
      </c>
      <c r="B94" t="s">
        <v>54</v>
      </c>
      <c r="C94" s="5">
        <v>319.41000000000003</v>
      </c>
      <c r="D94" s="29" t="str">
        <f t="shared" si="0"/>
        <v/>
      </c>
      <c r="E94" t="s">
        <v>69</v>
      </c>
    </row>
    <row r="95" spans="1:5" ht="15.75" outlineLevel="2" x14ac:dyDescent="0.25">
      <c r="A95" s="12">
        <v>43957</v>
      </c>
      <c r="B95" t="s">
        <v>54</v>
      </c>
      <c r="C95" s="5">
        <v>14.37</v>
      </c>
      <c r="D95" s="29" t="str">
        <f t="shared" si="0"/>
        <v/>
      </c>
      <c r="E95" t="s">
        <v>69</v>
      </c>
    </row>
    <row r="96" spans="1:5" ht="15.75" outlineLevel="2" x14ac:dyDescent="0.25">
      <c r="A96" s="12">
        <v>43957</v>
      </c>
      <c r="B96" t="s">
        <v>54</v>
      </c>
      <c r="C96" s="5">
        <v>31.95</v>
      </c>
      <c r="D96" s="29" t="str">
        <f t="shared" si="0"/>
        <v/>
      </c>
      <c r="E96" t="s">
        <v>69</v>
      </c>
    </row>
    <row r="97" spans="1:5" ht="15.75" outlineLevel="1" x14ac:dyDescent="0.25">
      <c r="A97" s="27">
        <f>A96</f>
        <v>43957</v>
      </c>
      <c r="B97" s="28" t="str">
        <f>B96</f>
        <v>BARNES &amp; NOBLE INC</v>
      </c>
      <c r="C97" s="29">
        <f>SUBTOTAL(9,C93:C96)</f>
        <v>655.66000000000008</v>
      </c>
      <c r="D97" s="29" t="str">
        <f t="shared" si="0"/>
        <v>TOTAL</v>
      </c>
    </row>
    <row r="98" spans="1:5" ht="15.75" outlineLevel="2" x14ac:dyDescent="0.25">
      <c r="A98" s="12">
        <v>43957</v>
      </c>
      <c r="B98" t="s">
        <v>12</v>
      </c>
      <c r="C98" s="5">
        <v>990.85</v>
      </c>
      <c r="D98" s="29" t="str">
        <f t="shared" ref="D98:D161" si="1">IF(E98="","TOTAL","")</f>
        <v/>
      </c>
      <c r="E98" t="s">
        <v>68</v>
      </c>
    </row>
    <row r="99" spans="1:5" ht="15.75" outlineLevel="2" x14ac:dyDescent="0.25">
      <c r="A99" s="12">
        <v>43957</v>
      </c>
      <c r="B99" t="s">
        <v>12</v>
      </c>
      <c r="C99" s="5">
        <v>129.24</v>
      </c>
      <c r="D99" s="29" t="str">
        <f t="shared" si="1"/>
        <v/>
      </c>
      <c r="E99" t="s">
        <v>68</v>
      </c>
    </row>
    <row r="100" spans="1:5" ht="15.75" outlineLevel="1" x14ac:dyDescent="0.25">
      <c r="A100" s="27">
        <f>A99</f>
        <v>43957</v>
      </c>
      <c r="B100" s="28" t="str">
        <f>B99</f>
        <v>SCHOOL SPECIALTY INC</v>
      </c>
      <c r="C100" s="29">
        <f>SUBTOTAL(9,C98:C99)</f>
        <v>1120.0900000000001</v>
      </c>
      <c r="D100" s="29" t="str">
        <f t="shared" si="1"/>
        <v>TOTAL</v>
      </c>
    </row>
    <row r="101" spans="1:5" ht="15.75" outlineLevel="2" x14ac:dyDescent="0.25">
      <c r="A101" s="12">
        <v>43957</v>
      </c>
      <c r="B101" t="s">
        <v>13</v>
      </c>
      <c r="C101" s="5">
        <v>78.680000000000007</v>
      </c>
      <c r="D101" s="29" t="str">
        <f t="shared" si="1"/>
        <v/>
      </c>
      <c r="E101" t="s">
        <v>68</v>
      </c>
    </row>
    <row r="102" spans="1:5" ht="15.75" outlineLevel="2" x14ac:dyDescent="0.25">
      <c r="A102" s="12">
        <v>43957</v>
      </c>
      <c r="B102" t="s">
        <v>13</v>
      </c>
      <c r="C102" s="5">
        <v>11.24</v>
      </c>
      <c r="D102" s="29" t="str">
        <f t="shared" si="1"/>
        <v/>
      </c>
      <c r="E102" t="s">
        <v>68</v>
      </c>
    </row>
    <row r="103" spans="1:5" ht="15.75" outlineLevel="2" x14ac:dyDescent="0.25">
      <c r="A103" s="12">
        <v>43957</v>
      </c>
      <c r="B103" t="s">
        <v>13</v>
      </c>
      <c r="C103" s="5">
        <v>247.28</v>
      </c>
      <c r="D103" s="29" t="str">
        <f t="shared" si="1"/>
        <v/>
      </c>
      <c r="E103" t="s">
        <v>68</v>
      </c>
    </row>
    <row r="104" spans="1:5" ht="15.75" outlineLevel="1" x14ac:dyDescent="0.25">
      <c r="A104" s="27">
        <f>A103</f>
        <v>43957</v>
      </c>
      <c r="B104" s="28" t="str">
        <f>B103</f>
        <v>B &amp; H PHOTO-VIDEO</v>
      </c>
      <c r="C104" s="29">
        <f>SUBTOTAL(9,C101:C103)</f>
        <v>337.2</v>
      </c>
      <c r="D104" s="29" t="str">
        <f t="shared" si="1"/>
        <v>TOTAL</v>
      </c>
    </row>
    <row r="105" spans="1:5" ht="15.75" outlineLevel="2" x14ac:dyDescent="0.25">
      <c r="A105" s="12">
        <v>43957</v>
      </c>
      <c r="B105" t="s">
        <v>14</v>
      </c>
      <c r="C105" s="5">
        <v>1190</v>
      </c>
      <c r="D105" s="29" t="str">
        <f t="shared" si="1"/>
        <v/>
      </c>
      <c r="E105" t="s">
        <v>81</v>
      </c>
    </row>
    <row r="106" spans="1:5" ht="15.75" outlineLevel="2" x14ac:dyDescent="0.25">
      <c r="A106" s="12">
        <v>43957</v>
      </c>
      <c r="B106" t="s">
        <v>14</v>
      </c>
      <c r="C106" s="5">
        <v>167.55</v>
      </c>
      <c r="D106" s="29" t="str">
        <f t="shared" si="1"/>
        <v/>
      </c>
      <c r="E106" t="s">
        <v>68</v>
      </c>
    </row>
    <row r="107" spans="1:5" ht="15.75" outlineLevel="2" x14ac:dyDescent="0.25">
      <c r="A107" s="12">
        <v>43957</v>
      </c>
      <c r="B107" t="s">
        <v>14</v>
      </c>
      <c r="C107" s="5">
        <v>1282.3499999999999</v>
      </c>
      <c r="D107" s="29" t="str">
        <f t="shared" si="1"/>
        <v/>
      </c>
      <c r="E107" t="s">
        <v>218</v>
      </c>
    </row>
    <row r="108" spans="1:5" ht="15.75" outlineLevel="2" x14ac:dyDescent="0.25">
      <c r="A108" s="12">
        <v>43957</v>
      </c>
      <c r="B108" t="s">
        <v>14</v>
      </c>
      <c r="C108" s="5">
        <v>8476</v>
      </c>
      <c r="D108" s="29" t="str">
        <f t="shared" si="1"/>
        <v/>
      </c>
      <c r="E108" t="s">
        <v>218</v>
      </c>
    </row>
    <row r="109" spans="1:5" ht="15.75" outlineLevel="2" x14ac:dyDescent="0.25">
      <c r="A109" s="12">
        <v>43957</v>
      </c>
      <c r="B109" t="s">
        <v>14</v>
      </c>
      <c r="C109" s="5">
        <v>768.12</v>
      </c>
      <c r="D109" s="29" t="str">
        <f t="shared" si="1"/>
        <v/>
      </c>
      <c r="E109" t="s">
        <v>218</v>
      </c>
    </row>
    <row r="110" spans="1:5" ht="15.75" outlineLevel="2" x14ac:dyDescent="0.25">
      <c r="A110" s="12">
        <v>43957</v>
      </c>
      <c r="B110" t="s">
        <v>14</v>
      </c>
      <c r="C110" s="5">
        <v>208</v>
      </c>
      <c r="D110" s="29" t="str">
        <f t="shared" si="1"/>
        <v/>
      </c>
      <c r="E110" t="s">
        <v>68</v>
      </c>
    </row>
    <row r="111" spans="1:5" ht="15.75" outlineLevel="2" x14ac:dyDescent="0.25">
      <c r="A111" s="12">
        <v>43957</v>
      </c>
      <c r="B111" t="s">
        <v>14</v>
      </c>
      <c r="C111" s="5">
        <v>1615</v>
      </c>
      <c r="D111" s="29" t="str">
        <f t="shared" si="1"/>
        <v/>
      </c>
      <c r="E111" t="s">
        <v>218</v>
      </c>
    </row>
    <row r="112" spans="1:5" ht="15.75" outlineLevel="2" x14ac:dyDescent="0.25">
      <c r="A112" s="12">
        <v>43957</v>
      </c>
      <c r="B112" t="s">
        <v>14</v>
      </c>
      <c r="C112" s="5">
        <v>2388</v>
      </c>
      <c r="D112" s="29" t="str">
        <f t="shared" si="1"/>
        <v/>
      </c>
      <c r="E112" t="s">
        <v>218</v>
      </c>
    </row>
    <row r="113" spans="1:5" ht="15.75" outlineLevel="2" x14ac:dyDescent="0.25">
      <c r="A113" s="12">
        <v>43957</v>
      </c>
      <c r="B113" t="s">
        <v>14</v>
      </c>
      <c r="C113" s="5">
        <v>11424</v>
      </c>
      <c r="D113" s="29" t="str">
        <f t="shared" si="1"/>
        <v/>
      </c>
      <c r="E113" t="s">
        <v>310</v>
      </c>
    </row>
    <row r="114" spans="1:5" ht="15.75" outlineLevel="2" x14ac:dyDescent="0.25">
      <c r="A114" s="12">
        <v>43957</v>
      </c>
      <c r="B114" t="s">
        <v>14</v>
      </c>
      <c r="C114" s="5">
        <v>28</v>
      </c>
      <c r="D114" s="29" t="str">
        <f t="shared" si="1"/>
        <v/>
      </c>
      <c r="E114" t="s">
        <v>218</v>
      </c>
    </row>
    <row r="115" spans="1:5" ht="15.75" outlineLevel="2" x14ac:dyDescent="0.25">
      <c r="A115" s="12">
        <v>43957</v>
      </c>
      <c r="B115" t="s">
        <v>14</v>
      </c>
      <c r="C115" s="5">
        <v>1178</v>
      </c>
      <c r="D115" s="29" t="str">
        <f t="shared" si="1"/>
        <v/>
      </c>
      <c r="E115" t="s">
        <v>310</v>
      </c>
    </row>
    <row r="116" spans="1:5" ht="15.75" outlineLevel="2" x14ac:dyDescent="0.25">
      <c r="A116" s="12">
        <v>43957</v>
      </c>
      <c r="B116" t="s">
        <v>14</v>
      </c>
      <c r="C116" s="5">
        <v>216</v>
      </c>
      <c r="D116" s="29" t="str">
        <f t="shared" si="1"/>
        <v/>
      </c>
      <c r="E116" t="s">
        <v>218</v>
      </c>
    </row>
    <row r="117" spans="1:5" ht="15.75" outlineLevel="2" x14ac:dyDescent="0.25">
      <c r="A117" s="12">
        <v>43957</v>
      </c>
      <c r="B117" t="s">
        <v>14</v>
      </c>
      <c r="C117" s="5">
        <v>11735</v>
      </c>
      <c r="D117" s="29" t="str">
        <f t="shared" si="1"/>
        <v/>
      </c>
      <c r="E117" t="s">
        <v>310</v>
      </c>
    </row>
    <row r="118" spans="1:5" ht="15.75" outlineLevel="2" x14ac:dyDescent="0.25">
      <c r="A118" s="12">
        <v>43957</v>
      </c>
      <c r="B118" t="s">
        <v>14</v>
      </c>
      <c r="C118" s="5">
        <v>530.66</v>
      </c>
      <c r="D118" s="29" t="str">
        <f t="shared" si="1"/>
        <v/>
      </c>
      <c r="E118" t="s">
        <v>218</v>
      </c>
    </row>
    <row r="119" spans="1:5" ht="15.75" outlineLevel="2" x14ac:dyDescent="0.25">
      <c r="A119" s="12">
        <v>43957</v>
      </c>
      <c r="B119" t="s">
        <v>14</v>
      </c>
      <c r="C119" s="5">
        <v>6467.56</v>
      </c>
      <c r="D119" s="29" t="str">
        <f t="shared" si="1"/>
        <v/>
      </c>
      <c r="E119" t="s">
        <v>218</v>
      </c>
    </row>
    <row r="120" spans="1:5" ht="15.75" outlineLevel="2" x14ac:dyDescent="0.25">
      <c r="A120" s="12">
        <v>43957</v>
      </c>
      <c r="B120" t="s">
        <v>14</v>
      </c>
      <c r="C120" s="5">
        <v>169</v>
      </c>
      <c r="D120" s="29" t="str">
        <f t="shared" si="1"/>
        <v/>
      </c>
      <c r="E120" t="s">
        <v>218</v>
      </c>
    </row>
    <row r="121" spans="1:5" ht="15.75" outlineLevel="2" x14ac:dyDescent="0.25">
      <c r="A121" s="12">
        <v>43957</v>
      </c>
      <c r="B121" t="s">
        <v>14</v>
      </c>
      <c r="C121" s="5">
        <v>4760</v>
      </c>
      <c r="D121" s="29" t="str">
        <f t="shared" si="1"/>
        <v/>
      </c>
      <c r="E121" t="s">
        <v>218</v>
      </c>
    </row>
    <row r="122" spans="1:5" ht="15.75" outlineLevel="2" x14ac:dyDescent="0.25">
      <c r="A122" s="12">
        <v>43957</v>
      </c>
      <c r="B122" t="s">
        <v>14</v>
      </c>
      <c r="C122" s="5">
        <v>6750</v>
      </c>
      <c r="D122" s="29" t="str">
        <f t="shared" si="1"/>
        <v/>
      </c>
      <c r="E122" t="s">
        <v>218</v>
      </c>
    </row>
    <row r="123" spans="1:5" ht="15.75" outlineLevel="2" x14ac:dyDescent="0.25">
      <c r="A123" s="12">
        <v>43957</v>
      </c>
      <c r="B123" t="s">
        <v>14</v>
      </c>
      <c r="C123" s="5">
        <v>3120</v>
      </c>
      <c r="D123" s="29" t="str">
        <f t="shared" si="1"/>
        <v/>
      </c>
      <c r="E123" t="s">
        <v>218</v>
      </c>
    </row>
    <row r="124" spans="1:5" ht="15.75" outlineLevel="2" x14ac:dyDescent="0.25">
      <c r="A124" s="12">
        <v>43957</v>
      </c>
      <c r="B124" t="s">
        <v>14</v>
      </c>
      <c r="C124" s="5">
        <v>2654.53</v>
      </c>
      <c r="D124" s="29" t="str">
        <f t="shared" si="1"/>
        <v/>
      </c>
      <c r="E124" t="s">
        <v>218</v>
      </c>
    </row>
    <row r="125" spans="1:5" ht="15.75" outlineLevel="2" x14ac:dyDescent="0.25">
      <c r="A125" s="12">
        <v>43957</v>
      </c>
      <c r="B125" t="s">
        <v>14</v>
      </c>
      <c r="C125" s="5">
        <v>21480</v>
      </c>
      <c r="D125" s="29" t="str">
        <f t="shared" si="1"/>
        <v/>
      </c>
      <c r="E125" t="s">
        <v>218</v>
      </c>
    </row>
    <row r="126" spans="1:5" ht="15.75" outlineLevel="2" x14ac:dyDescent="0.25">
      <c r="A126" s="12">
        <v>43957</v>
      </c>
      <c r="B126" t="s">
        <v>14</v>
      </c>
      <c r="C126" s="5">
        <v>899</v>
      </c>
      <c r="D126" s="29" t="str">
        <f t="shared" si="1"/>
        <v/>
      </c>
      <c r="E126" t="s">
        <v>310</v>
      </c>
    </row>
    <row r="127" spans="1:5" ht="15.75" outlineLevel="2" x14ac:dyDescent="0.25">
      <c r="A127" s="12">
        <v>43957</v>
      </c>
      <c r="B127" t="s">
        <v>14</v>
      </c>
      <c r="C127" s="5">
        <v>250</v>
      </c>
      <c r="D127" s="29" t="str">
        <f t="shared" si="1"/>
        <v/>
      </c>
      <c r="E127" t="s">
        <v>68</v>
      </c>
    </row>
    <row r="128" spans="1:5" ht="15.75" outlineLevel="2" x14ac:dyDescent="0.25">
      <c r="A128" s="12">
        <v>43957</v>
      </c>
      <c r="B128" t="s">
        <v>14</v>
      </c>
      <c r="C128" s="5">
        <v>470</v>
      </c>
      <c r="D128" s="29" t="str">
        <f t="shared" si="1"/>
        <v/>
      </c>
      <c r="E128" t="s">
        <v>68</v>
      </c>
    </row>
    <row r="129" spans="1:5" ht="15.75" outlineLevel="2" x14ac:dyDescent="0.25">
      <c r="A129" s="12">
        <v>43957</v>
      </c>
      <c r="B129" t="s">
        <v>14</v>
      </c>
      <c r="C129" s="5">
        <v>561.91999999999996</v>
      </c>
      <c r="D129" s="29" t="str">
        <f t="shared" si="1"/>
        <v/>
      </c>
      <c r="E129" t="s">
        <v>68</v>
      </c>
    </row>
    <row r="130" spans="1:5" ht="15.75" outlineLevel="2" x14ac:dyDescent="0.25">
      <c r="A130" s="12">
        <v>43957</v>
      </c>
      <c r="B130" t="s">
        <v>14</v>
      </c>
      <c r="C130" s="5">
        <v>-290</v>
      </c>
      <c r="D130" s="29" t="str">
        <f t="shared" si="1"/>
        <v/>
      </c>
      <c r="E130" t="s">
        <v>68</v>
      </c>
    </row>
    <row r="131" spans="1:5" ht="15.75" outlineLevel="2" x14ac:dyDescent="0.25">
      <c r="A131" s="12">
        <v>43957</v>
      </c>
      <c r="B131" t="s">
        <v>14</v>
      </c>
      <c r="C131" s="5">
        <v>-271.92</v>
      </c>
      <c r="D131" s="29" t="str">
        <f t="shared" si="1"/>
        <v/>
      </c>
      <c r="E131" t="s">
        <v>68</v>
      </c>
    </row>
    <row r="132" spans="1:5" ht="15.75" outlineLevel="2" x14ac:dyDescent="0.25">
      <c r="A132" s="12">
        <v>43957</v>
      </c>
      <c r="B132" t="s">
        <v>14</v>
      </c>
      <c r="C132" s="5">
        <v>59</v>
      </c>
      <c r="D132" s="29" t="str">
        <f t="shared" si="1"/>
        <v/>
      </c>
      <c r="E132" t="s">
        <v>68</v>
      </c>
    </row>
    <row r="133" spans="1:5" ht="15.75" outlineLevel="2" x14ac:dyDescent="0.25">
      <c r="A133" s="12">
        <v>43957</v>
      </c>
      <c r="B133" t="s">
        <v>14</v>
      </c>
      <c r="C133" s="5">
        <v>-14.75</v>
      </c>
      <c r="D133" s="29" t="str">
        <f t="shared" si="1"/>
        <v/>
      </c>
      <c r="E133" t="s">
        <v>68</v>
      </c>
    </row>
    <row r="134" spans="1:5" ht="15.75" outlineLevel="2" x14ac:dyDescent="0.25">
      <c r="A134" s="12">
        <v>43957</v>
      </c>
      <c r="B134" t="s">
        <v>14</v>
      </c>
      <c r="C134" s="5">
        <v>-44.25</v>
      </c>
      <c r="D134" s="29" t="str">
        <f t="shared" si="1"/>
        <v/>
      </c>
      <c r="E134" t="s">
        <v>68</v>
      </c>
    </row>
    <row r="135" spans="1:5" ht="15.75" outlineLevel="2" x14ac:dyDescent="0.25">
      <c r="A135" s="12">
        <v>43957</v>
      </c>
      <c r="B135" t="s">
        <v>14</v>
      </c>
      <c r="C135" s="5">
        <v>4612</v>
      </c>
      <c r="D135" s="29" t="str">
        <f t="shared" si="1"/>
        <v/>
      </c>
      <c r="E135" t="s">
        <v>75</v>
      </c>
    </row>
    <row r="136" spans="1:5" ht="15.75" outlineLevel="2" x14ac:dyDescent="0.25">
      <c r="A136" s="12">
        <v>43957</v>
      </c>
      <c r="B136" t="s">
        <v>14</v>
      </c>
      <c r="C136" s="5">
        <v>73.34</v>
      </c>
      <c r="D136" s="29" t="str">
        <f t="shared" si="1"/>
        <v/>
      </c>
      <c r="E136" t="s">
        <v>68</v>
      </c>
    </row>
    <row r="137" spans="1:5" ht="15.75" outlineLevel="2" x14ac:dyDescent="0.25">
      <c r="A137" s="12">
        <v>43957</v>
      </c>
      <c r="B137" t="s">
        <v>14</v>
      </c>
      <c r="C137" s="5">
        <v>-73.34</v>
      </c>
      <c r="D137" s="29" t="str">
        <f t="shared" si="1"/>
        <v/>
      </c>
      <c r="E137" t="s">
        <v>68</v>
      </c>
    </row>
    <row r="138" spans="1:5" ht="15.75" outlineLevel="2" x14ac:dyDescent="0.25">
      <c r="A138" s="12">
        <v>43957</v>
      </c>
      <c r="B138" t="s">
        <v>14</v>
      </c>
      <c r="C138" s="5">
        <v>275.52</v>
      </c>
      <c r="D138" s="29" t="str">
        <f t="shared" si="1"/>
        <v/>
      </c>
      <c r="E138" t="s">
        <v>68</v>
      </c>
    </row>
    <row r="139" spans="1:5" ht="15.75" outlineLevel="2" x14ac:dyDescent="0.25">
      <c r="A139" s="12">
        <v>43957</v>
      </c>
      <c r="B139" t="s">
        <v>14</v>
      </c>
      <c r="C139" s="5">
        <v>-275.52</v>
      </c>
      <c r="D139" s="29" t="str">
        <f t="shared" si="1"/>
        <v/>
      </c>
      <c r="E139" t="s">
        <v>68</v>
      </c>
    </row>
    <row r="140" spans="1:5" ht="15.75" outlineLevel="2" x14ac:dyDescent="0.25">
      <c r="A140" s="12">
        <v>43957</v>
      </c>
      <c r="B140" t="s">
        <v>14</v>
      </c>
      <c r="C140" s="5">
        <v>196.34</v>
      </c>
      <c r="D140" s="29" t="str">
        <f t="shared" si="1"/>
        <v/>
      </c>
      <c r="E140" t="s">
        <v>68</v>
      </c>
    </row>
    <row r="141" spans="1:5" ht="15.75" outlineLevel="2" x14ac:dyDescent="0.25">
      <c r="A141" s="12">
        <v>43957</v>
      </c>
      <c r="B141" t="s">
        <v>14</v>
      </c>
      <c r="C141" s="5">
        <v>-196.34</v>
      </c>
      <c r="D141" s="29" t="str">
        <f t="shared" si="1"/>
        <v/>
      </c>
      <c r="E141" t="s">
        <v>68</v>
      </c>
    </row>
    <row r="142" spans="1:5" ht="15.75" outlineLevel="2" x14ac:dyDescent="0.25">
      <c r="A142" s="12">
        <v>43957</v>
      </c>
      <c r="B142" t="s">
        <v>14</v>
      </c>
      <c r="C142" s="5">
        <v>98.17</v>
      </c>
      <c r="D142" s="29" t="str">
        <f t="shared" si="1"/>
        <v/>
      </c>
      <c r="E142" t="s">
        <v>68</v>
      </c>
    </row>
    <row r="143" spans="1:5" ht="15.75" outlineLevel="2" x14ac:dyDescent="0.25">
      <c r="A143" s="12">
        <v>43957</v>
      </c>
      <c r="B143" t="s">
        <v>14</v>
      </c>
      <c r="C143" s="5">
        <v>-98.17</v>
      </c>
      <c r="D143" s="29" t="str">
        <f t="shared" si="1"/>
        <v/>
      </c>
      <c r="E143" t="s">
        <v>68</v>
      </c>
    </row>
    <row r="144" spans="1:5" ht="15.75" outlineLevel="2" x14ac:dyDescent="0.25">
      <c r="A144" s="12">
        <v>43957</v>
      </c>
      <c r="B144" t="s">
        <v>14</v>
      </c>
      <c r="C144" s="5">
        <v>72.97</v>
      </c>
      <c r="D144" s="29" t="str">
        <f t="shared" si="1"/>
        <v/>
      </c>
      <c r="E144" t="s">
        <v>68</v>
      </c>
    </row>
    <row r="145" spans="1:5" ht="15.75" outlineLevel="2" x14ac:dyDescent="0.25">
      <c r="A145" s="12">
        <v>43957</v>
      </c>
      <c r="B145" t="s">
        <v>14</v>
      </c>
      <c r="C145" s="5">
        <v>70.44</v>
      </c>
      <c r="D145" s="29" t="str">
        <f t="shared" si="1"/>
        <v/>
      </c>
      <c r="E145" t="s">
        <v>68</v>
      </c>
    </row>
    <row r="146" spans="1:5" ht="15.75" outlineLevel="2" x14ac:dyDescent="0.25">
      <c r="A146" s="12">
        <v>43957</v>
      </c>
      <c r="B146" t="s">
        <v>14</v>
      </c>
      <c r="C146" s="5">
        <v>-72.97</v>
      </c>
      <c r="D146" s="29" t="str">
        <f t="shared" si="1"/>
        <v/>
      </c>
      <c r="E146" t="s">
        <v>68</v>
      </c>
    </row>
    <row r="147" spans="1:5" ht="15.75" outlineLevel="2" x14ac:dyDescent="0.25">
      <c r="A147" s="12">
        <v>43957</v>
      </c>
      <c r="B147" t="s">
        <v>14</v>
      </c>
      <c r="C147" s="5">
        <v>-70.44</v>
      </c>
      <c r="D147" s="29" t="str">
        <f t="shared" si="1"/>
        <v/>
      </c>
      <c r="E147" t="s">
        <v>68</v>
      </c>
    </row>
    <row r="148" spans="1:5" ht="15.75" outlineLevel="2" x14ac:dyDescent="0.25">
      <c r="A148" s="12">
        <v>43957</v>
      </c>
      <c r="B148" t="s">
        <v>14</v>
      </c>
      <c r="C148" s="5">
        <v>125</v>
      </c>
      <c r="D148" s="29" t="str">
        <f t="shared" si="1"/>
        <v/>
      </c>
      <c r="E148" t="s">
        <v>68</v>
      </c>
    </row>
    <row r="149" spans="1:5" ht="15.75" outlineLevel="2" x14ac:dyDescent="0.25">
      <c r="A149" s="12">
        <v>43957</v>
      </c>
      <c r="B149" t="s">
        <v>14</v>
      </c>
      <c r="C149" s="5">
        <v>58.58</v>
      </c>
      <c r="D149" s="29" t="str">
        <f t="shared" si="1"/>
        <v/>
      </c>
      <c r="E149" t="s">
        <v>68</v>
      </c>
    </row>
    <row r="150" spans="1:5" ht="15.75" outlineLevel="2" x14ac:dyDescent="0.25">
      <c r="A150" s="12">
        <v>43957</v>
      </c>
      <c r="B150" t="s">
        <v>14</v>
      </c>
      <c r="C150" s="5">
        <v>-125</v>
      </c>
      <c r="D150" s="29" t="str">
        <f t="shared" si="1"/>
        <v/>
      </c>
      <c r="E150" t="s">
        <v>68</v>
      </c>
    </row>
    <row r="151" spans="1:5" ht="15.75" outlineLevel="2" x14ac:dyDescent="0.25">
      <c r="A151" s="12">
        <v>43957</v>
      </c>
      <c r="B151" t="s">
        <v>14</v>
      </c>
      <c r="C151" s="5">
        <v>-58.58</v>
      </c>
      <c r="D151" s="29" t="str">
        <f t="shared" si="1"/>
        <v/>
      </c>
      <c r="E151" t="s">
        <v>68</v>
      </c>
    </row>
    <row r="152" spans="1:5" ht="15.75" outlineLevel="2" x14ac:dyDescent="0.25">
      <c r="A152" s="12">
        <v>43957</v>
      </c>
      <c r="B152" t="s">
        <v>14</v>
      </c>
      <c r="C152" s="5">
        <v>147.25</v>
      </c>
      <c r="D152" s="29" t="str">
        <f t="shared" si="1"/>
        <v/>
      </c>
      <c r="E152" t="s">
        <v>68</v>
      </c>
    </row>
    <row r="153" spans="1:5" ht="15.75" outlineLevel="2" x14ac:dyDescent="0.25">
      <c r="A153" s="12">
        <v>43957</v>
      </c>
      <c r="B153" t="s">
        <v>14</v>
      </c>
      <c r="C153" s="5">
        <v>147.25</v>
      </c>
      <c r="D153" s="29" t="str">
        <f t="shared" si="1"/>
        <v/>
      </c>
      <c r="E153" t="s">
        <v>68</v>
      </c>
    </row>
    <row r="154" spans="1:5" ht="15.75" outlineLevel="2" x14ac:dyDescent="0.25">
      <c r="A154" s="12">
        <v>43957</v>
      </c>
      <c r="B154" t="s">
        <v>14</v>
      </c>
      <c r="C154" s="5">
        <v>-147.25</v>
      </c>
      <c r="D154" s="29" t="str">
        <f t="shared" si="1"/>
        <v/>
      </c>
      <c r="E154" t="s">
        <v>68</v>
      </c>
    </row>
    <row r="155" spans="1:5" ht="15.75" outlineLevel="2" x14ac:dyDescent="0.25">
      <c r="A155" s="12">
        <v>43957</v>
      </c>
      <c r="B155" t="s">
        <v>14</v>
      </c>
      <c r="C155" s="5">
        <v>-147.25</v>
      </c>
      <c r="D155" s="29" t="str">
        <f t="shared" si="1"/>
        <v/>
      </c>
      <c r="E155" t="s">
        <v>68</v>
      </c>
    </row>
    <row r="156" spans="1:5" ht="15.75" outlineLevel="2" x14ac:dyDescent="0.25">
      <c r="A156" s="12">
        <v>43957</v>
      </c>
      <c r="B156" t="s">
        <v>14</v>
      </c>
      <c r="C156" s="5">
        <v>189</v>
      </c>
      <c r="D156" s="29" t="str">
        <f t="shared" si="1"/>
        <v/>
      </c>
      <c r="E156" t="s">
        <v>218</v>
      </c>
    </row>
    <row r="157" spans="1:5" ht="15.75" outlineLevel="2" x14ac:dyDescent="0.25">
      <c r="A157" s="12">
        <v>43957</v>
      </c>
      <c r="B157" t="s">
        <v>14</v>
      </c>
      <c r="C157" s="5">
        <v>75.77</v>
      </c>
      <c r="D157" s="29" t="str">
        <f t="shared" si="1"/>
        <v/>
      </c>
      <c r="E157" t="s">
        <v>68</v>
      </c>
    </row>
    <row r="158" spans="1:5" ht="15.75" outlineLevel="2" x14ac:dyDescent="0.25">
      <c r="A158" s="12">
        <v>43957</v>
      </c>
      <c r="B158" t="s">
        <v>14</v>
      </c>
      <c r="C158" s="5">
        <v>98.17</v>
      </c>
      <c r="D158" s="29" t="str">
        <f t="shared" si="1"/>
        <v/>
      </c>
      <c r="E158" t="s">
        <v>68</v>
      </c>
    </row>
    <row r="159" spans="1:5" ht="15.75" outlineLevel="2" x14ac:dyDescent="0.25">
      <c r="A159" s="12">
        <v>43957</v>
      </c>
      <c r="B159" t="s">
        <v>14</v>
      </c>
      <c r="C159" s="5">
        <v>7630</v>
      </c>
      <c r="D159" s="29" t="str">
        <f t="shared" si="1"/>
        <v/>
      </c>
      <c r="E159" t="s">
        <v>310</v>
      </c>
    </row>
    <row r="160" spans="1:5" ht="15.75" outlineLevel="2" x14ac:dyDescent="0.25">
      <c r="A160" s="12">
        <v>43957</v>
      </c>
      <c r="B160" t="s">
        <v>14</v>
      </c>
      <c r="C160" s="5">
        <v>265</v>
      </c>
      <c r="D160" s="29" t="str">
        <f t="shared" si="1"/>
        <v/>
      </c>
      <c r="E160" t="s">
        <v>68</v>
      </c>
    </row>
    <row r="161" spans="1:5" ht="15.75" outlineLevel="2" x14ac:dyDescent="0.25">
      <c r="A161" s="12">
        <v>43957</v>
      </c>
      <c r="B161" t="s">
        <v>14</v>
      </c>
      <c r="C161" s="5">
        <v>-265</v>
      </c>
      <c r="D161" s="29" t="str">
        <f t="shared" si="1"/>
        <v/>
      </c>
      <c r="E161" t="s">
        <v>68</v>
      </c>
    </row>
    <row r="162" spans="1:5" ht="15.75" outlineLevel="2" x14ac:dyDescent="0.25">
      <c r="A162" s="12">
        <v>43957</v>
      </c>
      <c r="B162" t="s">
        <v>14</v>
      </c>
      <c r="C162" s="5">
        <v>2180</v>
      </c>
      <c r="D162" s="29" t="str">
        <f t="shared" ref="D162:D225" si="2">IF(E162="","TOTAL","")</f>
        <v/>
      </c>
      <c r="E162" t="s">
        <v>310</v>
      </c>
    </row>
    <row r="163" spans="1:5" ht="15.75" outlineLevel="2" x14ac:dyDescent="0.25">
      <c r="A163" s="12">
        <v>43957</v>
      </c>
      <c r="B163" t="s">
        <v>14</v>
      </c>
      <c r="C163" s="5">
        <v>6918</v>
      </c>
      <c r="D163" s="29" t="str">
        <f t="shared" si="2"/>
        <v/>
      </c>
      <c r="E163" t="s">
        <v>75</v>
      </c>
    </row>
    <row r="164" spans="1:5" ht="15.75" outlineLevel="2" x14ac:dyDescent="0.25">
      <c r="A164" s="12">
        <v>43957</v>
      </c>
      <c r="B164" t="s">
        <v>14</v>
      </c>
      <c r="C164" s="5">
        <v>1153</v>
      </c>
      <c r="D164" s="29" t="str">
        <f t="shared" si="2"/>
        <v/>
      </c>
      <c r="E164" t="s">
        <v>75</v>
      </c>
    </row>
    <row r="165" spans="1:5" ht="15.75" outlineLevel="2" x14ac:dyDescent="0.25">
      <c r="A165" s="12">
        <v>43957</v>
      </c>
      <c r="B165" t="s">
        <v>14</v>
      </c>
      <c r="C165" s="5">
        <v>5450</v>
      </c>
      <c r="D165" s="29" t="str">
        <f t="shared" si="2"/>
        <v/>
      </c>
      <c r="E165" t="s">
        <v>310</v>
      </c>
    </row>
    <row r="166" spans="1:5" ht="15.75" outlineLevel="2" x14ac:dyDescent="0.25">
      <c r="A166" s="12">
        <v>43957</v>
      </c>
      <c r="B166" t="s">
        <v>14</v>
      </c>
      <c r="C166" s="5">
        <v>5450</v>
      </c>
      <c r="D166" s="29" t="str">
        <f t="shared" si="2"/>
        <v/>
      </c>
      <c r="E166" t="s">
        <v>218</v>
      </c>
    </row>
    <row r="167" spans="1:5" ht="15.75" outlineLevel="2" x14ac:dyDescent="0.25">
      <c r="A167" s="12">
        <v>43957</v>
      </c>
      <c r="B167" t="s">
        <v>14</v>
      </c>
      <c r="C167" s="5">
        <v>1153</v>
      </c>
      <c r="D167" s="29" t="str">
        <f t="shared" si="2"/>
        <v/>
      </c>
      <c r="E167" t="s">
        <v>75</v>
      </c>
    </row>
    <row r="168" spans="1:5" ht="15.75" outlineLevel="2" x14ac:dyDescent="0.25">
      <c r="A168" s="12">
        <v>43957</v>
      </c>
      <c r="B168" t="s">
        <v>14</v>
      </c>
      <c r="C168" s="5">
        <v>66</v>
      </c>
      <c r="D168" s="29" t="str">
        <f t="shared" si="2"/>
        <v/>
      </c>
      <c r="E168" t="s">
        <v>68</v>
      </c>
    </row>
    <row r="169" spans="1:5" ht="15.75" outlineLevel="2" x14ac:dyDescent="0.25">
      <c r="A169" s="12">
        <v>43957</v>
      </c>
      <c r="B169" t="s">
        <v>14</v>
      </c>
      <c r="C169" s="5">
        <v>-66</v>
      </c>
      <c r="D169" s="29" t="str">
        <f t="shared" si="2"/>
        <v/>
      </c>
      <c r="E169" t="s">
        <v>68</v>
      </c>
    </row>
    <row r="170" spans="1:5" ht="15.75" outlineLevel="2" x14ac:dyDescent="0.25">
      <c r="A170" s="12">
        <v>43957</v>
      </c>
      <c r="B170" t="s">
        <v>14</v>
      </c>
      <c r="C170" s="5">
        <v>145</v>
      </c>
      <c r="D170" s="29" t="str">
        <f t="shared" si="2"/>
        <v/>
      </c>
      <c r="E170" t="s">
        <v>68</v>
      </c>
    </row>
    <row r="171" spans="1:5" ht="15.75" outlineLevel="2" x14ac:dyDescent="0.25">
      <c r="A171" s="12">
        <v>43957</v>
      </c>
      <c r="B171" t="s">
        <v>14</v>
      </c>
      <c r="C171" s="5">
        <v>-145</v>
      </c>
      <c r="D171" s="29" t="str">
        <f t="shared" si="2"/>
        <v/>
      </c>
      <c r="E171" t="s">
        <v>68</v>
      </c>
    </row>
    <row r="172" spans="1:5" ht="15.75" outlineLevel="2" x14ac:dyDescent="0.25">
      <c r="A172" s="12">
        <v>43957</v>
      </c>
      <c r="B172" t="s">
        <v>14</v>
      </c>
      <c r="C172" s="5">
        <v>315</v>
      </c>
      <c r="D172" s="29" t="str">
        <f t="shared" si="2"/>
        <v/>
      </c>
      <c r="E172" t="s">
        <v>68</v>
      </c>
    </row>
    <row r="173" spans="1:5" ht="15.75" outlineLevel="2" x14ac:dyDescent="0.25">
      <c r="A173" s="12">
        <v>43957</v>
      </c>
      <c r="B173" t="s">
        <v>14</v>
      </c>
      <c r="C173" s="5">
        <v>-315</v>
      </c>
      <c r="D173" s="29" t="str">
        <f t="shared" si="2"/>
        <v/>
      </c>
      <c r="E173" t="s">
        <v>68</v>
      </c>
    </row>
    <row r="174" spans="1:5" ht="15.75" outlineLevel="2" x14ac:dyDescent="0.25">
      <c r="A174" s="12">
        <v>43957</v>
      </c>
      <c r="B174" t="s">
        <v>14</v>
      </c>
      <c r="C174" s="5">
        <v>4360</v>
      </c>
      <c r="D174" s="29" t="str">
        <f t="shared" si="2"/>
        <v/>
      </c>
      <c r="E174" t="s">
        <v>310</v>
      </c>
    </row>
    <row r="175" spans="1:5" ht="15.75" outlineLevel="2" x14ac:dyDescent="0.25">
      <c r="A175" s="12">
        <v>43957</v>
      </c>
      <c r="B175" t="s">
        <v>14</v>
      </c>
      <c r="C175" s="5">
        <v>1045</v>
      </c>
      <c r="D175" s="29" t="str">
        <f t="shared" si="2"/>
        <v/>
      </c>
      <c r="E175" t="s">
        <v>310</v>
      </c>
    </row>
    <row r="176" spans="1:5" ht="15.75" outlineLevel="2" x14ac:dyDescent="0.25">
      <c r="A176" s="12">
        <v>43957</v>
      </c>
      <c r="B176" t="s">
        <v>14</v>
      </c>
      <c r="C176" s="5">
        <v>2090</v>
      </c>
      <c r="D176" s="29" t="str">
        <f t="shared" si="2"/>
        <v/>
      </c>
      <c r="E176" t="s">
        <v>310</v>
      </c>
    </row>
    <row r="177" spans="1:5" ht="15.75" outlineLevel="2" x14ac:dyDescent="0.25">
      <c r="A177" s="12">
        <v>43957</v>
      </c>
      <c r="B177" t="s">
        <v>14</v>
      </c>
      <c r="C177" s="5">
        <v>1045</v>
      </c>
      <c r="D177" s="29" t="str">
        <f t="shared" si="2"/>
        <v/>
      </c>
      <c r="E177" t="s">
        <v>310</v>
      </c>
    </row>
    <row r="178" spans="1:5" ht="15.75" outlineLevel="2" x14ac:dyDescent="0.25">
      <c r="A178" s="12">
        <v>43957</v>
      </c>
      <c r="B178" t="s">
        <v>14</v>
      </c>
      <c r="C178" s="5">
        <v>18810</v>
      </c>
      <c r="D178" s="29" t="str">
        <f t="shared" si="2"/>
        <v/>
      </c>
      <c r="E178" t="s">
        <v>310</v>
      </c>
    </row>
    <row r="179" spans="1:5" ht="15.75" outlineLevel="2" x14ac:dyDescent="0.25">
      <c r="A179" s="12">
        <v>43957</v>
      </c>
      <c r="B179" t="s">
        <v>14</v>
      </c>
      <c r="C179" s="5">
        <v>165660</v>
      </c>
      <c r="D179" s="29" t="str">
        <f t="shared" si="2"/>
        <v/>
      </c>
      <c r="E179" t="s">
        <v>310</v>
      </c>
    </row>
    <row r="180" spans="1:5" ht="15.75" outlineLevel="2" x14ac:dyDescent="0.25">
      <c r="A180" s="12">
        <v>43957</v>
      </c>
      <c r="B180" t="s">
        <v>14</v>
      </c>
      <c r="C180" s="5">
        <v>85.76</v>
      </c>
      <c r="D180" s="29" t="str">
        <f t="shared" si="2"/>
        <v/>
      </c>
      <c r="E180" t="s">
        <v>68</v>
      </c>
    </row>
    <row r="181" spans="1:5" ht="15.75" outlineLevel="2" x14ac:dyDescent="0.25">
      <c r="A181" s="12">
        <v>43957</v>
      </c>
      <c r="B181" t="s">
        <v>14</v>
      </c>
      <c r="C181" s="5">
        <v>-85.76</v>
      </c>
      <c r="D181" s="29" t="str">
        <f t="shared" si="2"/>
        <v/>
      </c>
      <c r="E181" t="s">
        <v>68</v>
      </c>
    </row>
    <row r="182" spans="1:5" ht="15.75" outlineLevel="2" x14ac:dyDescent="0.25">
      <c r="A182" s="12">
        <v>43957</v>
      </c>
      <c r="B182" t="s">
        <v>14</v>
      </c>
      <c r="C182" s="5">
        <v>37</v>
      </c>
      <c r="D182" s="29" t="str">
        <f t="shared" si="2"/>
        <v/>
      </c>
      <c r="E182" t="s">
        <v>68</v>
      </c>
    </row>
    <row r="183" spans="1:5" ht="15.75" outlineLevel="2" x14ac:dyDescent="0.25">
      <c r="A183" s="12">
        <v>43957</v>
      </c>
      <c r="B183" t="s">
        <v>14</v>
      </c>
      <c r="C183" s="5">
        <v>29535</v>
      </c>
      <c r="D183" s="29" t="str">
        <f t="shared" si="2"/>
        <v/>
      </c>
      <c r="E183" t="s">
        <v>310</v>
      </c>
    </row>
    <row r="184" spans="1:5" ht="15.75" outlineLevel="2" x14ac:dyDescent="0.25">
      <c r="A184" s="12">
        <v>43957</v>
      </c>
      <c r="B184" t="s">
        <v>14</v>
      </c>
      <c r="C184" s="5">
        <v>36400</v>
      </c>
      <c r="D184" s="29" t="str">
        <f t="shared" si="2"/>
        <v/>
      </c>
      <c r="E184" t="s">
        <v>310</v>
      </c>
    </row>
    <row r="185" spans="1:5" ht="15.75" outlineLevel="2" x14ac:dyDescent="0.25">
      <c r="A185" s="12">
        <v>43957</v>
      </c>
      <c r="B185" t="s">
        <v>14</v>
      </c>
      <c r="C185" s="5">
        <v>13080</v>
      </c>
      <c r="D185" s="29" t="str">
        <f t="shared" si="2"/>
        <v/>
      </c>
      <c r="E185" t="s">
        <v>218</v>
      </c>
    </row>
    <row r="186" spans="1:5" ht="15.75" outlineLevel="2" x14ac:dyDescent="0.25">
      <c r="A186" s="12">
        <v>43957</v>
      </c>
      <c r="B186" t="s">
        <v>14</v>
      </c>
      <c r="C186" s="5">
        <v>561.91999999999996</v>
      </c>
      <c r="D186" s="29" t="str">
        <f t="shared" si="2"/>
        <v/>
      </c>
      <c r="E186" t="s">
        <v>68</v>
      </c>
    </row>
    <row r="187" spans="1:5" ht="15.75" outlineLevel="2" x14ac:dyDescent="0.25">
      <c r="A187" s="12">
        <v>43957</v>
      </c>
      <c r="B187" t="s">
        <v>14</v>
      </c>
      <c r="C187" s="5">
        <v>196.34</v>
      </c>
      <c r="D187" s="29" t="str">
        <f t="shared" si="2"/>
        <v/>
      </c>
      <c r="E187" t="s">
        <v>68</v>
      </c>
    </row>
    <row r="188" spans="1:5" ht="15.75" outlineLevel="2" x14ac:dyDescent="0.25">
      <c r="A188" s="12">
        <v>43957</v>
      </c>
      <c r="B188" t="s">
        <v>14</v>
      </c>
      <c r="C188" s="5">
        <v>125</v>
      </c>
      <c r="D188" s="29" t="str">
        <f t="shared" si="2"/>
        <v/>
      </c>
      <c r="E188" t="s">
        <v>68</v>
      </c>
    </row>
    <row r="189" spans="1:5" ht="15.75" outlineLevel="2" x14ac:dyDescent="0.25">
      <c r="A189" s="12">
        <v>43957</v>
      </c>
      <c r="B189" t="s">
        <v>14</v>
      </c>
      <c r="C189" s="5">
        <v>58.58</v>
      </c>
      <c r="D189" s="29" t="str">
        <f t="shared" si="2"/>
        <v/>
      </c>
      <c r="E189" t="s">
        <v>68</v>
      </c>
    </row>
    <row r="190" spans="1:5" ht="15.75" outlineLevel="2" x14ac:dyDescent="0.25">
      <c r="A190" s="12">
        <v>43957</v>
      </c>
      <c r="B190" t="s">
        <v>14</v>
      </c>
      <c r="C190" s="5">
        <v>247.24</v>
      </c>
      <c r="D190" s="29" t="str">
        <f t="shared" si="2"/>
        <v/>
      </c>
      <c r="E190" t="s">
        <v>68</v>
      </c>
    </row>
    <row r="191" spans="1:5" ht="15.75" outlineLevel="2" x14ac:dyDescent="0.25">
      <c r="A191" s="12">
        <v>43957</v>
      </c>
      <c r="B191" t="s">
        <v>14</v>
      </c>
      <c r="C191" s="5">
        <v>336.38</v>
      </c>
      <c r="D191" s="29" t="str">
        <f t="shared" si="2"/>
        <v/>
      </c>
      <c r="E191" t="s">
        <v>68</v>
      </c>
    </row>
    <row r="192" spans="1:5" ht="15.75" outlineLevel="2" x14ac:dyDescent="0.25">
      <c r="A192" s="12">
        <v>43957</v>
      </c>
      <c r="B192" t="s">
        <v>14</v>
      </c>
      <c r="C192" s="5">
        <v>183.9</v>
      </c>
      <c r="D192" s="29" t="str">
        <f t="shared" si="2"/>
        <v/>
      </c>
      <c r="E192" t="s">
        <v>68</v>
      </c>
    </row>
    <row r="193" spans="1:5" ht="15.75" outlineLevel="2" x14ac:dyDescent="0.25">
      <c r="A193" s="12">
        <v>43957</v>
      </c>
      <c r="B193" t="s">
        <v>14</v>
      </c>
      <c r="C193" s="5">
        <v>69</v>
      </c>
      <c r="D193" s="29" t="str">
        <f t="shared" si="2"/>
        <v/>
      </c>
      <c r="E193" t="s">
        <v>68</v>
      </c>
    </row>
    <row r="194" spans="1:5" ht="15.75" outlineLevel="2" x14ac:dyDescent="0.25">
      <c r="A194" s="12">
        <v>43957</v>
      </c>
      <c r="B194" t="s">
        <v>14</v>
      </c>
      <c r="C194" s="5">
        <v>219085</v>
      </c>
      <c r="D194" s="29" t="str">
        <f t="shared" si="2"/>
        <v/>
      </c>
      <c r="E194" t="s">
        <v>75</v>
      </c>
    </row>
    <row r="195" spans="1:5" ht="15.75" outlineLevel="2" x14ac:dyDescent="0.25">
      <c r="A195" s="12">
        <v>43957</v>
      </c>
      <c r="B195" t="s">
        <v>14</v>
      </c>
      <c r="C195" s="5">
        <v>6114</v>
      </c>
      <c r="D195" s="29" t="str">
        <f t="shared" si="2"/>
        <v/>
      </c>
      <c r="E195" t="s">
        <v>66</v>
      </c>
    </row>
    <row r="196" spans="1:5" ht="15.75" outlineLevel="2" x14ac:dyDescent="0.25">
      <c r="A196" s="12">
        <v>43957</v>
      </c>
      <c r="B196" t="s">
        <v>14</v>
      </c>
      <c r="C196" s="5">
        <v>25475</v>
      </c>
      <c r="D196" s="29" t="str">
        <f t="shared" si="2"/>
        <v/>
      </c>
      <c r="E196" t="s">
        <v>81</v>
      </c>
    </row>
    <row r="197" spans="1:5" ht="15.75" outlineLevel="2" x14ac:dyDescent="0.25">
      <c r="A197" s="12">
        <v>43957</v>
      </c>
      <c r="B197" t="s">
        <v>14</v>
      </c>
      <c r="C197" s="5">
        <v>152</v>
      </c>
      <c r="D197" s="29" t="str">
        <f t="shared" si="2"/>
        <v/>
      </c>
      <c r="E197" t="s">
        <v>68</v>
      </c>
    </row>
    <row r="198" spans="1:5" ht="15.75" outlineLevel="2" x14ac:dyDescent="0.25">
      <c r="A198" s="12">
        <v>43957</v>
      </c>
      <c r="B198" t="s">
        <v>14</v>
      </c>
      <c r="C198" s="5">
        <v>265</v>
      </c>
      <c r="D198" s="29" t="str">
        <f t="shared" si="2"/>
        <v/>
      </c>
      <c r="E198" t="s">
        <v>68</v>
      </c>
    </row>
    <row r="199" spans="1:5" ht="15.75" outlineLevel="2" x14ac:dyDescent="0.25">
      <c r="A199" s="12">
        <v>43957</v>
      </c>
      <c r="B199" t="s">
        <v>14</v>
      </c>
      <c r="C199" s="5">
        <v>104.49</v>
      </c>
      <c r="D199" s="29" t="str">
        <f t="shared" si="2"/>
        <v/>
      </c>
      <c r="E199" t="s">
        <v>68</v>
      </c>
    </row>
    <row r="200" spans="1:5" ht="15.75" outlineLevel="2" x14ac:dyDescent="0.25">
      <c r="A200" s="12">
        <v>43957</v>
      </c>
      <c r="B200" t="s">
        <v>14</v>
      </c>
      <c r="C200" s="5">
        <v>272.24</v>
      </c>
      <c r="D200" s="29" t="str">
        <f t="shared" si="2"/>
        <v/>
      </c>
      <c r="E200" t="s">
        <v>68</v>
      </c>
    </row>
    <row r="201" spans="1:5" ht="15.75" outlineLevel="2" x14ac:dyDescent="0.25">
      <c r="A201" s="12">
        <v>43957</v>
      </c>
      <c r="B201" t="s">
        <v>14</v>
      </c>
      <c r="C201" s="5">
        <v>147.25</v>
      </c>
      <c r="D201" s="29" t="str">
        <f t="shared" si="2"/>
        <v/>
      </c>
      <c r="E201" t="s">
        <v>68</v>
      </c>
    </row>
    <row r="202" spans="1:5" ht="15.75" outlineLevel="2" x14ac:dyDescent="0.25">
      <c r="A202" s="12">
        <v>43957</v>
      </c>
      <c r="B202" t="s">
        <v>14</v>
      </c>
      <c r="C202" s="5">
        <v>147.25</v>
      </c>
      <c r="D202" s="29" t="str">
        <f t="shared" si="2"/>
        <v/>
      </c>
      <c r="E202" t="s">
        <v>68</v>
      </c>
    </row>
    <row r="203" spans="1:5" ht="15.75" outlineLevel="2" x14ac:dyDescent="0.25">
      <c r="A203" s="12">
        <v>43957</v>
      </c>
      <c r="B203" t="s">
        <v>14</v>
      </c>
      <c r="C203" s="5">
        <v>1798</v>
      </c>
      <c r="D203" s="29" t="str">
        <f t="shared" si="2"/>
        <v/>
      </c>
      <c r="E203" t="s">
        <v>68</v>
      </c>
    </row>
    <row r="204" spans="1:5" ht="15.75" outlineLevel="1" x14ac:dyDescent="0.25">
      <c r="A204" s="27">
        <f>A203</f>
        <v>43957</v>
      </c>
      <c r="B204" s="28" t="str">
        <f>B203</f>
        <v>CDW GOVERNMENT INC</v>
      </c>
      <c r="C204" s="29">
        <f>SUBTOTAL(9,C105:C203)</f>
        <v>650536.30000000005</v>
      </c>
      <c r="D204" s="29" t="str">
        <f t="shared" si="2"/>
        <v>TOTAL</v>
      </c>
    </row>
    <row r="205" spans="1:5" ht="15.75" outlineLevel="2" x14ac:dyDescent="0.25">
      <c r="A205" s="12">
        <v>43957</v>
      </c>
      <c r="B205" t="s">
        <v>19</v>
      </c>
      <c r="C205" s="5">
        <v>1499.94</v>
      </c>
      <c r="D205" s="29" t="str">
        <f t="shared" si="2"/>
        <v/>
      </c>
      <c r="E205" t="s">
        <v>68</v>
      </c>
    </row>
    <row r="206" spans="1:5" ht="15.75" outlineLevel="1" x14ac:dyDescent="0.25">
      <c r="A206" s="27">
        <f>A205</f>
        <v>43957</v>
      </c>
      <c r="B206" s="28" t="str">
        <f>B205</f>
        <v>HOUSTON COMMUNICATIONS INC</v>
      </c>
      <c r="C206" s="29">
        <f>SUBTOTAL(9,C205:C205)</f>
        <v>1499.94</v>
      </c>
      <c r="D206" s="29" t="str">
        <f t="shared" si="2"/>
        <v>TOTAL</v>
      </c>
    </row>
    <row r="207" spans="1:5" ht="15.75" outlineLevel="2" x14ac:dyDescent="0.25">
      <c r="A207" s="12">
        <v>43957</v>
      </c>
      <c r="B207" t="s">
        <v>265</v>
      </c>
      <c r="C207" s="5">
        <v>2211</v>
      </c>
      <c r="D207" s="29" t="str">
        <f t="shared" si="2"/>
        <v/>
      </c>
      <c r="E207" t="s">
        <v>68</v>
      </c>
    </row>
    <row r="208" spans="1:5" ht="15.75" outlineLevel="1" x14ac:dyDescent="0.25">
      <c r="A208" s="27">
        <f>A207</f>
        <v>43957</v>
      </c>
      <c r="B208" s="28" t="str">
        <f>B207</f>
        <v>SOUTHWEST PRECISION PRINTERS AND ASSOCIATES LP</v>
      </c>
      <c r="C208" s="29">
        <f>SUBTOTAL(9,C207:C207)</f>
        <v>2211</v>
      </c>
      <c r="D208" s="29" t="str">
        <f t="shared" si="2"/>
        <v>TOTAL</v>
      </c>
    </row>
    <row r="209" spans="1:5" ht="15.75" outlineLevel="2" x14ac:dyDescent="0.25">
      <c r="A209" s="12">
        <v>43957</v>
      </c>
      <c r="B209" t="s">
        <v>764</v>
      </c>
      <c r="C209" s="5">
        <v>2280</v>
      </c>
      <c r="D209" s="29" t="str">
        <f t="shared" si="2"/>
        <v/>
      </c>
      <c r="E209" t="s">
        <v>69</v>
      </c>
    </row>
    <row r="210" spans="1:5" ht="15.75" outlineLevel="1" x14ac:dyDescent="0.25">
      <c r="A210" s="27">
        <f>A209</f>
        <v>43957</v>
      </c>
      <c r="B210" s="28" t="str">
        <f>B209</f>
        <v>MAGAZINE SUBSCRIPTIONS PTP</v>
      </c>
      <c r="C210" s="29">
        <f>SUBTOTAL(9,C209:C209)</f>
        <v>2280</v>
      </c>
      <c r="D210" s="29" t="str">
        <f t="shared" si="2"/>
        <v>TOTAL</v>
      </c>
    </row>
    <row r="211" spans="1:5" ht="15.75" outlineLevel="2" x14ac:dyDescent="0.25">
      <c r="A211" s="12">
        <v>43957</v>
      </c>
      <c r="B211" t="s">
        <v>357</v>
      </c>
      <c r="C211" s="5">
        <v>376.45</v>
      </c>
      <c r="D211" s="29" t="str">
        <f t="shared" si="2"/>
        <v/>
      </c>
      <c r="E211" t="s">
        <v>74</v>
      </c>
    </row>
    <row r="212" spans="1:5" ht="15.75" outlineLevel="1" x14ac:dyDescent="0.25">
      <c r="A212" s="27">
        <f>A211</f>
        <v>43957</v>
      </c>
      <c r="B212" s="28" t="str">
        <f>B211</f>
        <v>HOU-TEX GLASS &amp; MIRROR CO</v>
      </c>
      <c r="C212" s="29">
        <f>SUBTOTAL(9,C211:C211)</f>
        <v>376.45</v>
      </c>
      <c r="D212" s="29" t="str">
        <f t="shared" si="2"/>
        <v>TOTAL</v>
      </c>
    </row>
    <row r="213" spans="1:5" ht="15.75" outlineLevel="2" x14ac:dyDescent="0.25">
      <c r="A213" s="12">
        <v>43957</v>
      </c>
      <c r="B213" t="s">
        <v>358</v>
      </c>
      <c r="C213" s="5">
        <v>600</v>
      </c>
      <c r="D213" s="29" t="str">
        <f t="shared" si="2"/>
        <v/>
      </c>
      <c r="E213" t="s">
        <v>74</v>
      </c>
    </row>
    <row r="214" spans="1:5" ht="15.75" outlineLevel="1" x14ac:dyDescent="0.25">
      <c r="A214" s="27">
        <f>A213</f>
        <v>43957</v>
      </c>
      <c r="B214" s="28" t="str">
        <f>B213</f>
        <v>ROB PELLETIER CONST INC</v>
      </c>
      <c r="C214" s="29">
        <f>SUBTOTAL(9,C213:C213)</f>
        <v>600</v>
      </c>
      <c r="D214" s="29" t="str">
        <f t="shared" si="2"/>
        <v>TOTAL</v>
      </c>
    </row>
    <row r="215" spans="1:5" ht="15.75" outlineLevel="2" x14ac:dyDescent="0.25">
      <c r="A215" s="12">
        <v>43957</v>
      </c>
      <c r="B215" t="s">
        <v>359</v>
      </c>
      <c r="C215" s="5">
        <v>1343.57</v>
      </c>
      <c r="D215" s="29" t="str">
        <f t="shared" si="2"/>
        <v/>
      </c>
      <c r="E215" t="s">
        <v>70</v>
      </c>
    </row>
    <row r="216" spans="1:5" ht="15.75" outlineLevel="1" x14ac:dyDescent="0.25">
      <c r="A216" s="27">
        <f>A215</f>
        <v>43957</v>
      </c>
      <c r="B216" s="28" t="str">
        <f>B215</f>
        <v>ADVANTAGE INTERESTS INC</v>
      </c>
      <c r="C216" s="29">
        <f>SUBTOTAL(9,C215:C215)</f>
        <v>1343.57</v>
      </c>
      <c r="D216" s="29" t="str">
        <f t="shared" si="2"/>
        <v>TOTAL</v>
      </c>
    </row>
    <row r="217" spans="1:5" ht="15.75" outlineLevel="2" x14ac:dyDescent="0.25">
      <c r="A217" s="12">
        <v>43957</v>
      </c>
      <c r="B217" t="s">
        <v>765</v>
      </c>
      <c r="C217" s="5">
        <v>709.8</v>
      </c>
      <c r="D217" s="29" t="str">
        <f t="shared" si="2"/>
        <v/>
      </c>
      <c r="E217" t="s">
        <v>218</v>
      </c>
    </row>
    <row r="218" spans="1:5" ht="15.75" outlineLevel="2" x14ac:dyDescent="0.25">
      <c r="A218" s="12">
        <v>43957</v>
      </c>
      <c r="B218" t="s">
        <v>765</v>
      </c>
      <c r="C218" s="5">
        <v>5641.5</v>
      </c>
      <c r="D218" s="29" t="str">
        <f t="shared" si="2"/>
        <v/>
      </c>
      <c r="E218" t="s">
        <v>68</v>
      </c>
    </row>
    <row r="219" spans="1:5" ht="15.75" outlineLevel="1" x14ac:dyDescent="0.25">
      <c r="A219" s="27">
        <f>A218</f>
        <v>43957</v>
      </c>
      <c r="B219" s="28" t="str">
        <f>B218</f>
        <v>COMMUNICATIONS SUPPLY CORP</v>
      </c>
      <c r="C219" s="29">
        <f>SUBTOTAL(9,C217:C218)</f>
        <v>6351.3</v>
      </c>
      <c r="D219" s="29" t="str">
        <f t="shared" si="2"/>
        <v>TOTAL</v>
      </c>
    </row>
    <row r="220" spans="1:5" ht="15.75" outlineLevel="2" x14ac:dyDescent="0.25">
      <c r="A220" s="12">
        <v>43957</v>
      </c>
      <c r="B220" t="s">
        <v>244</v>
      </c>
      <c r="C220" s="5">
        <v>24.66</v>
      </c>
      <c r="D220" s="29" t="str">
        <f t="shared" si="2"/>
        <v/>
      </c>
      <c r="E220" t="s">
        <v>70</v>
      </c>
    </row>
    <row r="221" spans="1:5" ht="15.75" outlineLevel="2" x14ac:dyDescent="0.25">
      <c r="A221" s="12">
        <v>43957</v>
      </c>
      <c r="B221" t="s">
        <v>244</v>
      </c>
      <c r="C221" s="5">
        <v>165.96</v>
      </c>
      <c r="D221" s="29" t="str">
        <f t="shared" si="2"/>
        <v/>
      </c>
      <c r="E221" t="s">
        <v>70</v>
      </c>
    </row>
    <row r="222" spans="1:5" ht="15.75" outlineLevel="2" x14ac:dyDescent="0.25">
      <c r="A222" s="12">
        <v>43957</v>
      </c>
      <c r="B222" t="s">
        <v>244</v>
      </c>
      <c r="C222" s="5">
        <v>51.32</v>
      </c>
      <c r="D222" s="29" t="str">
        <f t="shared" si="2"/>
        <v/>
      </c>
      <c r="E222" t="s">
        <v>70</v>
      </c>
    </row>
    <row r="223" spans="1:5" ht="15.75" outlineLevel="2" x14ac:dyDescent="0.25">
      <c r="A223" s="12">
        <v>43957</v>
      </c>
      <c r="B223" t="s">
        <v>244</v>
      </c>
      <c r="C223" s="5">
        <v>63.42</v>
      </c>
      <c r="D223" s="29" t="str">
        <f t="shared" si="2"/>
        <v/>
      </c>
      <c r="E223" t="s">
        <v>70</v>
      </c>
    </row>
    <row r="224" spans="1:5" ht="15.75" outlineLevel="1" x14ac:dyDescent="0.25">
      <c r="A224" s="27">
        <f>A223</f>
        <v>43957</v>
      </c>
      <c r="B224" s="28" t="str">
        <f>B223</f>
        <v>PPG ARCHITECTURAL FINISHES</v>
      </c>
      <c r="C224" s="29">
        <f>SUBTOTAL(9,C220:C223)</f>
        <v>305.36</v>
      </c>
      <c r="D224" s="29" t="str">
        <f t="shared" si="2"/>
        <v>TOTAL</v>
      </c>
    </row>
    <row r="225" spans="1:5" ht="15.75" outlineLevel="2" x14ac:dyDescent="0.25">
      <c r="A225" s="12">
        <v>43957</v>
      </c>
      <c r="B225" t="s">
        <v>17</v>
      </c>
      <c r="C225" s="5">
        <v>46.37</v>
      </c>
      <c r="D225" s="29" t="str">
        <f t="shared" si="2"/>
        <v/>
      </c>
      <c r="E225" t="s">
        <v>69</v>
      </c>
    </row>
    <row r="226" spans="1:5" ht="15.75" outlineLevel="2" x14ac:dyDescent="0.25">
      <c r="A226" s="12">
        <v>43957</v>
      </c>
      <c r="B226" t="s">
        <v>17</v>
      </c>
      <c r="C226" s="5">
        <v>39.61</v>
      </c>
      <c r="D226" s="29" t="str">
        <f t="shared" ref="D226:D289" si="3">IF(E226="","TOTAL","")</f>
        <v/>
      </c>
      <c r="E226" t="s">
        <v>69</v>
      </c>
    </row>
    <row r="227" spans="1:5" ht="15.75" outlineLevel="2" x14ac:dyDescent="0.25">
      <c r="A227" s="12">
        <v>43957</v>
      </c>
      <c r="B227" t="s">
        <v>17</v>
      </c>
      <c r="C227" s="5">
        <v>123.39</v>
      </c>
      <c r="D227" s="29" t="str">
        <f t="shared" si="3"/>
        <v/>
      </c>
      <c r="E227" t="s">
        <v>69</v>
      </c>
    </row>
    <row r="228" spans="1:5" ht="15.75" outlineLevel="2" x14ac:dyDescent="0.25">
      <c r="A228" s="12">
        <v>43957</v>
      </c>
      <c r="B228" t="s">
        <v>17</v>
      </c>
      <c r="C228" s="5">
        <v>39.61</v>
      </c>
      <c r="D228" s="29" t="str">
        <f t="shared" si="3"/>
        <v/>
      </c>
      <c r="E228" t="s">
        <v>69</v>
      </c>
    </row>
    <row r="229" spans="1:5" ht="15.75" outlineLevel="2" x14ac:dyDescent="0.25">
      <c r="A229" s="12">
        <v>43957</v>
      </c>
      <c r="B229" t="s">
        <v>17</v>
      </c>
      <c r="C229" s="5">
        <v>44.29</v>
      </c>
      <c r="D229" s="29" t="str">
        <f t="shared" si="3"/>
        <v/>
      </c>
      <c r="E229" t="s">
        <v>69</v>
      </c>
    </row>
    <row r="230" spans="1:5" ht="15.75" outlineLevel="2" x14ac:dyDescent="0.25">
      <c r="A230" s="12">
        <v>43957</v>
      </c>
      <c r="B230" t="s">
        <v>17</v>
      </c>
      <c r="C230" s="5">
        <v>39.61</v>
      </c>
      <c r="D230" s="29" t="str">
        <f t="shared" si="3"/>
        <v/>
      </c>
      <c r="E230" t="s">
        <v>69</v>
      </c>
    </row>
    <row r="231" spans="1:5" ht="15.75" outlineLevel="2" x14ac:dyDescent="0.25">
      <c r="A231" s="12">
        <v>43957</v>
      </c>
      <c r="B231" t="s">
        <v>17</v>
      </c>
      <c r="C231" s="5">
        <v>72.599999999999994</v>
      </c>
      <c r="D231" s="29" t="str">
        <f t="shared" si="3"/>
        <v/>
      </c>
      <c r="E231" t="s">
        <v>69</v>
      </c>
    </row>
    <row r="232" spans="1:5" ht="15.75" outlineLevel="2" x14ac:dyDescent="0.25">
      <c r="A232" s="12">
        <v>43957</v>
      </c>
      <c r="B232" t="s">
        <v>17</v>
      </c>
      <c r="C232" s="5">
        <v>113.14</v>
      </c>
      <c r="D232" s="29" t="str">
        <f t="shared" si="3"/>
        <v/>
      </c>
      <c r="E232" t="s">
        <v>69</v>
      </c>
    </row>
    <row r="233" spans="1:5" ht="15.75" outlineLevel="2" x14ac:dyDescent="0.25">
      <c r="A233" s="12">
        <v>43957</v>
      </c>
      <c r="B233" t="s">
        <v>17</v>
      </c>
      <c r="C233" s="5">
        <v>131.02000000000001</v>
      </c>
      <c r="D233" s="29" t="str">
        <f t="shared" si="3"/>
        <v/>
      </c>
      <c r="E233" t="s">
        <v>69</v>
      </c>
    </row>
    <row r="234" spans="1:5" ht="15.75" outlineLevel="2" x14ac:dyDescent="0.25">
      <c r="A234" s="12">
        <v>43957</v>
      </c>
      <c r="B234" t="s">
        <v>17</v>
      </c>
      <c r="C234" s="5">
        <v>200.5</v>
      </c>
      <c r="D234" s="29" t="str">
        <f t="shared" si="3"/>
        <v/>
      </c>
      <c r="E234" t="s">
        <v>69</v>
      </c>
    </row>
    <row r="235" spans="1:5" ht="15.75" outlineLevel="2" x14ac:dyDescent="0.25">
      <c r="A235" s="12">
        <v>43957</v>
      </c>
      <c r="B235" t="s">
        <v>17</v>
      </c>
      <c r="C235" s="5">
        <v>32.619999999999997</v>
      </c>
      <c r="D235" s="29" t="str">
        <f t="shared" si="3"/>
        <v/>
      </c>
      <c r="E235" t="s">
        <v>69</v>
      </c>
    </row>
    <row r="236" spans="1:5" ht="15.75" outlineLevel="2" x14ac:dyDescent="0.25">
      <c r="A236" s="12">
        <v>43957</v>
      </c>
      <c r="B236" t="s">
        <v>17</v>
      </c>
      <c r="C236" s="5">
        <v>39.380000000000003</v>
      </c>
      <c r="D236" s="29" t="str">
        <f t="shared" si="3"/>
        <v/>
      </c>
      <c r="E236" t="s">
        <v>69</v>
      </c>
    </row>
    <row r="237" spans="1:5" ht="15.75" outlineLevel="2" x14ac:dyDescent="0.25">
      <c r="A237" s="12">
        <v>43957</v>
      </c>
      <c r="B237" t="s">
        <v>17</v>
      </c>
      <c r="C237" s="5">
        <v>39.380000000000003</v>
      </c>
      <c r="D237" s="29" t="str">
        <f t="shared" si="3"/>
        <v/>
      </c>
      <c r="E237" t="s">
        <v>69</v>
      </c>
    </row>
    <row r="238" spans="1:5" ht="15.75" outlineLevel="2" x14ac:dyDescent="0.25">
      <c r="A238" s="12">
        <v>43957</v>
      </c>
      <c r="B238" t="s">
        <v>17</v>
      </c>
      <c r="C238" s="5">
        <v>39.380000000000003</v>
      </c>
      <c r="D238" s="29" t="str">
        <f t="shared" si="3"/>
        <v/>
      </c>
      <c r="E238" t="s">
        <v>69</v>
      </c>
    </row>
    <row r="239" spans="1:5" ht="15.75" outlineLevel="2" x14ac:dyDescent="0.25">
      <c r="A239" s="12">
        <v>43957</v>
      </c>
      <c r="B239" t="s">
        <v>17</v>
      </c>
      <c r="C239" s="5">
        <v>63.36</v>
      </c>
      <c r="D239" s="29" t="str">
        <f t="shared" si="3"/>
        <v/>
      </c>
      <c r="E239" t="s">
        <v>69</v>
      </c>
    </row>
    <row r="240" spans="1:5" ht="15.75" outlineLevel="2" x14ac:dyDescent="0.25">
      <c r="A240" s="12">
        <v>43957</v>
      </c>
      <c r="B240" t="s">
        <v>17</v>
      </c>
      <c r="C240" s="5">
        <v>39.380000000000003</v>
      </c>
      <c r="D240" s="29" t="str">
        <f t="shared" si="3"/>
        <v/>
      </c>
      <c r="E240" t="s">
        <v>69</v>
      </c>
    </row>
    <row r="241" spans="1:5" ht="15.75" outlineLevel="2" x14ac:dyDescent="0.25">
      <c r="A241" s="12">
        <v>43957</v>
      </c>
      <c r="B241" t="s">
        <v>17</v>
      </c>
      <c r="C241" s="5">
        <v>39.380000000000003</v>
      </c>
      <c r="D241" s="29" t="str">
        <f t="shared" si="3"/>
        <v/>
      </c>
      <c r="E241" t="s">
        <v>69</v>
      </c>
    </row>
    <row r="242" spans="1:5" ht="15.75" outlineLevel="2" x14ac:dyDescent="0.25">
      <c r="A242" s="12">
        <v>43957</v>
      </c>
      <c r="B242" t="s">
        <v>17</v>
      </c>
      <c r="C242" s="5">
        <v>46.14</v>
      </c>
      <c r="D242" s="29" t="str">
        <f t="shared" si="3"/>
        <v/>
      </c>
      <c r="E242" t="s">
        <v>69</v>
      </c>
    </row>
    <row r="243" spans="1:5" ht="15.75" outlineLevel="2" x14ac:dyDescent="0.25">
      <c r="A243" s="12">
        <v>43957</v>
      </c>
      <c r="B243" t="s">
        <v>17</v>
      </c>
      <c r="C243" s="5">
        <v>39.380000000000003</v>
      </c>
      <c r="D243" s="29" t="str">
        <f t="shared" si="3"/>
        <v/>
      </c>
      <c r="E243" t="s">
        <v>69</v>
      </c>
    </row>
    <row r="244" spans="1:5" ht="15.75" outlineLevel="2" x14ac:dyDescent="0.25">
      <c r="A244" s="12">
        <v>43957</v>
      </c>
      <c r="B244" t="s">
        <v>17</v>
      </c>
      <c r="C244" s="5">
        <v>39.380000000000003</v>
      </c>
      <c r="D244" s="29" t="str">
        <f t="shared" si="3"/>
        <v/>
      </c>
      <c r="E244" t="s">
        <v>69</v>
      </c>
    </row>
    <row r="245" spans="1:5" ht="15.75" outlineLevel="2" x14ac:dyDescent="0.25">
      <c r="A245" s="12">
        <v>43957</v>
      </c>
      <c r="B245" t="s">
        <v>17</v>
      </c>
      <c r="C245" s="5">
        <v>39.380000000000003</v>
      </c>
      <c r="D245" s="29" t="str">
        <f t="shared" si="3"/>
        <v/>
      </c>
      <c r="E245" t="s">
        <v>69</v>
      </c>
    </row>
    <row r="246" spans="1:5" ht="15.75" outlineLevel="2" x14ac:dyDescent="0.25">
      <c r="A246" s="12">
        <v>43957</v>
      </c>
      <c r="B246" t="s">
        <v>17</v>
      </c>
      <c r="C246" s="5">
        <v>39.380000000000003</v>
      </c>
      <c r="D246" s="29" t="str">
        <f t="shared" si="3"/>
        <v/>
      </c>
      <c r="E246" t="s">
        <v>69</v>
      </c>
    </row>
    <row r="247" spans="1:5" ht="15.75" outlineLevel="2" x14ac:dyDescent="0.25">
      <c r="A247" s="12">
        <v>43957</v>
      </c>
      <c r="B247" t="s">
        <v>17</v>
      </c>
      <c r="C247" s="5">
        <v>39.380000000000003</v>
      </c>
      <c r="D247" s="29" t="str">
        <f t="shared" si="3"/>
        <v/>
      </c>
      <c r="E247" t="s">
        <v>69</v>
      </c>
    </row>
    <row r="248" spans="1:5" ht="15.75" outlineLevel="2" x14ac:dyDescent="0.25">
      <c r="A248" s="12">
        <v>43957</v>
      </c>
      <c r="B248" t="s">
        <v>17</v>
      </c>
      <c r="C248" s="5">
        <v>91.61</v>
      </c>
      <c r="D248" s="29" t="str">
        <f t="shared" si="3"/>
        <v/>
      </c>
      <c r="E248" t="s">
        <v>69</v>
      </c>
    </row>
    <row r="249" spans="1:5" ht="15.75" outlineLevel="2" x14ac:dyDescent="0.25">
      <c r="A249" s="12">
        <v>43957</v>
      </c>
      <c r="B249" t="s">
        <v>17</v>
      </c>
      <c r="C249" s="5">
        <v>49.89</v>
      </c>
      <c r="D249" s="29" t="str">
        <f t="shared" si="3"/>
        <v/>
      </c>
      <c r="E249" t="s">
        <v>69</v>
      </c>
    </row>
    <row r="250" spans="1:5" ht="15.75" outlineLevel="2" x14ac:dyDescent="0.25">
      <c r="A250" s="12">
        <v>43957</v>
      </c>
      <c r="B250" t="s">
        <v>17</v>
      </c>
      <c r="C250" s="5">
        <v>32.619999999999997</v>
      </c>
      <c r="D250" s="29" t="str">
        <f t="shared" si="3"/>
        <v/>
      </c>
      <c r="E250" t="s">
        <v>69</v>
      </c>
    </row>
    <row r="251" spans="1:5" ht="15.75" outlineLevel="2" x14ac:dyDescent="0.25">
      <c r="A251" s="12">
        <v>43957</v>
      </c>
      <c r="B251" t="s">
        <v>17</v>
      </c>
      <c r="C251" s="5">
        <v>41.36</v>
      </c>
      <c r="D251" s="29" t="str">
        <f t="shared" si="3"/>
        <v/>
      </c>
      <c r="E251" t="s">
        <v>69</v>
      </c>
    </row>
    <row r="252" spans="1:5" ht="15.75" outlineLevel="2" x14ac:dyDescent="0.25">
      <c r="A252" s="12">
        <v>43957</v>
      </c>
      <c r="B252" t="s">
        <v>17</v>
      </c>
      <c r="C252" s="5">
        <v>51.77</v>
      </c>
      <c r="D252" s="29" t="str">
        <f t="shared" si="3"/>
        <v/>
      </c>
      <c r="E252" t="s">
        <v>69</v>
      </c>
    </row>
    <row r="253" spans="1:5" ht="15.75" outlineLevel="2" x14ac:dyDescent="0.25">
      <c r="A253" s="12">
        <v>43957</v>
      </c>
      <c r="B253" t="s">
        <v>17</v>
      </c>
      <c r="C253" s="5">
        <v>13.25</v>
      </c>
      <c r="D253" s="29" t="str">
        <f t="shared" si="3"/>
        <v/>
      </c>
      <c r="E253" t="s">
        <v>69</v>
      </c>
    </row>
    <row r="254" spans="1:5" ht="15.75" outlineLevel="2" x14ac:dyDescent="0.25">
      <c r="A254" s="12">
        <v>43957</v>
      </c>
      <c r="B254" t="s">
        <v>17</v>
      </c>
      <c r="C254" s="5">
        <v>36.15</v>
      </c>
      <c r="D254" s="29" t="str">
        <f t="shared" si="3"/>
        <v/>
      </c>
      <c r="E254" t="s">
        <v>69</v>
      </c>
    </row>
    <row r="255" spans="1:5" ht="15.75" outlineLevel="2" x14ac:dyDescent="0.25">
      <c r="A255" s="12">
        <v>43957</v>
      </c>
      <c r="B255" t="s">
        <v>17</v>
      </c>
      <c r="C255" s="5">
        <v>91.28</v>
      </c>
      <c r="D255" s="29" t="str">
        <f t="shared" si="3"/>
        <v/>
      </c>
      <c r="E255" t="s">
        <v>69</v>
      </c>
    </row>
    <row r="256" spans="1:5" ht="15.75" outlineLevel="2" x14ac:dyDescent="0.25">
      <c r="A256" s="12">
        <v>43957</v>
      </c>
      <c r="B256" t="s">
        <v>17</v>
      </c>
      <c r="C256" s="5">
        <v>27.02</v>
      </c>
      <c r="D256" s="29" t="str">
        <f t="shared" si="3"/>
        <v/>
      </c>
      <c r="E256" t="s">
        <v>69</v>
      </c>
    </row>
    <row r="257" spans="1:5" ht="15.75" outlineLevel="2" x14ac:dyDescent="0.25">
      <c r="A257" s="12">
        <v>43957</v>
      </c>
      <c r="B257" t="s">
        <v>17</v>
      </c>
      <c r="C257" s="5">
        <v>14.18</v>
      </c>
      <c r="D257" s="29" t="str">
        <f t="shared" si="3"/>
        <v/>
      </c>
      <c r="E257" t="s">
        <v>69</v>
      </c>
    </row>
    <row r="258" spans="1:5" ht="15.75" outlineLevel="2" x14ac:dyDescent="0.25">
      <c r="A258" s="12">
        <v>43957</v>
      </c>
      <c r="B258" t="s">
        <v>17</v>
      </c>
      <c r="C258" s="5">
        <v>20.03</v>
      </c>
      <c r="D258" s="29" t="str">
        <f t="shared" si="3"/>
        <v/>
      </c>
      <c r="E258" t="s">
        <v>69</v>
      </c>
    </row>
    <row r="259" spans="1:5" ht="15.75" outlineLevel="2" x14ac:dyDescent="0.25">
      <c r="A259" s="12">
        <v>43957</v>
      </c>
      <c r="B259" t="s">
        <v>17</v>
      </c>
      <c r="C259" s="5">
        <v>228.23</v>
      </c>
      <c r="D259" s="29" t="str">
        <f t="shared" si="3"/>
        <v/>
      </c>
      <c r="E259" t="s">
        <v>69</v>
      </c>
    </row>
    <row r="260" spans="1:5" ht="15.75" outlineLevel="2" x14ac:dyDescent="0.25">
      <c r="A260" s="12">
        <v>43957</v>
      </c>
      <c r="B260" t="s">
        <v>17</v>
      </c>
      <c r="C260" s="5">
        <v>13.27</v>
      </c>
      <c r="D260" s="29" t="str">
        <f t="shared" si="3"/>
        <v/>
      </c>
      <c r="E260" t="s">
        <v>69</v>
      </c>
    </row>
    <row r="261" spans="1:5" ht="15.75" outlineLevel="2" x14ac:dyDescent="0.25">
      <c r="A261" s="12">
        <v>43957</v>
      </c>
      <c r="B261" t="s">
        <v>17</v>
      </c>
      <c r="C261" s="5">
        <v>64.069999999999993</v>
      </c>
      <c r="D261" s="29" t="str">
        <f t="shared" si="3"/>
        <v/>
      </c>
      <c r="E261" t="s">
        <v>69</v>
      </c>
    </row>
    <row r="262" spans="1:5" ht="15.75" outlineLevel="2" x14ac:dyDescent="0.25">
      <c r="A262" s="12">
        <v>43957</v>
      </c>
      <c r="B262" t="s">
        <v>17</v>
      </c>
      <c r="C262" s="5">
        <v>28.77</v>
      </c>
      <c r="D262" s="29" t="str">
        <f t="shared" si="3"/>
        <v/>
      </c>
      <c r="E262" t="s">
        <v>69</v>
      </c>
    </row>
    <row r="263" spans="1:5" ht="15.75" outlineLevel="2" x14ac:dyDescent="0.25">
      <c r="A263" s="12">
        <v>43957</v>
      </c>
      <c r="B263" t="s">
        <v>17</v>
      </c>
      <c r="C263" s="5">
        <v>24.09</v>
      </c>
      <c r="D263" s="29" t="str">
        <f t="shared" si="3"/>
        <v/>
      </c>
      <c r="E263" t="s">
        <v>69</v>
      </c>
    </row>
    <row r="264" spans="1:5" ht="15.75" outlineLevel="2" x14ac:dyDescent="0.25">
      <c r="A264" s="12">
        <v>43957</v>
      </c>
      <c r="B264" t="s">
        <v>17</v>
      </c>
      <c r="C264" s="5">
        <v>14.18</v>
      </c>
      <c r="D264" s="29" t="str">
        <f t="shared" si="3"/>
        <v/>
      </c>
      <c r="E264" t="s">
        <v>69</v>
      </c>
    </row>
    <row r="265" spans="1:5" ht="15.75" outlineLevel="2" x14ac:dyDescent="0.25">
      <c r="A265" s="12">
        <v>43957</v>
      </c>
      <c r="B265" t="s">
        <v>17</v>
      </c>
      <c r="C265" s="5">
        <v>1223.58</v>
      </c>
      <c r="D265" s="29" t="str">
        <f t="shared" si="3"/>
        <v/>
      </c>
      <c r="E265" t="s">
        <v>69</v>
      </c>
    </row>
    <row r="266" spans="1:5" ht="15.75" outlineLevel="2" x14ac:dyDescent="0.25">
      <c r="A266" s="12">
        <v>43957</v>
      </c>
      <c r="B266" t="s">
        <v>17</v>
      </c>
      <c r="C266" s="5">
        <v>72.31</v>
      </c>
      <c r="D266" s="29" t="str">
        <f t="shared" si="3"/>
        <v/>
      </c>
      <c r="E266" t="s">
        <v>69</v>
      </c>
    </row>
    <row r="267" spans="1:5" ht="15.75" outlineLevel="2" x14ac:dyDescent="0.25">
      <c r="A267" s="12">
        <v>43957</v>
      </c>
      <c r="B267" t="s">
        <v>17</v>
      </c>
      <c r="C267" s="5">
        <v>2211.04</v>
      </c>
      <c r="D267" s="29" t="str">
        <f t="shared" si="3"/>
        <v/>
      </c>
      <c r="E267" t="s">
        <v>69</v>
      </c>
    </row>
    <row r="268" spans="1:5" ht="15.75" outlineLevel="2" x14ac:dyDescent="0.25">
      <c r="A268" s="12">
        <v>43957</v>
      </c>
      <c r="B268" t="s">
        <v>17</v>
      </c>
      <c r="C268" s="5">
        <v>80.16</v>
      </c>
      <c r="D268" s="29" t="str">
        <f t="shared" si="3"/>
        <v/>
      </c>
      <c r="E268" t="s">
        <v>69</v>
      </c>
    </row>
    <row r="269" spans="1:5" ht="15.75" outlineLevel="1" x14ac:dyDescent="0.25">
      <c r="A269" s="27">
        <f>A268</f>
        <v>43957</v>
      </c>
      <c r="B269" s="28" t="str">
        <f>B268</f>
        <v>FOLLETT SCHOOL SOLUTIONS INC</v>
      </c>
      <c r="C269" s="29">
        <f>SUBTOTAL(9,C225:C268)</f>
        <v>5814.92</v>
      </c>
      <c r="D269" s="29" t="str">
        <f t="shared" si="3"/>
        <v>TOTAL</v>
      </c>
    </row>
    <row r="270" spans="1:5" ht="15.75" outlineLevel="2" x14ac:dyDescent="0.25">
      <c r="A270" s="12">
        <v>43964</v>
      </c>
      <c r="B270" t="s">
        <v>5</v>
      </c>
      <c r="C270" s="5">
        <v>9824.59</v>
      </c>
      <c r="D270" s="29" t="str">
        <f t="shared" si="3"/>
        <v/>
      </c>
      <c r="E270" t="s">
        <v>67</v>
      </c>
    </row>
    <row r="271" spans="1:5" ht="15.75" outlineLevel="2" x14ac:dyDescent="0.25">
      <c r="A271" s="12">
        <v>43964</v>
      </c>
      <c r="B271" t="s">
        <v>5</v>
      </c>
      <c r="C271" s="5">
        <v>6030.17</v>
      </c>
      <c r="D271" s="29" t="str">
        <f t="shared" si="3"/>
        <v/>
      </c>
      <c r="E271" t="s">
        <v>67</v>
      </c>
    </row>
    <row r="272" spans="1:5" ht="15.75" outlineLevel="2" x14ac:dyDescent="0.25">
      <c r="A272" s="12">
        <v>43964</v>
      </c>
      <c r="B272" t="s">
        <v>5</v>
      </c>
      <c r="C272" s="5">
        <v>3417.33</v>
      </c>
      <c r="D272" s="29" t="str">
        <f t="shared" si="3"/>
        <v/>
      </c>
      <c r="E272" t="s">
        <v>67</v>
      </c>
    </row>
    <row r="273" spans="1:5" ht="15.75" outlineLevel="2" x14ac:dyDescent="0.25">
      <c r="A273" s="12">
        <v>43964</v>
      </c>
      <c r="B273" t="s">
        <v>5</v>
      </c>
      <c r="C273" s="5">
        <v>3394.95</v>
      </c>
      <c r="D273" s="29" t="str">
        <f t="shared" si="3"/>
        <v/>
      </c>
      <c r="E273" t="s">
        <v>67</v>
      </c>
    </row>
    <row r="274" spans="1:5" ht="15.75" outlineLevel="2" x14ac:dyDescent="0.25">
      <c r="A274" s="12">
        <v>43964</v>
      </c>
      <c r="B274" t="s">
        <v>5</v>
      </c>
      <c r="C274" s="5">
        <v>3271.05</v>
      </c>
      <c r="D274" s="29" t="str">
        <f t="shared" si="3"/>
        <v/>
      </c>
      <c r="E274" t="s">
        <v>67</v>
      </c>
    </row>
    <row r="275" spans="1:5" ht="15.75" outlineLevel="2" x14ac:dyDescent="0.25">
      <c r="A275" s="12">
        <v>43964</v>
      </c>
      <c r="B275" t="s">
        <v>5</v>
      </c>
      <c r="C275" s="5">
        <v>3250.55</v>
      </c>
      <c r="D275" s="29" t="str">
        <f t="shared" si="3"/>
        <v/>
      </c>
      <c r="E275" t="s">
        <v>67</v>
      </c>
    </row>
    <row r="276" spans="1:5" ht="15.75" outlineLevel="2" x14ac:dyDescent="0.25">
      <c r="A276" s="12">
        <v>43964</v>
      </c>
      <c r="B276" t="s">
        <v>5</v>
      </c>
      <c r="C276" s="5">
        <v>2937.18</v>
      </c>
      <c r="D276" s="29" t="str">
        <f t="shared" si="3"/>
        <v/>
      </c>
      <c r="E276" t="s">
        <v>67</v>
      </c>
    </row>
    <row r="277" spans="1:5" ht="15.75" outlineLevel="2" x14ac:dyDescent="0.25">
      <c r="A277" s="12">
        <v>43964</v>
      </c>
      <c r="B277" t="s">
        <v>5</v>
      </c>
      <c r="C277" s="5">
        <v>2810.18</v>
      </c>
      <c r="D277" s="29" t="str">
        <f t="shared" si="3"/>
        <v/>
      </c>
      <c r="E277" t="s">
        <v>67</v>
      </c>
    </row>
    <row r="278" spans="1:5" ht="15.75" outlineLevel="2" x14ac:dyDescent="0.25">
      <c r="A278" s="12">
        <v>43964</v>
      </c>
      <c r="B278" t="s">
        <v>5</v>
      </c>
      <c r="C278" s="5">
        <v>2767.06</v>
      </c>
      <c r="D278" s="29" t="str">
        <f t="shared" si="3"/>
        <v/>
      </c>
      <c r="E278" t="s">
        <v>67</v>
      </c>
    </row>
    <row r="279" spans="1:5" ht="15.75" outlineLevel="2" x14ac:dyDescent="0.25">
      <c r="A279" s="12">
        <v>43964</v>
      </c>
      <c r="B279" t="s">
        <v>5</v>
      </c>
      <c r="C279" s="5">
        <v>2667.18</v>
      </c>
      <c r="D279" s="29" t="str">
        <f t="shared" si="3"/>
        <v/>
      </c>
      <c r="E279" t="s">
        <v>67</v>
      </c>
    </row>
    <row r="280" spans="1:5" ht="15.75" outlineLevel="2" x14ac:dyDescent="0.25">
      <c r="A280" s="12">
        <v>43964</v>
      </c>
      <c r="B280" t="s">
        <v>5</v>
      </c>
      <c r="C280" s="5">
        <v>2495.6799999999998</v>
      </c>
      <c r="D280" s="29" t="str">
        <f t="shared" si="3"/>
        <v/>
      </c>
      <c r="E280" t="s">
        <v>67</v>
      </c>
    </row>
    <row r="281" spans="1:5" ht="15.75" outlineLevel="2" x14ac:dyDescent="0.25">
      <c r="A281" s="12">
        <v>43964</v>
      </c>
      <c r="B281" t="s">
        <v>5</v>
      </c>
      <c r="C281" s="5">
        <v>2405.29</v>
      </c>
      <c r="D281" s="29" t="str">
        <f t="shared" si="3"/>
        <v/>
      </c>
      <c r="E281" t="s">
        <v>67</v>
      </c>
    </row>
    <row r="282" spans="1:5" ht="15.75" outlineLevel="2" x14ac:dyDescent="0.25">
      <c r="A282" s="12">
        <v>43964</v>
      </c>
      <c r="B282" t="s">
        <v>5</v>
      </c>
      <c r="C282" s="5">
        <v>2367.81</v>
      </c>
      <c r="D282" s="29" t="str">
        <f t="shared" si="3"/>
        <v/>
      </c>
      <c r="E282" t="s">
        <v>67</v>
      </c>
    </row>
    <row r="283" spans="1:5" ht="15.75" outlineLevel="2" x14ac:dyDescent="0.25">
      <c r="A283" s="12">
        <v>43964</v>
      </c>
      <c r="B283" t="s">
        <v>5</v>
      </c>
      <c r="C283" s="5">
        <v>2229.34</v>
      </c>
      <c r="D283" s="29" t="str">
        <f t="shared" si="3"/>
        <v/>
      </c>
      <c r="E283" t="s">
        <v>67</v>
      </c>
    </row>
    <row r="284" spans="1:5" ht="15.75" outlineLevel="2" x14ac:dyDescent="0.25">
      <c r="A284" s="12">
        <v>43964</v>
      </c>
      <c r="B284" t="s">
        <v>5</v>
      </c>
      <c r="C284" s="5">
        <v>2103.1</v>
      </c>
      <c r="D284" s="29" t="str">
        <f t="shared" si="3"/>
        <v/>
      </c>
      <c r="E284" t="s">
        <v>67</v>
      </c>
    </row>
    <row r="285" spans="1:5" ht="15.75" outlineLevel="2" x14ac:dyDescent="0.25">
      <c r="A285" s="12">
        <v>43964</v>
      </c>
      <c r="B285" t="s">
        <v>5</v>
      </c>
      <c r="C285" s="5">
        <v>2042.43</v>
      </c>
      <c r="D285" s="29" t="str">
        <f t="shared" si="3"/>
        <v/>
      </c>
      <c r="E285" t="s">
        <v>67</v>
      </c>
    </row>
    <row r="286" spans="1:5" ht="15.75" outlineLevel="2" x14ac:dyDescent="0.25">
      <c r="A286" s="12">
        <v>43964</v>
      </c>
      <c r="B286" t="s">
        <v>5</v>
      </c>
      <c r="C286" s="5">
        <v>1910.3</v>
      </c>
      <c r="D286" s="29" t="str">
        <f t="shared" si="3"/>
        <v/>
      </c>
      <c r="E286" t="s">
        <v>67</v>
      </c>
    </row>
    <row r="287" spans="1:5" ht="15.75" outlineLevel="2" x14ac:dyDescent="0.25">
      <c r="A287" s="12">
        <v>43964</v>
      </c>
      <c r="B287" t="s">
        <v>5</v>
      </c>
      <c r="C287" s="5">
        <v>1834.96</v>
      </c>
      <c r="D287" s="29" t="str">
        <f t="shared" si="3"/>
        <v/>
      </c>
      <c r="E287" t="s">
        <v>67</v>
      </c>
    </row>
    <row r="288" spans="1:5" ht="15.75" outlineLevel="2" x14ac:dyDescent="0.25">
      <c r="A288" s="12">
        <v>43964</v>
      </c>
      <c r="B288" t="s">
        <v>5</v>
      </c>
      <c r="C288" s="5">
        <v>1672.24</v>
      </c>
      <c r="D288" s="29" t="str">
        <f t="shared" si="3"/>
        <v/>
      </c>
      <c r="E288" t="s">
        <v>67</v>
      </c>
    </row>
    <row r="289" spans="1:5" ht="15.75" outlineLevel="2" x14ac:dyDescent="0.25">
      <c r="A289" s="12">
        <v>43964</v>
      </c>
      <c r="B289" t="s">
        <v>5</v>
      </c>
      <c r="C289" s="5">
        <v>1545.4</v>
      </c>
      <c r="D289" s="29" t="str">
        <f t="shared" si="3"/>
        <v/>
      </c>
      <c r="E289" t="s">
        <v>67</v>
      </c>
    </row>
    <row r="290" spans="1:5" ht="15.75" outlineLevel="2" x14ac:dyDescent="0.25">
      <c r="A290" s="12">
        <v>43964</v>
      </c>
      <c r="B290" t="s">
        <v>5</v>
      </c>
      <c r="C290" s="5">
        <v>1214.82</v>
      </c>
      <c r="D290" s="29" t="str">
        <f t="shared" ref="D290:D353" si="4">IF(E290="","TOTAL","")</f>
        <v/>
      </c>
      <c r="E290" t="s">
        <v>67</v>
      </c>
    </row>
    <row r="291" spans="1:5" ht="15.75" outlineLevel="2" x14ac:dyDescent="0.25">
      <c r="A291" s="12">
        <v>43964</v>
      </c>
      <c r="B291" t="s">
        <v>5</v>
      </c>
      <c r="C291" s="5">
        <v>887.51</v>
      </c>
      <c r="D291" s="29" t="str">
        <f t="shared" si="4"/>
        <v/>
      </c>
      <c r="E291" t="s">
        <v>67</v>
      </c>
    </row>
    <row r="292" spans="1:5" ht="15.75" outlineLevel="2" x14ac:dyDescent="0.25">
      <c r="A292" s="12">
        <v>43964</v>
      </c>
      <c r="B292" t="s">
        <v>5</v>
      </c>
      <c r="C292" s="5">
        <v>695.46</v>
      </c>
      <c r="D292" s="29" t="str">
        <f t="shared" si="4"/>
        <v/>
      </c>
      <c r="E292" t="s">
        <v>67</v>
      </c>
    </row>
    <row r="293" spans="1:5" ht="15.75" outlineLevel="2" x14ac:dyDescent="0.25">
      <c r="A293" s="12">
        <v>43964</v>
      </c>
      <c r="B293" t="s">
        <v>5</v>
      </c>
      <c r="C293" s="5">
        <v>563.97</v>
      </c>
      <c r="D293" s="29" t="str">
        <f t="shared" si="4"/>
        <v/>
      </c>
      <c r="E293" t="s">
        <v>67</v>
      </c>
    </row>
    <row r="294" spans="1:5" ht="15.75" outlineLevel="2" x14ac:dyDescent="0.25">
      <c r="A294" s="12">
        <v>43964</v>
      </c>
      <c r="B294" t="s">
        <v>5</v>
      </c>
      <c r="C294" s="5">
        <v>65.37</v>
      </c>
      <c r="D294" s="29" t="str">
        <f t="shared" si="4"/>
        <v/>
      </c>
      <c r="E294" t="s">
        <v>67</v>
      </c>
    </row>
    <row r="295" spans="1:5" ht="15.75" outlineLevel="1" x14ac:dyDescent="0.25">
      <c r="A295" s="27">
        <f>A294</f>
        <v>43964</v>
      </c>
      <c r="B295" s="28" t="str">
        <f>B294</f>
        <v>LABATT FOOD SERVICE</v>
      </c>
      <c r="C295" s="29">
        <f>SUBTOTAL(9,C270:C294)</f>
        <v>64403.920000000006</v>
      </c>
      <c r="D295" s="29" t="str">
        <f t="shared" si="4"/>
        <v>TOTAL</v>
      </c>
    </row>
    <row r="296" spans="1:5" ht="15.75" outlineLevel="2" x14ac:dyDescent="0.25">
      <c r="A296" s="12">
        <v>43964</v>
      </c>
      <c r="B296" t="s">
        <v>188</v>
      </c>
      <c r="C296" s="5">
        <v>194.35</v>
      </c>
      <c r="D296" s="29" t="str">
        <f t="shared" si="4"/>
        <v/>
      </c>
      <c r="E296" t="s">
        <v>68</v>
      </c>
    </row>
    <row r="297" spans="1:5" ht="15.75" outlineLevel="1" x14ac:dyDescent="0.25">
      <c r="A297" s="27">
        <f>A296</f>
        <v>43964</v>
      </c>
      <c r="B297" s="28" t="str">
        <f>B296</f>
        <v>ALERT SERVICES INC</v>
      </c>
      <c r="C297" s="29">
        <f>SUBTOTAL(9,C296:C296)</f>
        <v>194.35</v>
      </c>
      <c r="D297" s="29" t="str">
        <f t="shared" si="4"/>
        <v>TOTAL</v>
      </c>
    </row>
    <row r="298" spans="1:5" ht="15.75" outlineLevel="2" x14ac:dyDescent="0.25">
      <c r="A298" s="12">
        <v>43964</v>
      </c>
      <c r="B298" t="s">
        <v>6</v>
      </c>
      <c r="C298" s="5">
        <v>500</v>
      </c>
      <c r="D298" s="29" t="str">
        <f t="shared" si="4"/>
        <v/>
      </c>
      <c r="E298" t="s">
        <v>68</v>
      </c>
    </row>
    <row r="299" spans="1:5" ht="15.75" outlineLevel="2" x14ac:dyDescent="0.25">
      <c r="A299" s="12">
        <v>43964</v>
      </c>
      <c r="B299" t="s">
        <v>6</v>
      </c>
      <c r="C299" s="5">
        <v>930</v>
      </c>
      <c r="D299" s="29" t="str">
        <f t="shared" si="4"/>
        <v/>
      </c>
      <c r="E299" t="s">
        <v>68</v>
      </c>
    </row>
    <row r="300" spans="1:5" ht="15.75" outlineLevel="1" x14ac:dyDescent="0.25">
      <c r="A300" s="27">
        <f>A299</f>
        <v>43964</v>
      </c>
      <c r="B300" s="28" t="str">
        <f>B299</f>
        <v>BARCELONA SPORTING GOODS INC</v>
      </c>
      <c r="C300" s="29">
        <f>SUBTOTAL(9,C298:C299)</f>
        <v>1430</v>
      </c>
      <c r="D300" s="29" t="str">
        <f t="shared" si="4"/>
        <v>TOTAL</v>
      </c>
    </row>
    <row r="301" spans="1:5" ht="15.75" outlineLevel="2" x14ac:dyDescent="0.25">
      <c r="A301" s="12">
        <v>43964</v>
      </c>
      <c r="B301" t="s">
        <v>9</v>
      </c>
      <c r="C301" s="5">
        <v>472.1</v>
      </c>
      <c r="D301" s="29" t="str">
        <f t="shared" si="4"/>
        <v/>
      </c>
      <c r="E301" t="s">
        <v>68</v>
      </c>
    </row>
    <row r="302" spans="1:5" ht="15.75" outlineLevel="1" x14ac:dyDescent="0.25">
      <c r="A302" s="27">
        <f>A301</f>
        <v>43964</v>
      </c>
      <c r="B302" s="28" t="str">
        <f>B301</f>
        <v>GOPHER SPORT</v>
      </c>
      <c r="C302" s="29">
        <f>SUBTOTAL(9,C301:C301)</f>
        <v>472.1</v>
      </c>
      <c r="D302" s="29" t="str">
        <f t="shared" si="4"/>
        <v>TOTAL</v>
      </c>
    </row>
    <row r="303" spans="1:5" ht="15.75" outlineLevel="2" x14ac:dyDescent="0.25">
      <c r="A303" s="12">
        <v>43964</v>
      </c>
      <c r="B303" t="s">
        <v>152</v>
      </c>
      <c r="C303" s="5">
        <v>1492.44</v>
      </c>
      <c r="D303" s="29" t="str">
        <f t="shared" si="4"/>
        <v/>
      </c>
      <c r="E303" t="s">
        <v>70</v>
      </c>
    </row>
    <row r="304" spans="1:5" ht="15.75" outlineLevel="2" x14ac:dyDescent="0.25">
      <c r="A304" s="12">
        <v>43964</v>
      </c>
      <c r="B304" t="s">
        <v>152</v>
      </c>
      <c r="C304" s="5">
        <v>2383.6999999999998</v>
      </c>
      <c r="D304" s="29" t="str">
        <f t="shared" si="4"/>
        <v/>
      </c>
      <c r="E304" t="s">
        <v>70</v>
      </c>
    </row>
    <row r="305" spans="1:5" ht="15.75" outlineLevel="2" x14ac:dyDescent="0.25">
      <c r="A305" s="12">
        <v>43964</v>
      </c>
      <c r="B305" t="s">
        <v>152</v>
      </c>
      <c r="C305" s="5">
        <v>670.12</v>
      </c>
      <c r="D305" s="29" t="str">
        <f t="shared" si="4"/>
        <v/>
      </c>
      <c r="E305" t="s">
        <v>70</v>
      </c>
    </row>
    <row r="306" spans="1:5" ht="15.75" outlineLevel="2" x14ac:dyDescent="0.25">
      <c r="A306" s="12">
        <v>43964</v>
      </c>
      <c r="B306" t="s">
        <v>152</v>
      </c>
      <c r="C306" s="5">
        <v>-151.58000000000001</v>
      </c>
      <c r="D306" s="29" t="str">
        <f t="shared" si="4"/>
        <v/>
      </c>
      <c r="E306" t="s">
        <v>70</v>
      </c>
    </row>
    <row r="307" spans="1:5" ht="15.75" outlineLevel="2" x14ac:dyDescent="0.25">
      <c r="A307" s="12">
        <v>43964</v>
      </c>
      <c r="B307" t="s">
        <v>152</v>
      </c>
      <c r="C307" s="5">
        <v>151.58000000000001</v>
      </c>
      <c r="D307" s="29" t="str">
        <f t="shared" si="4"/>
        <v/>
      </c>
      <c r="E307" t="s">
        <v>70</v>
      </c>
    </row>
    <row r="308" spans="1:5" ht="15.75" outlineLevel="2" x14ac:dyDescent="0.25">
      <c r="A308" s="12">
        <v>43964</v>
      </c>
      <c r="B308" t="s">
        <v>152</v>
      </c>
      <c r="C308" s="5">
        <v>-2144.2800000000002</v>
      </c>
      <c r="D308" s="29" t="str">
        <f t="shared" si="4"/>
        <v/>
      </c>
      <c r="E308" t="s">
        <v>70</v>
      </c>
    </row>
    <row r="309" spans="1:5" ht="15.75" outlineLevel="2" x14ac:dyDescent="0.25">
      <c r="A309" s="12">
        <v>43964</v>
      </c>
      <c r="B309" t="s">
        <v>152</v>
      </c>
      <c r="C309" s="5">
        <v>2144.2800000000002</v>
      </c>
      <c r="D309" s="29" t="str">
        <f t="shared" si="4"/>
        <v/>
      </c>
      <c r="E309" t="s">
        <v>70</v>
      </c>
    </row>
    <row r="310" spans="1:5" ht="15.75" outlineLevel="2" x14ac:dyDescent="0.25">
      <c r="A310" s="12">
        <v>43964</v>
      </c>
      <c r="B310" t="s">
        <v>152</v>
      </c>
      <c r="C310" s="5">
        <v>105.86</v>
      </c>
      <c r="D310" s="29" t="str">
        <f t="shared" si="4"/>
        <v/>
      </c>
      <c r="E310" t="s">
        <v>70</v>
      </c>
    </row>
    <row r="311" spans="1:5" ht="15.75" outlineLevel="2" x14ac:dyDescent="0.25">
      <c r="A311" s="12">
        <v>43964</v>
      </c>
      <c r="B311" t="s">
        <v>152</v>
      </c>
      <c r="C311" s="5">
        <v>391.88</v>
      </c>
      <c r="D311" s="29" t="str">
        <f t="shared" si="4"/>
        <v/>
      </c>
      <c r="E311" t="s">
        <v>70</v>
      </c>
    </row>
    <row r="312" spans="1:5" ht="15.75" outlineLevel="1" x14ac:dyDescent="0.25">
      <c r="A312" s="27">
        <f>A311</f>
        <v>43964</v>
      </c>
      <c r="B312" s="28" t="str">
        <f>B311</f>
        <v>TEXAS TRUCK CENTERS</v>
      </c>
      <c r="C312" s="29">
        <f>SUBTOTAL(9,C303:C311)</f>
        <v>5044</v>
      </c>
      <c r="D312" s="29" t="str">
        <f t="shared" si="4"/>
        <v>TOTAL</v>
      </c>
    </row>
    <row r="313" spans="1:5" ht="15.75" outlineLevel="2" x14ac:dyDescent="0.25">
      <c r="A313" s="12">
        <v>43964</v>
      </c>
      <c r="B313" t="s">
        <v>11</v>
      </c>
      <c r="C313" s="5">
        <v>50</v>
      </c>
      <c r="D313" s="29" t="str">
        <f t="shared" si="4"/>
        <v/>
      </c>
      <c r="E313" t="s">
        <v>71</v>
      </c>
    </row>
    <row r="314" spans="1:5" ht="15.75" outlineLevel="2" x14ac:dyDescent="0.25">
      <c r="A314" s="12">
        <v>43964</v>
      </c>
      <c r="B314" t="s">
        <v>11</v>
      </c>
      <c r="C314" s="5">
        <v>70</v>
      </c>
      <c r="D314" s="29" t="str">
        <f t="shared" si="4"/>
        <v/>
      </c>
      <c r="E314" t="s">
        <v>71</v>
      </c>
    </row>
    <row r="315" spans="1:5" ht="15.75" outlineLevel="1" x14ac:dyDescent="0.25">
      <c r="A315" s="27">
        <f>A314</f>
        <v>43964</v>
      </c>
      <c r="B315" s="28" t="str">
        <f>B314</f>
        <v>REGION IV EDUCAT SVC CENTER</v>
      </c>
      <c r="C315" s="29">
        <f>SUBTOTAL(9,C313:C314)</f>
        <v>120</v>
      </c>
      <c r="D315" s="29" t="str">
        <f t="shared" si="4"/>
        <v>TOTAL</v>
      </c>
    </row>
    <row r="316" spans="1:5" ht="15.75" outlineLevel="2" x14ac:dyDescent="0.25">
      <c r="A316" s="12">
        <v>43964</v>
      </c>
      <c r="B316" t="s">
        <v>766</v>
      </c>
      <c r="C316" s="5">
        <v>344</v>
      </c>
      <c r="D316" s="29" t="str">
        <f t="shared" si="4"/>
        <v/>
      </c>
      <c r="E316" t="s">
        <v>72</v>
      </c>
    </row>
    <row r="317" spans="1:5" ht="15.75" outlineLevel="2" x14ac:dyDescent="0.25">
      <c r="A317" s="12">
        <v>43964</v>
      </c>
      <c r="B317" t="s">
        <v>766</v>
      </c>
      <c r="C317" s="5">
        <v>344</v>
      </c>
      <c r="D317" s="29" t="str">
        <f t="shared" si="4"/>
        <v/>
      </c>
      <c r="E317" t="s">
        <v>151</v>
      </c>
    </row>
    <row r="318" spans="1:5" ht="15.75" outlineLevel="2" x14ac:dyDescent="0.25">
      <c r="A318" s="12">
        <v>43964</v>
      </c>
      <c r="B318" t="s">
        <v>766</v>
      </c>
      <c r="C318" s="5">
        <v>344</v>
      </c>
      <c r="D318" s="29" t="str">
        <f t="shared" si="4"/>
        <v/>
      </c>
      <c r="E318" t="s">
        <v>151</v>
      </c>
    </row>
    <row r="319" spans="1:5" ht="15.75" outlineLevel="2" x14ac:dyDescent="0.25">
      <c r="A319" s="12">
        <v>43964</v>
      </c>
      <c r="B319" t="s">
        <v>766</v>
      </c>
      <c r="C319" s="5">
        <v>344</v>
      </c>
      <c r="D319" s="29" t="str">
        <f t="shared" si="4"/>
        <v/>
      </c>
      <c r="E319" t="s">
        <v>151</v>
      </c>
    </row>
    <row r="320" spans="1:5" ht="15.75" outlineLevel="1" x14ac:dyDescent="0.25">
      <c r="A320" s="27">
        <f>A319</f>
        <v>43964</v>
      </c>
      <c r="B320" s="28" t="str">
        <f>B319</f>
        <v>T E P S A</v>
      </c>
      <c r="C320" s="29">
        <f>SUBTOTAL(9,C316:C319)</f>
        <v>1376</v>
      </c>
      <c r="D320" s="29" t="str">
        <f t="shared" si="4"/>
        <v>TOTAL</v>
      </c>
    </row>
    <row r="321" spans="1:5" ht="15.75" outlineLevel="2" x14ac:dyDescent="0.25">
      <c r="A321" s="12">
        <v>43964</v>
      </c>
      <c r="B321" t="s">
        <v>129</v>
      </c>
      <c r="C321" s="5">
        <v>114.1</v>
      </c>
      <c r="D321" s="29" t="str">
        <f t="shared" si="4"/>
        <v/>
      </c>
      <c r="E321" t="s">
        <v>70</v>
      </c>
    </row>
    <row r="322" spans="1:5" ht="15.75" outlineLevel="1" x14ac:dyDescent="0.25">
      <c r="A322" s="27">
        <f>A321</f>
        <v>43964</v>
      </c>
      <c r="B322" s="28" t="str">
        <f>B321</f>
        <v>SOUTHWEST TEXAS EQUIPMENT</v>
      </c>
      <c r="C322" s="29">
        <f>SUBTOTAL(9,C321:C321)</f>
        <v>114.1</v>
      </c>
      <c r="D322" s="29" t="str">
        <f t="shared" si="4"/>
        <v>TOTAL</v>
      </c>
    </row>
    <row r="323" spans="1:5" ht="15.75" outlineLevel="2" x14ac:dyDescent="0.25">
      <c r="A323" s="12">
        <v>43964</v>
      </c>
      <c r="B323" t="s">
        <v>52</v>
      </c>
      <c r="C323" s="5">
        <v>1416</v>
      </c>
      <c r="D323" s="29" t="str">
        <f t="shared" si="4"/>
        <v/>
      </c>
      <c r="E323" t="s">
        <v>68</v>
      </c>
    </row>
    <row r="324" spans="1:5" ht="15.75" outlineLevel="1" x14ac:dyDescent="0.25">
      <c r="A324" s="27">
        <f>A323</f>
        <v>43964</v>
      </c>
      <c r="B324" s="28" t="str">
        <f>B323</f>
        <v>SLPC INC</v>
      </c>
      <c r="C324" s="29">
        <f>SUBTOTAL(9,C323:C323)</f>
        <v>1416</v>
      </c>
      <c r="D324" s="29" t="str">
        <f t="shared" si="4"/>
        <v>TOTAL</v>
      </c>
    </row>
    <row r="325" spans="1:5" ht="15.75" outlineLevel="2" x14ac:dyDescent="0.25">
      <c r="A325" s="12">
        <v>43964</v>
      </c>
      <c r="B325" t="s">
        <v>18</v>
      </c>
      <c r="C325" s="5">
        <v>739.59</v>
      </c>
      <c r="D325" s="29" t="str">
        <f t="shared" si="4"/>
        <v/>
      </c>
      <c r="E325" t="s">
        <v>70</v>
      </c>
    </row>
    <row r="326" spans="1:5" ht="15.75" outlineLevel="2" x14ac:dyDescent="0.25">
      <c r="A326" s="12">
        <v>43964</v>
      </c>
      <c r="B326" t="s">
        <v>18</v>
      </c>
      <c r="C326" s="5">
        <v>3332.48</v>
      </c>
      <c r="D326" s="29" t="str">
        <f t="shared" si="4"/>
        <v/>
      </c>
      <c r="E326" t="s">
        <v>70</v>
      </c>
    </row>
    <row r="327" spans="1:5" ht="15.75" outlineLevel="1" x14ac:dyDescent="0.25">
      <c r="A327" s="27">
        <f>A326</f>
        <v>43964</v>
      </c>
      <c r="B327" s="28" t="str">
        <f>B326</f>
        <v>BUCKEYE CLEANING CENTER</v>
      </c>
      <c r="C327" s="29">
        <f>SUBTOTAL(9,C325:C326)</f>
        <v>4072.07</v>
      </c>
      <c r="D327" s="29" t="str">
        <f t="shared" si="4"/>
        <v>TOTAL</v>
      </c>
    </row>
    <row r="328" spans="1:5" ht="15.75" outlineLevel="2" x14ac:dyDescent="0.25">
      <c r="A328" s="12">
        <v>43964</v>
      </c>
      <c r="B328" t="s">
        <v>354</v>
      </c>
      <c r="C328" s="5">
        <v>809.6</v>
      </c>
      <c r="D328" s="29" t="str">
        <f t="shared" si="4"/>
        <v/>
      </c>
      <c r="E328" t="s">
        <v>68</v>
      </c>
    </row>
    <row r="329" spans="1:5" ht="15.75" outlineLevel="1" x14ac:dyDescent="0.25">
      <c r="A329" s="27">
        <f>A328</f>
        <v>43964</v>
      </c>
      <c r="B329" s="28" t="str">
        <f>B328</f>
        <v>SCHOOL HEALTH CORPORATION</v>
      </c>
      <c r="C329" s="29">
        <f>SUBTOTAL(9,C328:C328)</f>
        <v>809.6</v>
      </c>
      <c r="D329" s="29" t="str">
        <f t="shared" si="4"/>
        <v>TOTAL</v>
      </c>
    </row>
    <row r="330" spans="1:5" ht="15.75" outlineLevel="2" x14ac:dyDescent="0.25">
      <c r="A330" s="12">
        <v>43964</v>
      </c>
      <c r="B330" t="s">
        <v>54</v>
      </c>
      <c r="C330" s="5">
        <v>214.2</v>
      </c>
      <c r="D330" s="29" t="str">
        <f t="shared" si="4"/>
        <v/>
      </c>
      <c r="E330" t="s">
        <v>69</v>
      </c>
    </row>
    <row r="331" spans="1:5" ht="15.75" outlineLevel="1" x14ac:dyDescent="0.25">
      <c r="A331" s="27">
        <f>A330</f>
        <v>43964</v>
      </c>
      <c r="B331" s="28" t="str">
        <f>B330</f>
        <v>BARNES &amp; NOBLE INC</v>
      </c>
      <c r="C331" s="29">
        <f>SUBTOTAL(9,C330:C330)</f>
        <v>214.2</v>
      </c>
      <c r="D331" s="29" t="str">
        <f t="shared" si="4"/>
        <v>TOTAL</v>
      </c>
    </row>
    <row r="332" spans="1:5" ht="15.75" outlineLevel="2" x14ac:dyDescent="0.25">
      <c r="A332" s="12">
        <v>43964</v>
      </c>
      <c r="B332" t="s">
        <v>12</v>
      </c>
      <c r="C332" s="5">
        <v>-271.79000000000002</v>
      </c>
      <c r="D332" s="29" t="str">
        <f t="shared" si="4"/>
        <v/>
      </c>
      <c r="E332" t="s">
        <v>68</v>
      </c>
    </row>
    <row r="333" spans="1:5" ht="15.75" outlineLevel="2" x14ac:dyDescent="0.25">
      <c r="A333" s="12">
        <v>43964</v>
      </c>
      <c r="B333" t="s">
        <v>12</v>
      </c>
      <c r="C333" s="5">
        <v>2538.84</v>
      </c>
      <c r="D333" s="29" t="str">
        <f t="shared" si="4"/>
        <v/>
      </c>
      <c r="E333" t="s">
        <v>68</v>
      </c>
    </row>
    <row r="334" spans="1:5" ht="15.75" outlineLevel="1" x14ac:dyDescent="0.25">
      <c r="A334" s="27">
        <f>A333</f>
        <v>43964</v>
      </c>
      <c r="B334" s="28" t="str">
        <f>B333</f>
        <v>SCHOOL SPECIALTY INC</v>
      </c>
      <c r="C334" s="29">
        <f>SUBTOTAL(9,C332:C333)</f>
        <v>2267.0500000000002</v>
      </c>
      <c r="D334" s="29" t="str">
        <f t="shared" si="4"/>
        <v>TOTAL</v>
      </c>
    </row>
    <row r="335" spans="1:5" ht="15.75" outlineLevel="2" x14ac:dyDescent="0.25">
      <c r="A335" s="12">
        <v>43964</v>
      </c>
      <c r="B335" t="s">
        <v>14</v>
      </c>
      <c r="C335" s="5">
        <v>72.37</v>
      </c>
      <c r="D335" s="29" t="str">
        <f t="shared" si="4"/>
        <v/>
      </c>
      <c r="E335" t="s">
        <v>68</v>
      </c>
    </row>
    <row r="336" spans="1:5" ht="15.75" outlineLevel="2" x14ac:dyDescent="0.25">
      <c r="A336" s="12">
        <v>43964</v>
      </c>
      <c r="B336" t="s">
        <v>14</v>
      </c>
      <c r="C336" s="5">
        <v>-72.37</v>
      </c>
      <c r="D336" s="29" t="str">
        <f t="shared" si="4"/>
        <v/>
      </c>
      <c r="E336" t="s">
        <v>68</v>
      </c>
    </row>
    <row r="337" spans="1:5" ht="15.75" outlineLevel="2" x14ac:dyDescent="0.25">
      <c r="A337" s="12">
        <v>43964</v>
      </c>
      <c r="B337" t="s">
        <v>14</v>
      </c>
      <c r="C337" s="5">
        <v>534.82000000000005</v>
      </c>
      <c r="D337" s="29" t="str">
        <f t="shared" si="4"/>
        <v/>
      </c>
      <c r="E337" t="s">
        <v>68</v>
      </c>
    </row>
    <row r="338" spans="1:5" ht="15.75" outlineLevel="2" x14ac:dyDescent="0.25">
      <c r="A338" s="12">
        <v>43964</v>
      </c>
      <c r="B338" t="s">
        <v>14</v>
      </c>
      <c r="C338" s="5">
        <v>145.94</v>
      </c>
      <c r="D338" s="29" t="str">
        <f t="shared" si="4"/>
        <v/>
      </c>
      <c r="E338" t="s">
        <v>68</v>
      </c>
    </row>
    <row r="339" spans="1:5" ht="15.75" outlineLevel="2" x14ac:dyDescent="0.25">
      <c r="A339" s="12">
        <v>43964</v>
      </c>
      <c r="B339" t="s">
        <v>14</v>
      </c>
      <c r="C339" s="5">
        <v>-466.62</v>
      </c>
      <c r="D339" s="29" t="str">
        <f t="shared" si="4"/>
        <v/>
      </c>
      <c r="E339" t="s">
        <v>68</v>
      </c>
    </row>
    <row r="340" spans="1:5" ht="15.75" outlineLevel="2" x14ac:dyDescent="0.25">
      <c r="A340" s="12">
        <v>43964</v>
      </c>
      <c r="B340" t="s">
        <v>14</v>
      </c>
      <c r="C340" s="5">
        <v>-145.94</v>
      </c>
      <c r="D340" s="29" t="str">
        <f t="shared" si="4"/>
        <v/>
      </c>
      <c r="E340" t="s">
        <v>68</v>
      </c>
    </row>
    <row r="341" spans="1:5" ht="15.75" outlineLevel="2" x14ac:dyDescent="0.25">
      <c r="A341" s="12">
        <v>43964</v>
      </c>
      <c r="B341" t="s">
        <v>14</v>
      </c>
      <c r="C341" s="5">
        <v>135.1</v>
      </c>
      <c r="D341" s="29" t="str">
        <f t="shared" si="4"/>
        <v/>
      </c>
      <c r="E341" t="s">
        <v>68</v>
      </c>
    </row>
    <row r="342" spans="1:5" ht="15.75" outlineLevel="2" x14ac:dyDescent="0.25">
      <c r="A342" s="12">
        <v>43964</v>
      </c>
      <c r="B342" t="s">
        <v>14</v>
      </c>
      <c r="C342" s="5">
        <v>-135.1</v>
      </c>
      <c r="D342" s="29" t="str">
        <f t="shared" si="4"/>
        <v/>
      </c>
      <c r="E342" t="s">
        <v>68</v>
      </c>
    </row>
    <row r="343" spans="1:5" ht="15.75" outlineLevel="2" x14ac:dyDescent="0.25">
      <c r="A343" s="12">
        <v>43964</v>
      </c>
      <c r="B343" t="s">
        <v>14</v>
      </c>
      <c r="C343" s="5">
        <v>35</v>
      </c>
      <c r="D343" s="29" t="str">
        <f t="shared" si="4"/>
        <v/>
      </c>
      <c r="E343" t="s">
        <v>68</v>
      </c>
    </row>
    <row r="344" spans="1:5" ht="15.75" outlineLevel="2" x14ac:dyDescent="0.25">
      <c r="A344" s="12">
        <v>43964</v>
      </c>
      <c r="B344" t="s">
        <v>14</v>
      </c>
      <c r="C344" s="5">
        <v>-35</v>
      </c>
      <c r="D344" s="29" t="str">
        <f t="shared" si="4"/>
        <v/>
      </c>
      <c r="E344" t="s">
        <v>68</v>
      </c>
    </row>
    <row r="345" spans="1:5" ht="15.75" outlineLevel="2" x14ac:dyDescent="0.25">
      <c r="A345" s="12">
        <v>43964</v>
      </c>
      <c r="B345" t="s">
        <v>14</v>
      </c>
      <c r="C345" s="5">
        <v>34</v>
      </c>
      <c r="D345" s="29" t="str">
        <f t="shared" si="4"/>
        <v/>
      </c>
      <c r="E345" t="s">
        <v>68</v>
      </c>
    </row>
    <row r="346" spans="1:5" ht="15.75" outlineLevel="2" x14ac:dyDescent="0.25">
      <c r="A346" s="12">
        <v>43964</v>
      </c>
      <c r="B346" t="s">
        <v>14</v>
      </c>
      <c r="C346" s="5">
        <v>-34</v>
      </c>
      <c r="D346" s="29" t="str">
        <f t="shared" si="4"/>
        <v/>
      </c>
      <c r="E346" t="s">
        <v>68</v>
      </c>
    </row>
    <row r="347" spans="1:5" ht="15.75" outlineLevel="2" x14ac:dyDescent="0.25">
      <c r="A347" s="12">
        <v>43964</v>
      </c>
      <c r="B347" t="s">
        <v>14</v>
      </c>
      <c r="C347" s="5">
        <v>44</v>
      </c>
      <c r="D347" s="29" t="str">
        <f t="shared" si="4"/>
        <v/>
      </c>
      <c r="E347" t="s">
        <v>68</v>
      </c>
    </row>
    <row r="348" spans="1:5" ht="15.75" outlineLevel="2" x14ac:dyDescent="0.25">
      <c r="A348" s="12">
        <v>43964</v>
      </c>
      <c r="B348" t="s">
        <v>14</v>
      </c>
      <c r="C348" s="5">
        <v>-44</v>
      </c>
      <c r="D348" s="29" t="str">
        <f t="shared" si="4"/>
        <v/>
      </c>
      <c r="E348" t="s">
        <v>68</v>
      </c>
    </row>
    <row r="349" spans="1:5" ht="15.75" outlineLevel="2" x14ac:dyDescent="0.25">
      <c r="A349" s="12">
        <v>43964</v>
      </c>
      <c r="B349" t="s">
        <v>14</v>
      </c>
      <c r="C349" s="5">
        <v>44</v>
      </c>
      <c r="D349" s="29" t="str">
        <f t="shared" si="4"/>
        <v/>
      </c>
      <c r="E349" t="s">
        <v>68</v>
      </c>
    </row>
    <row r="350" spans="1:5" ht="15.75" outlineLevel="2" x14ac:dyDescent="0.25">
      <c r="A350" s="12">
        <v>43964</v>
      </c>
      <c r="B350" t="s">
        <v>14</v>
      </c>
      <c r="C350" s="5">
        <v>-44</v>
      </c>
      <c r="D350" s="29" t="str">
        <f t="shared" si="4"/>
        <v/>
      </c>
      <c r="E350" t="s">
        <v>68</v>
      </c>
    </row>
    <row r="351" spans="1:5" ht="15.75" outlineLevel="2" x14ac:dyDescent="0.25">
      <c r="A351" s="12">
        <v>43964</v>
      </c>
      <c r="B351" t="s">
        <v>14</v>
      </c>
      <c r="C351" s="5">
        <v>2896</v>
      </c>
      <c r="D351" s="29" t="str">
        <f t="shared" si="4"/>
        <v/>
      </c>
      <c r="E351" t="s">
        <v>310</v>
      </c>
    </row>
    <row r="352" spans="1:5" ht="15.75" outlineLevel="2" x14ac:dyDescent="0.25">
      <c r="A352" s="12">
        <v>43964</v>
      </c>
      <c r="B352" t="s">
        <v>14</v>
      </c>
      <c r="C352" s="5">
        <v>38</v>
      </c>
      <c r="D352" s="29" t="str">
        <f t="shared" si="4"/>
        <v/>
      </c>
      <c r="E352" t="s">
        <v>68</v>
      </c>
    </row>
    <row r="353" spans="1:5" ht="15.75" outlineLevel="2" x14ac:dyDescent="0.25">
      <c r="A353" s="12">
        <v>43964</v>
      </c>
      <c r="B353" t="s">
        <v>14</v>
      </c>
      <c r="C353" s="5">
        <v>-38</v>
      </c>
      <c r="D353" s="29" t="str">
        <f t="shared" si="4"/>
        <v/>
      </c>
      <c r="E353" t="s">
        <v>68</v>
      </c>
    </row>
    <row r="354" spans="1:5" ht="15.75" outlineLevel="2" x14ac:dyDescent="0.25">
      <c r="A354" s="12">
        <v>43964</v>
      </c>
      <c r="B354" t="s">
        <v>14</v>
      </c>
      <c r="C354" s="5">
        <v>278</v>
      </c>
      <c r="D354" s="29" t="str">
        <f t="shared" ref="D354:D417" si="5">IF(E354="","TOTAL","")</f>
        <v/>
      </c>
      <c r="E354" t="s">
        <v>68</v>
      </c>
    </row>
    <row r="355" spans="1:5" ht="15.75" outlineLevel="2" x14ac:dyDescent="0.25">
      <c r="A355" s="12">
        <v>43964</v>
      </c>
      <c r="B355" t="s">
        <v>14</v>
      </c>
      <c r="C355" s="5">
        <v>72.37</v>
      </c>
      <c r="D355" s="29" t="str">
        <f t="shared" si="5"/>
        <v/>
      </c>
      <c r="E355" t="s">
        <v>68</v>
      </c>
    </row>
    <row r="356" spans="1:5" ht="15.75" outlineLevel="2" x14ac:dyDescent="0.25">
      <c r="A356" s="12">
        <v>43964</v>
      </c>
      <c r="B356" t="s">
        <v>14</v>
      </c>
      <c r="C356" s="5">
        <v>44</v>
      </c>
      <c r="D356" s="29" t="str">
        <f t="shared" si="5"/>
        <v/>
      </c>
      <c r="E356" t="s">
        <v>68</v>
      </c>
    </row>
    <row r="357" spans="1:5" ht="15.75" outlineLevel="2" x14ac:dyDescent="0.25">
      <c r="A357" s="12">
        <v>43964</v>
      </c>
      <c r="B357" t="s">
        <v>14</v>
      </c>
      <c r="C357" s="5">
        <v>135.1</v>
      </c>
      <c r="D357" s="29" t="str">
        <f t="shared" si="5"/>
        <v/>
      </c>
      <c r="E357" t="s">
        <v>68</v>
      </c>
    </row>
    <row r="358" spans="1:5" ht="15.75" outlineLevel="2" x14ac:dyDescent="0.25">
      <c r="A358" s="12">
        <v>43964</v>
      </c>
      <c r="B358" t="s">
        <v>14</v>
      </c>
      <c r="C358" s="5">
        <v>534.82000000000005</v>
      </c>
      <c r="D358" s="29" t="str">
        <f t="shared" si="5"/>
        <v/>
      </c>
      <c r="E358" t="s">
        <v>68</v>
      </c>
    </row>
    <row r="359" spans="1:5" ht="15.75" outlineLevel="2" x14ac:dyDescent="0.25">
      <c r="A359" s="12">
        <v>43964</v>
      </c>
      <c r="B359" t="s">
        <v>14</v>
      </c>
      <c r="C359" s="5">
        <v>145.94</v>
      </c>
      <c r="D359" s="29" t="str">
        <f t="shared" si="5"/>
        <v/>
      </c>
      <c r="E359" t="s">
        <v>68</v>
      </c>
    </row>
    <row r="360" spans="1:5" ht="15.75" outlineLevel="1" x14ac:dyDescent="0.25">
      <c r="A360" s="27">
        <f>A359</f>
        <v>43964</v>
      </c>
      <c r="B360" s="28" t="str">
        <f>B359</f>
        <v>CDW GOVERNMENT INC</v>
      </c>
      <c r="C360" s="29">
        <f>SUBTOTAL(9,C335:C359)</f>
        <v>4174.4299999999994</v>
      </c>
      <c r="D360" s="29" t="str">
        <f t="shared" si="5"/>
        <v>TOTAL</v>
      </c>
    </row>
    <row r="361" spans="1:5" ht="15.75" outlineLevel="2" x14ac:dyDescent="0.25">
      <c r="A361" s="12">
        <v>43964</v>
      </c>
      <c r="B361" t="s">
        <v>19</v>
      </c>
      <c r="C361" s="5">
        <v>325</v>
      </c>
      <c r="D361" s="29" t="str">
        <f t="shared" si="5"/>
        <v/>
      </c>
      <c r="E361" t="s">
        <v>74</v>
      </c>
    </row>
    <row r="362" spans="1:5" ht="15.75" outlineLevel="2" x14ac:dyDescent="0.25">
      <c r="A362" s="12">
        <v>43964</v>
      </c>
      <c r="B362" t="s">
        <v>19</v>
      </c>
      <c r="C362" s="5">
        <v>2999.88</v>
      </c>
      <c r="D362" s="29" t="str">
        <f t="shared" si="5"/>
        <v/>
      </c>
      <c r="E362" t="s">
        <v>68</v>
      </c>
    </row>
    <row r="363" spans="1:5" ht="15.75" outlineLevel="2" x14ac:dyDescent="0.25">
      <c r="A363" s="12">
        <v>43964</v>
      </c>
      <c r="B363" t="s">
        <v>19</v>
      </c>
      <c r="C363" s="5">
        <v>2940</v>
      </c>
      <c r="D363" s="29" t="str">
        <f t="shared" si="5"/>
        <v/>
      </c>
      <c r="E363" t="s">
        <v>68</v>
      </c>
    </row>
    <row r="364" spans="1:5" ht="15.75" outlineLevel="2" x14ac:dyDescent="0.25">
      <c r="A364" s="12">
        <v>43964</v>
      </c>
      <c r="B364" t="s">
        <v>19</v>
      </c>
      <c r="C364" s="5">
        <v>96.2</v>
      </c>
      <c r="D364" s="29" t="str">
        <f t="shared" si="5"/>
        <v/>
      </c>
      <c r="E364" t="s">
        <v>68</v>
      </c>
    </row>
    <row r="365" spans="1:5" ht="15.75" outlineLevel="1" x14ac:dyDescent="0.25">
      <c r="A365" s="27">
        <f>A364</f>
        <v>43964</v>
      </c>
      <c r="B365" s="28" t="str">
        <f>B364</f>
        <v>HOUSTON COMMUNICATIONS INC</v>
      </c>
      <c r="C365" s="29">
        <f>SUBTOTAL(9,C361:C364)</f>
        <v>6361.08</v>
      </c>
      <c r="D365" s="29" t="str">
        <f t="shared" si="5"/>
        <v>TOTAL</v>
      </c>
    </row>
    <row r="366" spans="1:5" ht="15.75" outlineLevel="2" x14ac:dyDescent="0.25">
      <c r="A366" s="12">
        <v>43964</v>
      </c>
      <c r="B366" t="s">
        <v>243</v>
      </c>
      <c r="C366" s="5">
        <v>52.66</v>
      </c>
      <c r="D366" s="29" t="str">
        <f t="shared" si="5"/>
        <v/>
      </c>
      <c r="E366" t="s">
        <v>68</v>
      </c>
    </row>
    <row r="367" spans="1:5" ht="15.75" outlineLevel="1" x14ac:dyDescent="0.25">
      <c r="A367" s="27">
        <f>A366</f>
        <v>43964</v>
      </c>
      <c r="B367" s="28" t="str">
        <f>B366</f>
        <v>WILLIAM V MACGILL &amp; COMPANY</v>
      </c>
      <c r="C367" s="29">
        <f>SUBTOTAL(9,C366:C366)</f>
        <v>52.66</v>
      </c>
      <c r="D367" s="29" t="str">
        <f t="shared" si="5"/>
        <v>TOTAL</v>
      </c>
    </row>
    <row r="368" spans="1:5" ht="15.75" outlineLevel="2" x14ac:dyDescent="0.25">
      <c r="A368" s="12">
        <v>43964</v>
      </c>
      <c r="B368" t="s">
        <v>357</v>
      </c>
      <c r="C368" s="5">
        <v>75.84</v>
      </c>
      <c r="D368" s="29" t="str">
        <f t="shared" si="5"/>
        <v/>
      </c>
      <c r="E368" t="s">
        <v>74</v>
      </c>
    </row>
    <row r="369" spans="1:5" ht="15.75" outlineLevel="2" x14ac:dyDescent="0.25">
      <c r="A369" s="12">
        <v>43964</v>
      </c>
      <c r="B369" t="s">
        <v>357</v>
      </c>
      <c r="C369" s="5">
        <v>120.88</v>
      </c>
      <c r="D369" s="29" t="str">
        <f t="shared" si="5"/>
        <v/>
      </c>
      <c r="E369" t="s">
        <v>74</v>
      </c>
    </row>
    <row r="370" spans="1:5" ht="15.75" outlineLevel="1" x14ac:dyDescent="0.25">
      <c r="A370" s="27">
        <f>A369</f>
        <v>43964</v>
      </c>
      <c r="B370" s="28" t="str">
        <f>B369</f>
        <v>HOU-TEX GLASS &amp; MIRROR CO</v>
      </c>
      <c r="C370" s="29">
        <f>SUBTOTAL(9,C368:C369)</f>
        <v>196.72</v>
      </c>
      <c r="D370" s="29" t="str">
        <f t="shared" si="5"/>
        <v>TOTAL</v>
      </c>
    </row>
    <row r="371" spans="1:5" ht="15.75" outlineLevel="2" x14ac:dyDescent="0.25">
      <c r="A371" s="12">
        <v>43964</v>
      </c>
      <c r="B371" t="s">
        <v>359</v>
      </c>
      <c r="C371" s="5">
        <v>2432.25</v>
      </c>
      <c r="D371" s="29" t="str">
        <f t="shared" si="5"/>
        <v/>
      </c>
      <c r="E371" t="s">
        <v>70</v>
      </c>
    </row>
    <row r="372" spans="1:5" ht="15.75" outlineLevel="1" x14ac:dyDescent="0.25">
      <c r="A372" s="27">
        <f>A371</f>
        <v>43964</v>
      </c>
      <c r="B372" s="28" t="str">
        <f>B371</f>
        <v>ADVANTAGE INTERESTS INC</v>
      </c>
      <c r="C372" s="29">
        <f>SUBTOTAL(9,C371:C371)</f>
        <v>2432.25</v>
      </c>
      <c r="D372" s="29" t="str">
        <f t="shared" si="5"/>
        <v>TOTAL</v>
      </c>
    </row>
    <row r="373" spans="1:5" ht="15.75" outlineLevel="2" x14ac:dyDescent="0.25">
      <c r="A373" s="12">
        <v>43964</v>
      </c>
      <c r="B373" t="s">
        <v>20</v>
      </c>
      <c r="C373" s="5">
        <v>249</v>
      </c>
      <c r="D373" s="29" t="str">
        <f t="shared" si="5"/>
        <v/>
      </c>
      <c r="E373" t="s">
        <v>71</v>
      </c>
    </row>
    <row r="374" spans="1:5" ht="15.75" outlineLevel="1" x14ac:dyDescent="0.25">
      <c r="A374" s="27">
        <f>A373</f>
        <v>43964</v>
      </c>
      <c r="B374" s="28" t="str">
        <f>B373</f>
        <v>HEINEMANN</v>
      </c>
      <c r="C374" s="29">
        <f>SUBTOTAL(9,C373:C373)</f>
        <v>249</v>
      </c>
      <c r="D374" s="29" t="str">
        <f t="shared" si="5"/>
        <v>TOTAL</v>
      </c>
    </row>
    <row r="375" spans="1:5" ht="15.75" outlineLevel="2" x14ac:dyDescent="0.25">
      <c r="A375" s="12">
        <v>43964</v>
      </c>
      <c r="B375" t="s">
        <v>356</v>
      </c>
      <c r="C375" s="5">
        <v>1946.25</v>
      </c>
      <c r="D375" s="29" t="str">
        <f t="shared" si="5"/>
        <v/>
      </c>
      <c r="E375" t="s">
        <v>220</v>
      </c>
    </row>
    <row r="376" spans="1:5" ht="15.75" outlineLevel="2" x14ac:dyDescent="0.25">
      <c r="A376" s="12">
        <v>43964</v>
      </c>
      <c r="B376" t="s">
        <v>356</v>
      </c>
      <c r="C376" s="5">
        <v>1946.25</v>
      </c>
      <c r="D376" s="29" t="str">
        <f t="shared" si="5"/>
        <v/>
      </c>
      <c r="E376" t="s">
        <v>220</v>
      </c>
    </row>
    <row r="377" spans="1:5" ht="15.75" outlineLevel="1" x14ac:dyDescent="0.25">
      <c r="A377" s="27">
        <f>A376</f>
        <v>43964</v>
      </c>
      <c r="B377" s="28" t="str">
        <f>B376</f>
        <v>TERRACON CONSULTANTS INC</v>
      </c>
      <c r="C377" s="29">
        <f>SUBTOTAL(9,C375:C376)</f>
        <v>3892.5</v>
      </c>
      <c r="D377" s="29" t="str">
        <f t="shared" si="5"/>
        <v>TOTAL</v>
      </c>
    </row>
    <row r="378" spans="1:5" ht="15.75" outlineLevel="2" x14ac:dyDescent="0.25">
      <c r="A378" s="12">
        <v>43964</v>
      </c>
      <c r="B378" t="s">
        <v>124</v>
      </c>
      <c r="C378" s="5">
        <v>519.04</v>
      </c>
      <c r="D378" s="29" t="str">
        <f t="shared" si="5"/>
        <v/>
      </c>
      <c r="E378" t="s">
        <v>70</v>
      </c>
    </row>
    <row r="379" spans="1:5" ht="15.75" outlineLevel="1" x14ac:dyDescent="0.25">
      <c r="A379" s="27">
        <f>A378</f>
        <v>43964</v>
      </c>
      <c r="B379" s="28" t="str">
        <f>B378</f>
        <v>SOUTHERN TIRE MART</v>
      </c>
      <c r="C379" s="29">
        <f>SUBTOTAL(9,C378:C378)</f>
        <v>519.04</v>
      </c>
      <c r="D379" s="29" t="str">
        <f t="shared" si="5"/>
        <v>TOTAL</v>
      </c>
    </row>
    <row r="380" spans="1:5" ht="15.75" outlineLevel="2" x14ac:dyDescent="0.25">
      <c r="A380" s="12">
        <v>43964</v>
      </c>
      <c r="B380" t="s">
        <v>244</v>
      </c>
      <c r="C380" s="5">
        <v>39.99</v>
      </c>
      <c r="D380" s="29" t="str">
        <f t="shared" si="5"/>
        <v/>
      </c>
      <c r="E380" t="s">
        <v>70</v>
      </c>
    </row>
    <row r="381" spans="1:5" ht="15.75" outlineLevel="2" x14ac:dyDescent="0.25">
      <c r="A381" s="12">
        <v>43964</v>
      </c>
      <c r="B381" t="s">
        <v>244</v>
      </c>
      <c r="C381" s="5">
        <v>27.66</v>
      </c>
      <c r="D381" s="29" t="str">
        <f t="shared" si="5"/>
        <v/>
      </c>
      <c r="E381" t="s">
        <v>70</v>
      </c>
    </row>
    <row r="382" spans="1:5" ht="15.75" outlineLevel="2" x14ac:dyDescent="0.25">
      <c r="A382" s="12">
        <v>43964</v>
      </c>
      <c r="B382" t="s">
        <v>244</v>
      </c>
      <c r="C382" s="5">
        <v>-119</v>
      </c>
      <c r="D382" s="29" t="str">
        <f t="shared" si="5"/>
        <v/>
      </c>
      <c r="E382" t="s">
        <v>70</v>
      </c>
    </row>
    <row r="383" spans="1:5" ht="15.75" outlineLevel="2" x14ac:dyDescent="0.25">
      <c r="A383" s="12">
        <v>43964</v>
      </c>
      <c r="B383" t="s">
        <v>244</v>
      </c>
      <c r="C383" s="5">
        <v>153.99</v>
      </c>
      <c r="D383" s="29" t="str">
        <f t="shared" si="5"/>
        <v/>
      </c>
      <c r="E383" t="s">
        <v>70</v>
      </c>
    </row>
    <row r="384" spans="1:5" ht="15.75" outlineLevel="1" x14ac:dyDescent="0.25">
      <c r="A384" s="27">
        <f>A383</f>
        <v>43964</v>
      </c>
      <c r="B384" s="28" t="str">
        <f>B383</f>
        <v>PPG ARCHITECTURAL FINISHES</v>
      </c>
      <c r="C384" s="29">
        <f>SUBTOTAL(9,C380:C383)</f>
        <v>102.64000000000001</v>
      </c>
      <c r="D384" s="29" t="str">
        <f t="shared" si="5"/>
        <v>TOTAL</v>
      </c>
    </row>
    <row r="385" spans="1:5" ht="15.75" outlineLevel="2" x14ac:dyDescent="0.25">
      <c r="A385" s="12">
        <v>43971</v>
      </c>
      <c r="B385" t="s">
        <v>5</v>
      </c>
      <c r="C385" s="5">
        <v>-22.36</v>
      </c>
      <c r="D385" s="29" t="str">
        <f t="shared" si="5"/>
        <v/>
      </c>
      <c r="E385" t="s">
        <v>67</v>
      </c>
    </row>
    <row r="386" spans="1:5" ht="15.75" outlineLevel="2" x14ac:dyDescent="0.25">
      <c r="A386" s="12">
        <v>43971</v>
      </c>
      <c r="B386" t="s">
        <v>5</v>
      </c>
      <c r="C386" s="5">
        <v>-50.53</v>
      </c>
      <c r="D386" s="29" t="str">
        <f t="shared" si="5"/>
        <v/>
      </c>
      <c r="E386" t="s">
        <v>67</v>
      </c>
    </row>
    <row r="387" spans="1:5" ht="15.75" outlineLevel="2" x14ac:dyDescent="0.25">
      <c r="A387" s="12">
        <v>43971</v>
      </c>
      <c r="B387" t="s">
        <v>5</v>
      </c>
      <c r="C387" s="5">
        <v>-332.71</v>
      </c>
      <c r="D387" s="29" t="str">
        <f t="shared" si="5"/>
        <v/>
      </c>
      <c r="E387" t="s">
        <v>67</v>
      </c>
    </row>
    <row r="388" spans="1:5" ht="15.75" outlineLevel="2" x14ac:dyDescent="0.25">
      <c r="A388" s="12">
        <v>43971</v>
      </c>
      <c r="B388" t="s">
        <v>5</v>
      </c>
      <c r="C388" s="5">
        <v>-560.70000000000005</v>
      </c>
      <c r="D388" s="29" t="str">
        <f t="shared" si="5"/>
        <v/>
      </c>
      <c r="E388" t="s">
        <v>67</v>
      </c>
    </row>
    <row r="389" spans="1:5" ht="15.75" outlineLevel="2" x14ac:dyDescent="0.25">
      <c r="A389" s="12">
        <v>43971</v>
      </c>
      <c r="B389" t="s">
        <v>5</v>
      </c>
      <c r="C389" s="5">
        <v>8078.41</v>
      </c>
      <c r="D389" s="29" t="str">
        <f t="shared" si="5"/>
        <v/>
      </c>
      <c r="E389" t="s">
        <v>67</v>
      </c>
    </row>
    <row r="390" spans="1:5" ht="15.75" outlineLevel="2" x14ac:dyDescent="0.25">
      <c r="A390" s="12">
        <v>43971</v>
      </c>
      <c r="B390" t="s">
        <v>5</v>
      </c>
      <c r="C390" s="5">
        <v>4121.51</v>
      </c>
      <c r="D390" s="29" t="str">
        <f t="shared" si="5"/>
        <v/>
      </c>
      <c r="E390" t="s">
        <v>67</v>
      </c>
    </row>
    <row r="391" spans="1:5" ht="15.75" outlineLevel="2" x14ac:dyDescent="0.25">
      <c r="A391" s="12">
        <v>43971</v>
      </c>
      <c r="B391" t="s">
        <v>5</v>
      </c>
      <c r="C391" s="5">
        <v>4038.24</v>
      </c>
      <c r="D391" s="29" t="str">
        <f t="shared" si="5"/>
        <v/>
      </c>
      <c r="E391" t="s">
        <v>67</v>
      </c>
    </row>
    <row r="392" spans="1:5" ht="15.75" outlineLevel="2" x14ac:dyDescent="0.25">
      <c r="A392" s="12">
        <v>43971</v>
      </c>
      <c r="B392" t="s">
        <v>5</v>
      </c>
      <c r="C392" s="5">
        <v>3994.26</v>
      </c>
      <c r="D392" s="29" t="str">
        <f t="shared" si="5"/>
        <v/>
      </c>
      <c r="E392" t="s">
        <v>67</v>
      </c>
    </row>
    <row r="393" spans="1:5" ht="15.75" outlineLevel="2" x14ac:dyDescent="0.25">
      <c r="A393" s="12">
        <v>43971</v>
      </c>
      <c r="B393" t="s">
        <v>5</v>
      </c>
      <c r="C393" s="5">
        <v>3730.52</v>
      </c>
      <c r="D393" s="29" t="str">
        <f t="shared" si="5"/>
        <v/>
      </c>
      <c r="E393" t="s">
        <v>67</v>
      </c>
    </row>
    <row r="394" spans="1:5" ht="15.75" outlineLevel="2" x14ac:dyDescent="0.25">
      <c r="A394" s="12">
        <v>43971</v>
      </c>
      <c r="B394" t="s">
        <v>5</v>
      </c>
      <c r="C394" s="5">
        <v>3641.55</v>
      </c>
      <c r="D394" s="29" t="str">
        <f t="shared" si="5"/>
        <v/>
      </c>
      <c r="E394" t="s">
        <v>67</v>
      </c>
    </row>
    <row r="395" spans="1:5" ht="15.75" outlineLevel="2" x14ac:dyDescent="0.25">
      <c r="A395" s="12">
        <v>43971</v>
      </c>
      <c r="B395" t="s">
        <v>5</v>
      </c>
      <c r="C395" s="5">
        <v>3470.34</v>
      </c>
      <c r="D395" s="29" t="str">
        <f t="shared" si="5"/>
        <v/>
      </c>
      <c r="E395" t="s">
        <v>67</v>
      </c>
    </row>
    <row r="396" spans="1:5" ht="15.75" outlineLevel="2" x14ac:dyDescent="0.25">
      <c r="A396" s="12">
        <v>43971</v>
      </c>
      <c r="B396" t="s">
        <v>5</v>
      </c>
      <c r="C396" s="5">
        <v>3407.81</v>
      </c>
      <c r="D396" s="29" t="str">
        <f t="shared" si="5"/>
        <v/>
      </c>
      <c r="E396" t="s">
        <v>67</v>
      </c>
    </row>
    <row r="397" spans="1:5" ht="15.75" outlineLevel="2" x14ac:dyDescent="0.25">
      <c r="A397" s="12">
        <v>43971</v>
      </c>
      <c r="B397" t="s">
        <v>5</v>
      </c>
      <c r="C397" s="5">
        <v>2809.5</v>
      </c>
      <c r="D397" s="29" t="str">
        <f t="shared" si="5"/>
        <v/>
      </c>
      <c r="E397" t="s">
        <v>67</v>
      </c>
    </row>
    <row r="398" spans="1:5" ht="15.75" outlineLevel="2" x14ac:dyDescent="0.25">
      <c r="A398" s="12">
        <v>43971</v>
      </c>
      <c r="B398" t="s">
        <v>5</v>
      </c>
      <c r="C398" s="5">
        <v>2594.4899999999998</v>
      </c>
      <c r="D398" s="29" t="str">
        <f t="shared" si="5"/>
        <v/>
      </c>
      <c r="E398" t="s">
        <v>67</v>
      </c>
    </row>
    <row r="399" spans="1:5" ht="15.75" outlineLevel="2" x14ac:dyDescent="0.25">
      <c r="A399" s="12">
        <v>43971</v>
      </c>
      <c r="B399" t="s">
        <v>5</v>
      </c>
      <c r="C399" s="5">
        <v>2549.11</v>
      </c>
      <c r="D399" s="29" t="str">
        <f t="shared" si="5"/>
        <v/>
      </c>
      <c r="E399" t="s">
        <v>67</v>
      </c>
    </row>
    <row r="400" spans="1:5" ht="15.75" outlineLevel="2" x14ac:dyDescent="0.25">
      <c r="A400" s="12">
        <v>43971</v>
      </c>
      <c r="B400" t="s">
        <v>5</v>
      </c>
      <c r="C400" s="5">
        <v>2421.08</v>
      </c>
      <c r="D400" s="29" t="str">
        <f t="shared" si="5"/>
        <v/>
      </c>
      <c r="E400" t="s">
        <v>67</v>
      </c>
    </row>
    <row r="401" spans="1:5" ht="15.75" outlineLevel="2" x14ac:dyDescent="0.25">
      <c r="A401" s="12">
        <v>43971</v>
      </c>
      <c r="B401" t="s">
        <v>5</v>
      </c>
      <c r="C401" s="5">
        <v>2258.46</v>
      </c>
      <c r="D401" s="29" t="str">
        <f t="shared" si="5"/>
        <v/>
      </c>
      <c r="E401" t="s">
        <v>67</v>
      </c>
    </row>
    <row r="402" spans="1:5" ht="15.75" outlineLevel="2" x14ac:dyDescent="0.25">
      <c r="A402" s="12">
        <v>43971</v>
      </c>
      <c r="B402" t="s">
        <v>5</v>
      </c>
      <c r="C402" s="5">
        <v>2225.02</v>
      </c>
      <c r="D402" s="29" t="str">
        <f t="shared" si="5"/>
        <v/>
      </c>
      <c r="E402" t="s">
        <v>67</v>
      </c>
    </row>
    <row r="403" spans="1:5" ht="15.75" outlineLevel="2" x14ac:dyDescent="0.25">
      <c r="A403" s="12">
        <v>43971</v>
      </c>
      <c r="B403" t="s">
        <v>5</v>
      </c>
      <c r="C403" s="5">
        <v>2108.5100000000002</v>
      </c>
      <c r="D403" s="29" t="str">
        <f t="shared" si="5"/>
        <v/>
      </c>
      <c r="E403" t="s">
        <v>67</v>
      </c>
    </row>
    <row r="404" spans="1:5" ht="15.75" outlineLevel="2" x14ac:dyDescent="0.25">
      <c r="A404" s="12">
        <v>43971</v>
      </c>
      <c r="B404" t="s">
        <v>5</v>
      </c>
      <c r="C404" s="5">
        <v>1787.78</v>
      </c>
      <c r="D404" s="29" t="str">
        <f t="shared" si="5"/>
        <v/>
      </c>
      <c r="E404" t="s">
        <v>67</v>
      </c>
    </row>
    <row r="405" spans="1:5" ht="15.75" outlineLevel="2" x14ac:dyDescent="0.25">
      <c r="A405" s="12">
        <v>43971</v>
      </c>
      <c r="B405" t="s">
        <v>5</v>
      </c>
      <c r="C405" s="5">
        <v>1717.23</v>
      </c>
      <c r="D405" s="29" t="str">
        <f t="shared" si="5"/>
        <v/>
      </c>
      <c r="E405" t="s">
        <v>67</v>
      </c>
    </row>
    <row r="406" spans="1:5" ht="15.75" outlineLevel="2" x14ac:dyDescent="0.25">
      <c r="A406" s="12">
        <v>43971</v>
      </c>
      <c r="B406" t="s">
        <v>5</v>
      </c>
      <c r="C406" s="5">
        <v>1684.92</v>
      </c>
      <c r="D406" s="29" t="str">
        <f t="shared" si="5"/>
        <v/>
      </c>
      <c r="E406" t="s">
        <v>67</v>
      </c>
    </row>
    <row r="407" spans="1:5" ht="15.75" outlineLevel="2" x14ac:dyDescent="0.25">
      <c r="A407" s="12">
        <v>43971</v>
      </c>
      <c r="B407" t="s">
        <v>5</v>
      </c>
      <c r="C407" s="5">
        <v>1621.3</v>
      </c>
      <c r="D407" s="29" t="str">
        <f t="shared" si="5"/>
        <v/>
      </c>
      <c r="E407" t="s">
        <v>67</v>
      </c>
    </row>
    <row r="408" spans="1:5" ht="15.75" outlineLevel="2" x14ac:dyDescent="0.25">
      <c r="A408" s="12">
        <v>43971</v>
      </c>
      <c r="B408" t="s">
        <v>5</v>
      </c>
      <c r="C408" s="5">
        <v>1580.36</v>
      </c>
      <c r="D408" s="29" t="str">
        <f t="shared" si="5"/>
        <v/>
      </c>
      <c r="E408" t="s">
        <v>67</v>
      </c>
    </row>
    <row r="409" spans="1:5" ht="15.75" outlineLevel="2" x14ac:dyDescent="0.25">
      <c r="A409" s="12">
        <v>43971</v>
      </c>
      <c r="B409" t="s">
        <v>5</v>
      </c>
      <c r="C409" s="5">
        <v>1294.4100000000001</v>
      </c>
      <c r="D409" s="29" t="str">
        <f t="shared" si="5"/>
        <v/>
      </c>
      <c r="E409" t="s">
        <v>67</v>
      </c>
    </row>
    <row r="410" spans="1:5" ht="15.75" outlineLevel="2" x14ac:dyDescent="0.25">
      <c r="A410" s="12">
        <v>43971</v>
      </c>
      <c r="B410" t="s">
        <v>5</v>
      </c>
      <c r="C410" s="5">
        <v>1130.48</v>
      </c>
      <c r="D410" s="29" t="str">
        <f t="shared" si="5"/>
        <v/>
      </c>
      <c r="E410" t="s">
        <v>67</v>
      </c>
    </row>
    <row r="411" spans="1:5" ht="15.75" outlineLevel="2" x14ac:dyDescent="0.25">
      <c r="A411" s="12">
        <v>43971</v>
      </c>
      <c r="B411" t="s">
        <v>5</v>
      </c>
      <c r="C411" s="5">
        <v>1117.49</v>
      </c>
      <c r="D411" s="29" t="str">
        <f t="shared" si="5"/>
        <v/>
      </c>
      <c r="E411" t="s">
        <v>67</v>
      </c>
    </row>
    <row r="412" spans="1:5" ht="15.75" outlineLevel="2" x14ac:dyDescent="0.25">
      <c r="A412" s="12">
        <v>43971</v>
      </c>
      <c r="B412" t="s">
        <v>5</v>
      </c>
      <c r="C412" s="5">
        <v>799.29</v>
      </c>
      <c r="D412" s="29" t="str">
        <f t="shared" si="5"/>
        <v/>
      </c>
      <c r="E412" t="s">
        <v>67</v>
      </c>
    </row>
    <row r="413" spans="1:5" ht="15.75" outlineLevel="2" x14ac:dyDescent="0.25">
      <c r="A413" s="12">
        <v>43971</v>
      </c>
      <c r="B413" t="s">
        <v>5</v>
      </c>
      <c r="C413" s="5">
        <v>788.15</v>
      </c>
      <c r="D413" s="29" t="str">
        <f t="shared" si="5"/>
        <v/>
      </c>
      <c r="E413" t="s">
        <v>67</v>
      </c>
    </row>
    <row r="414" spans="1:5" ht="15.75" outlineLevel="2" x14ac:dyDescent="0.25">
      <c r="A414" s="12">
        <v>43971</v>
      </c>
      <c r="B414" t="s">
        <v>5</v>
      </c>
      <c r="C414" s="5">
        <v>202.12</v>
      </c>
      <c r="D414" s="29" t="str">
        <f t="shared" si="5"/>
        <v/>
      </c>
      <c r="E414" t="s">
        <v>67</v>
      </c>
    </row>
    <row r="415" spans="1:5" ht="15.75" outlineLevel="2" x14ac:dyDescent="0.25">
      <c r="A415" s="12">
        <v>43971</v>
      </c>
      <c r="B415" t="s">
        <v>5</v>
      </c>
      <c r="C415" s="5">
        <v>136.05000000000001</v>
      </c>
      <c r="D415" s="29" t="str">
        <f t="shared" si="5"/>
        <v/>
      </c>
      <c r="E415" t="s">
        <v>67</v>
      </c>
    </row>
    <row r="416" spans="1:5" ht="15.75" outlineLevel="2" x14ac:dyDescent="0.25">
      <c r="A416" s="12">
        <v>43971</v>
      </c>
      <c r="B416" t="s">
        <v>5</v>
      </c>
      <c r="C416" s="5">
        <v>127.12</v>
      </c>
      <c r="D416" s="29" t="str">
        <f t="shared" si="5"/>
        <v/>
      </c>
      <c r="E416" t="s">
        <v>67</v>
      </c>
    </row>
    <row r="417" spans="1:5" ht="15.75" outlineLevel="2" x14ac:dyDescent="0.25">
      <c r="A417" s="12">
        <v>43971</v>
      </c>
      <c r="B417" t="s">
        <v>5</v>
      </c>
      <c r="C417" s="5">
        <v>66.739999999999995</v>
      </c>
      <c r="D417" s="29" t="str">
        <f t="shared" si="5"/>
        <v/>
      </c>
      <c r="E417" t="s">
        <v>67</v>
      </c>
    </row>
    <row r="418" spans="1:5" ht="15.75" outlineLevel="1" x14ac:dyDescent="0.25">
      <c r="A418" s="27">
        <f>A417</f>
        <v>43971</v>
      </c>
      <c r="B418" s="28" t="str">
        <f>B417</f>
        <v>LABATT FOOD SERVICE</v>
      </c>
      <c r="C418" s="29">
        <f>SUBTOTAL(9,C385:C417)</f>
        <v>64535.950000000012</v>
      </c>
      <c r="D418" s="29" t="str">
        <f t="shared" ref="D418:D481" si="6">IF(E418="","TOTAL","")</f>
        <v>TOTAL</v>
      </c>
    </row>
    <row r="419" spans="1:5" ht="15.75" outlineLevel="2" x14ac:dyDescent="0.25">
      <c r="A419" s="12">
        <v>43971</v>
      </c>
      <c r="B419" t="s">
        <v>188</v>
      </c>
      <c r="C419" s="5">
        <v>423.65</v>
      </c>
      <c r="D419" s="29" t="str">
        <f t="shared" si="6"/>
        <v/>
      </c>
      <c r="E419" t="s">
        <v>68</v>
      </c>
    </row>
    <row r="420" spans="1:5" ht="15.75" outlineLevel="2" x14ac:dyDescent="0.25">
      <c r="A420" s="12">
        <v>43971</v>
      </c>
      <c r="B420" t="s">
        <v>188</v>
      </c>
      <c r="C420" s="5">
        <v>144.94999999999999</v>
      </c>
      <c r="D420" s="29" t="str">
        <f t="shared" si="6"/>
        <v/>
      </c>
      <c r="E420" t="s">
        <v>68</v>
      </c>
    </row>
    <row r="421" spans="1:5" ht="15.75" outlineLevel="2" x14ac:dyDescent="0.25">
      <c r="A421" s="12">
        <v>43971</v>
      </c>
      <c r="B421" t="s">
        <v>188</v>
      </c>
      <c r="C421" s="5">
        <v>25.9</v>
      </c>
      <c r="D421" s="29" t="str">
        <f t="shared" si="6"/>
        <v/>
      </c>
      <c r="E421" t="s">
        <v>68</v>
      </c>
    </row>
    <row r="422" spans="1:5" ht="15.75" outlineLevel="2" x14ac:dyDescent="0.25">
      <c r="A422" s="12">
        <v>43971</v>
      </c>
      <c r="B422" t="s">
        <v>188</v>
      </c>
      <c r="C422" s="5">
        <v>221.7</v>
      </c>
      <c r="D422" s="29" t="str">
        <f t="shared" si="6"/>
        <v/>
      </c>
      <c r="E422" t="s">
        <v>68</v>
      </c>
    </row>
    <row r="423" spans="1:5" ht="15.75" outlineLevel="2" x14ac:dyDescent="0.25">
      <c r="A423" s="12">
        <v>43971</v>
      </c>
      <c r="B423" t="s">
        <v>188</v>
      </c>
      <c r="C423" s="5">
        <v>2400.9499999999998</v>
      </c>
      <c r="D423" s="29" t="str">
        <f t="shared" si="6"/>
        <v/>
      </c>
      <c r="E423" t="s">
        <v>68</v>
      </c>
    </row>
    <row r="424" spans="1:5" ht="15.75" outlineLevel="1" x14ac:dyDescent="0.25">
      <c r="A424" s="27">
        <f>A423</f>
        <v>43971</v>
      </c>
      <c r="B424" s="28" t="str">
        <f>B423</f>
        <v>ALERT SERVICES INC</v>
      </c>
      <c r="C424" s="29">
        <f>SUBTOTAL(9,C419:C423)</f>
        <v>3217.1499999999996</v>
      </c>
      <c r="D424" s="29" t="str">
        <f t="shared" si="6"/>
        <v>TOTAL</v>
      </c>
    </row>
    <row r="425" spans="1:5" ht="15.75" outlineLevel="2" x14ac:dyDescent="0.25">
      <c r="A425" s="12">
        <v>43971</v>
      </c>
      <c r="B425" t="s">
        <v>6</v>
      </c>
      <c r="C425" s="5">
        <v>3836</v>
      </c>
      <c r="D425" s="29" t="str">
        <f t="shared" si="6"/>
        <v/>
      </c>
      <c r="E425" t="s">
        <v>68</v>
      </c>
    </row>
    <row r="426" spans="1:5" ht="15.75" outlineLevel="1" x14ac:dyDescent="0.25">
      <c r="A426" s="27">
        <f>A425</f>
        <v>43971</v>
      </c>
      <c r="B426" s="28" t="str">
        <f>B425</f>
        <v>BARCELONA SPORTING GOODS INC</v>
      </c>
      <c r="C426" s="29">
        <f>SUBTOTAL(9,C425:C425)</f>
        <v>3836</v>
      </c>
      <c r="D426" s="29" t="str">
        <f t="shared" si="6"/>
        <v>TOTAL</v>
      </c>
    </row>
    <row r="427" spans="1:5" ht="15.75" outlineLevel="2" x14ac:dyDescent="0.25">
      <c r="A427" s="12">
        <v>43971</v>
      </c>
      <c r="B427" t="s">
        <v>8</v>
      </c>
      <c r="C427" s="5">
        <v>6025.97</v>
      </c>
      <c r="D427" s="29" t="str">
        <f t="shared" si="6"/>
        <v/>
      </c>
      <c r="E427" t="s">
        <v>68</v>
      </c>
    </row>
    <row r="428" spans="1:5" ht="15.75" outlineLevel="1" x14ac:dyDescent="0.25">
      <c r="A428" s="27">
        <f>A427</f>
        <v>43971</v>
      </c>
      <c r="B428" s="28" t="str">
        <f>B427</f>
        <v>DEMCO INC</v>
      </c>
      <c r="C428" s="29">
        <f>SUBTOTAL(9,C427:C427)</f>
        <v>6025.97</v>
      </c>
      <c r="D428" s="29" t="str">
        <f t="shared" si="6"/>
        <v>TOTAL</v>
      </c>
    </row>
    <row r="429" spans="1:5" ht="15.75" outlineLevel="2" x14ac:dyDescent="0.25">
      <c r="A429" s="12">
        <v>43971</v>
      </c>
      <c r="B429" t="s">
        <v>123</v>
      </c>
      <c r="C429" s="5">
        <v>252.9</v>
      </c>
      <c r="D429" s="29" t="str">
        <f t="shared" si="6"/>
        <v/>
      </c>
      <c r="E429" t="s">
        <v>68</v>
      </c>
    </row>
    <row r="430" spans="1:5" ht="15.75" outlineLevel="1" x14ac:dyDescent="0.25">
      <c r="A430" s="27">
        <f>A429</f>
        <v>43971</v>
      </c>
      <c r="B430" s="28" t="str">
        <f>B429</f>
        <v>FLINN SCIENTIFIC INC</v>
      </c>
      <c r="C430" s="29">
        <f>SUBTOTAL(9,C429:C429)</f>
        <v>252.9</v>
      </c>
      <c r="D430" s="29" t="str">
        <f t="shared" si="6"/>
        <v>TOTAL</v>
      </c>
    </row>
    <row r="431" spans="1:5" ht="15.75" outlineLevel="2" x14ac:dyDescent="0.25">
      <c r="A431" s="12">
        <v>43971</v>
      </c>
      <c r="B431" t="s">
        <v>9</v>
      </c>
      <c r="C431" s="5">
        <v>310</v>
      </c>
      <c r="D431" s="29" t="str">
        <f t="shared" si="6"/>
        <v/>
      </c>
      <c r="E431" t="s">
        <v>68</v>
      </c>
    </row>
    <row r="432" spans="1:5" ht="15.75" outlineLevel="2" x14ac:dyDescent="0.25">
      <c r="A432" s="12">
        <v>43971</v>
      </c>
      <c r="B432" t="s">
        <v>9</v>
      </c>
      <c r="C432" s="5">
        <v>359.6</v>
      </c>
      <c r="D432" s="29" t="str">
        <f t="shared" si="6"/>
        <v/>
      </c>
      <c r="E432" t="s">
        <v>68</v>
      </c>
    </row>
    <row r="433" spans="1:5" ht="15.75" outlineLevel="2" x14ac:dyDescent="0.25">
      <c r="A433" s="12">
        <v>43971</v>
      </c>
      <c r="B433" t="s">
        <v>9</v>
      </c>
      <c r="C433" s="5">
        <v>160.30000000000001</v>
      </c>
      <c r="D433" s="29" t="str">
        <f t="shared" si="6"/>
        <v/>
      </c>
      <c r="E433" t="s">
        <v>68</v>
      </c>
    </row>
    <row r="434" spans="1:5" ht="15.75" outlineLevel="2" x14ac:dyDescent="0.25">
      <c r="A434" s="12">
        <v>43971</v>
      </c>
      <c r="B434" t="s">
        <v>9</v>
      </c>
      <c r="C434" s="5">
        <v>310.39999999999998</v>
      </c>
      <c r="D434" s="29" t="str">
        <f t="shared" si="6"/>
        <v/>
      </c>
      <c r="E434" t="s">
        <v>68</v>
      </c>
    </row>
    <row r="435" spans="1:5" ht="15.75" outlineLevel="2" x14ac:dyDescent="0.25">
      <c r="A435" s="12">
        <v>43971</v>
      </c>
      <c r="B435" t="s">
        <v>9</v>
      </c>
      <c r="C435" s="5">
        <v>365.2</v>
      </c>
      <c r="D435" s="29" t="str">
        <f t="shared" si="6"/>
        <v/>
      </c>
      <c r="E435" t="s">
        <v>68</v>
      </c>
    </row>
    <row r="436" spans="1:5" ht="15.75" outlineLevel="2" x14ac:dyDescent="0.25">
      <c r="A436" s="12">
        <v>43971</v>
      </c>
      <c r="B436" t="s">
        <v>9</v>
      </c>
      <c r="C436" s="5">
        <v>127.01</v>
      </c>
      <c r="D436" s="29" t="str">
        <f t="shared" si="6"/>
        <v/>
      </c>
      <c r="E436" t="s">
        <v>68</v>
      </c>
    </row>
    <row r="437" spans="1:5" ht="15.75" outlineLevel="1" x14ac:dyDescent="0.25">
      <c r="A437" s="27">
        <f>A436</f>
        <v>43971</v>
      </c>
      <c r="B437" s="28" t="str">
        <f>B436</f>
        <v>GOPHER SPORT</v>
      </c>
      <c r="C437" s="29">
        <f>SUBTOTAL(9,C431:C436)</f>
        <v>1632.5100000000002</v>
      </c>
      <c r="D437" s="29" t="str">
        <f t="shared" si="6"/>
        <v>TOTAL</v>
      </c>
    </row>
    <row r="438" spans="1:5" ht="15.75" outlineLevel="2" x14ac:dyDescent="0.25">
      <c r="A438" s="12">
        <v>43971</v>
      </c>
      <c r="B438" t="s">
        <v>152</v>
      </c>
      <c r="C438" s="5">
        <v>97.05</v>
      </c>
      <c r="D438" s="29" t="str">
        <f t="shared" si="6"/>
        <v/>
      </c>
      <c r="E438" t="s">
        <v>70</v>
      </c>
    </row>
    <row r="439" spans="1:5" ht="15.75" outlineLevel="2" x14ac:dyDescent="0.25">
      <c r="A439" s="12">
        <v>43971</v>
      </c>
      <c r="B439" t="s">
        <v>152</v>
      </c>
      <c r="C439" s="5">
        <v>106.53</v>
      </c>
      <c r="D439" s="29" t="str">
        <f t="shared" si="6"/>
        <v/>
      </c>
      <c r="E439" t="s">
        <v>70</v>
      </c>
    </row>
    <row r="440" spans="1:5" ht="15.75" outlineLevel="2" x14ac:dyDescent="0.25">
      <c r="A440" s="12">
        <v>43971</v>
      </c>
      <c r="B440" t="s">
        <v>152</v>
      </c>
      <c r="C440" s="5">
        <v>151.80000000000001</v>
      </c>
      <c r="D440" s="29" t="str">
        <f t="shared" si="6"/>
        <v/>
      </c>
      <c r="E440" t="s">
        <v>70</v>
      </c>
    </row>
    <row r="441" spans="1:5" ht="15.75" outlineLevel="2" x14ac:dyDescent="0.25">
      <c r="A441" s="12">
        <v>43971</v>
      </c>
      <c r="B441" t="s">
        <v>152</v>
      </c>
      <c r="C441" s="5">
        <v>-400</v>
      </c>
      <c r="D441" s="29" t="str">
        <f t="shared" si="6"/>
        <v/>
      </c>
      <c r="E441" t="s">
        <v>70</v>
      </c>
    </row>
    <row r="442" spans="1:5" ht="15.75" outlineLevel="2" x14ac:dyDescent="0.25">
      <c r="A442" s="12">
        <v>43971</v>
      </c>
      <c r="B442" t="s">
        <v>152</v>
      </c>
      <c r="C442" s="5">
        <v>314.91000000000003</v>
      </c>
      <c r="D442" s="29" t="str">
        <f t="shared" si="6"/>
        <v/>
      </c>
      <c r="E442" t="s">
        <v>70</v>
      </c>
    </row>
    <row r="443" spans="1:5" ht="15.75" outlineLevel="2" x14ac:dyDescent="0.25">
      <c r="A443" s="12">
        <v>43971</v>
      </c>
      <c r="B443" t="s">
        <v>152</v>
      </c>
      <c r="C443" s="5">
        <v>95.08</v>
      </c>
      <c r="D443" s="29" t="str">
        <f t="shared" si="6"/>
        <v/>
      </c>
      <c r="E443" t="s">
        <v>70</v>
      </c>
    </row>
    <row r="444" spans="1:5" ht="15.75" outlineLevel="1" x14ac:dyDescent="0.25">
      <c r="A444" s="27">
        <f>A443</f>
        <v>43971</v>
      </c>
      <c r="B444" s="28" t="str">
        <f>B443</f>
        <v>TEXAS TRUCK CENTERS</v>
      </c>
      <c r="C444" s="29">
        <f>SUBTOTAL(9,C438:C443)</f>
        <v>365.37</v>
      </c>
      <c r="D444" s="29" t="str">
        <f t="shared" si="6"/>
        <v>TOTAL</v>
      </c>
    </row>
    <row r="445" spans="1:5" ht="15.75" outlineLevel="2" x14ac:dyDescent="0.25">
      <c r="A445" s="12">
        <v>43971</v>
      </c>
      <c r="B445" t="s">
        <v>312</v>
      </c>
      <c r="C445" s="5">
        <v>498.3</v>
      </c>
      <c r="D445" s="29" t="str">
        <f t="shared" si="6"/>
        <v/>
      </c>
      <c r="E445" t="s">
        <v>80</v>
      </c>
    </row>
    <row r="446" spans="1:5" ht="15.75" outlineLevel="1" x14ac:dyDescent="0.25">
      <c r="A446" s="27">
        <f>A445</f>
        <v>43971</v>
      </c>
      <c r="B446" s="28" t="str">
        <f>B445</f>
        <v>PRO-ED INC</v>
      </c>
      <c r="C446" s="29">
        <f>SUBTOTAL(9,C445:C445)</f>
        <v>498.3</v>
      </c>
      <c r="D446" s="29" t="str">
        <f t="shared" si="6"/>
        <v>TOTAL</v>
      </c>
    </row>
    <row r="447" spans="1:5" ht="15.75" outlineLevel="2" x14ac:dyDescent="0.25">
      <c r="A447" s="12">
        <v>43971</v>
      </c>
      <c r="B447" t="s">
        <v>11</v>
      </c>
      <c r="C447" s="5">
        <v>450</v>
      </c>
      <c r="D447" s="29" t="str">
        <f t="shared" si="6"/>
        <v/>
      </c>
      <c r="E447" t="s">
        <v>71</v>
      </c>
    </row>
    <row r="448" spans="1:5" ht="15.75" outlineLevel="2" x14ac:dyDescent="0.25">
      <c r="A448" s="12">
        <v>43971</v>
      </c>
      <c r="B448" t="s">
        <v>11</v>
      </c>
      <c r="C448" s="5">
        <v>30.6</v>
      </c>
      <c r="D448" s="29" t="str">
        <f t="shared" si="6"/>
        <v/>
      </c>
      <c r="E448" t="s">
        <v>68</v>
      </c>
    </row>
    <row r="449" spans="1:5" ht="15.75" outlineLevel="2" x14ac:dyDescent="0.25">
      <c r="A449" s="12">
        <v>43971</v>
      </c>
      <c r="B449" t="s">
        <v>11</v>
      </c>
      <c r="C449" s="5">
        <v>50</v>
      </c>
      <c r="D449" s="29" t="str">
        <f t="shared" si="6"/>
        <v/>
      </c>
      <c r="E449" t="s">
        <v>149</v>
      </c>
    </row>
    <row r="450" spans="1:5" ht="15.75" outlineLevel="2" x14ac:dyDescent="0.25">
      <c r="A450" s="12">
        <v>43971</v>
      </c>
      <c r="B450" t="s">
        <v>11</v>
      </c>
      <c r="C450" s="5">
        <v>50</v>
      </c>
      <c r="D450" s="29" t="str">
        <f t="shared" si="6"/>
        <v/>
      </c>
      <c r="E450" t="s">
        <v>149</v>
      </c>
    </row>
    <row r="451" spans="1:5" ht="15.75" outlineLevel="2" x14ac:dyDescent="0.25">
      <c r="A451" s="12">
        <v>43971</v>
      </c>
      <c r="B451" t="s">
        <v>11</v>
      </c>
      <c r="C451" s="5">
        <v>50</v>
      </c>
      <c r="D451" s="29" t="str">
        <f t="shared" si="6"/>
        <v/>
      </c>
      <c r="E451" t="s">
        <v>149</v>
      </c>
    </row>
    <row r="452" spans="1:5" ht="15.75" outlineLevel="2" x14ac:dyDescent="0.25">
      <c r="A452" s="12">
        <v>43971</v>
      </c>
      <c r="B452" t="s">
        <v>11</v>
      </c>
      <c r="C452" s="5">
        <v>50</v>
      </c>
      <c r="D452" s="29" t="str">
        <f t="shared" si="6"/>
        <v/>
      </c>
      <c r="E452" t="s">
        <v>149</v>
      </c>
    </row>
    <row r="453" spans="1:5" ht="15.75" outlineLevel="2" x14ac:dyDescent="0.25">
      <c r="A453" s="12">
        <v>43971</v>
      </c>
      <c r="B453" t="s">
        <v>11</v>
      </c>
      <c r="C453" s="5">
        <v>50</v>
      </c>
      <c r="D453" s="29" t="str">
        <f t="shared" si="6"/>
        <v/>
      </c>
      <c r="E453" t="s">
        <v>149</v>
      </c>
    </row>
    <row r="454" spans="1:5" ht="15.75" outlineLevel="2" x14ac:dyDescent="0.25">
      <c r="A454" s="12">
        <v>43971</v>
      </c>
      <c r="B454" t="s">
        <v>11</v>
      </c>
      <c r="C454" s="5">
        <v>50</v>
      </c>
      <c r="D454" s="29" t="str">
        <f t="shared" si="6"/>
        <v/>
      </c>
      <c r="E454" t="s">
        <v>149</v>
      </c>
    </row>
    <row r="455" spans="1:5" ht="15.75" outlineLevel="2" x14ac:dyDescent="0.25">
      <c r="A455" s="12">
        <v>43971</v>
      </c>
      <c r="B455" t="s">
        <v>11</v>
      </c>
      <c r="C455" s="5">
        <v>50</v>
      </c>
      <c r="D455" s="29" t="str">
        <f t="shared" si="6"/>
        <v/>
      </c>
      <c r="E455" t="s">
        <v>149</v>
      </c>
    </row>
    <row r="456" spans="1:5" ht="15.75" outlineLevel="2" x14ac:dyDescent="0.25">
      <c r="A456" s="12">
        <v>43971</v>
      </c>
      <c r="B456" t="s">
        <v>11</v>
      </c>
      <c r="C456" s="5">
        <v>50</v>
      </c>
      <c r="D456" s="29" t="str">
        <f t="shared" si="6"/>
        <v/>
      </c>
      <c r="E456" t="s">
        <v>149</v>
      </c>
    </row>
    <row r="457" spans="1:5" ht="15.75" outlineLevel="2" x14ac:dyDescent="0.25">
      <c r="A457" s="12">
        <v>43971</v>
      </c>
      <c r="B457" t="s">
        <v>11</v>
      </c>
      <c r="C457" s="5">
        <v>50</v>
      </c>
      <c r="D457" s="29" t="str">
        <f t="shared" si="6"/>
        <v/>
      </c>
      <c r="E457" t="s">
        <v>149</v>
      </c>
    </row>
    <row r="458" spans="1:5" ht="15.75" outlineLevel="2" x14ac:dyDescent="0.25">
      <c r="A458" s="12">
        <v>43971</v>
      </c>
      <c r="B458" t="s">
        <v>11</v>
      </c>
      <c r="C458" s="5">
        <v>50</v>
      </c>
      <c r="D458" s="29" t="str">
        <f t="shared" si="6"/>
        <v/>
      </c>
      <c r="E458" t="s">
        <v>149</v>
      </c>
    </row>
    <row r="459" spans="1:5" ht="15.75" outlineLevel="2" x14ac:dyDescent="0.25">
      <c r="A459" s="12">
        <v>43971</v>
      </c>
      <c r="B459" t="s">
        <v>11</v>
      </c>
      <c r="C459" s="5">
        <v>50</v>
      </c>
      <c r="D459" s="29" t="str">
        <f t="shared" si="6"/>
        <v/>
      </c>
      <c r="E459" t="s">
        <v>149</v>
      </c>
    </row>
    <row r="460" spans="1:5" ht="15.75" outlineLevel="2" x14ac:dyDescent="0.25">
      <c r="A460" s="12">
        <v>43971</v>
      </c>
      <c r="B460" t="s">
        <v>11</v>
      </c>
      <c r="C460" s="5">
        <v>50</v>
      </c>
      <c r="D460" s="29" t="str">
        <f t="shared" si="6"/>
        <v/>
      </c>
      <c r="E460" t="s">
        <v>149</v>
      </c>
    </row>
    <row r="461" spans="1:5" ht="15.75" outlineLevel="2" x14ac:dyDescent="0.25">
      <c r="A461" s="12">
        <v>43971</v>
      </c>
      <c r="B461" t="s">
        <v>11</v>
      </c>
      <c r="C461" s="5">
        <v>50</v>
      </c>
      <c r="D461" s="29" t="str">
        <f t="shared" si="6"/>
        <v/>
      </c>
      <c r="E461" t="s">
        <v>149</v>
      </c>
    </row>
    <row r="462" spans="1:5" ht="15.75" outlineLevel="2" x14ac:dyDescent="0.25">
      <c r="A462" s="12">
        <v>43971</v>
      </c>
      <c r="B462" t="s">
        <v>11</v>
      </c>
      <c r="C462" s="5">
        <v>50</v>
      </c>
      <c r="D462" s="29" t="str">
        <f t="shared" si="6"/>
        <v/>
      </c>
      <c r="E462" t="s">
        <v>149</v>
      </c>
    </row>
    <row r="463" spans="1:5" ht="15.75" outlineLevel="2" x14ac:dyDescent="0.25">
      <c r="A463" s="12">
        <v>43971</v>
      </c>
      <c r="B463" t="s">
        <v>11</v>
      </c>
      <c r="C463" s="5">
        <v>50</v>
      </c>
      <c r="D463" s="29" t="str">
        <f t="shared" si="6"/>
        <v/>
      </c>
      <c r="E463" t="s">
        <v>149</v>
      </c>
    </row>
    <row r="464" spans="1:5" ht="15.75" outlineLevel="2" x14ac:dyDescent="0.25">
      <c r="A464" s="12">
        <v>43971</v>
      </c>
      <c r="B464" t="s">
        <v>11</v>
      </c>
      <c r="C464" s="5">
        <v>50</v>
      </c>
      <c r="D464" s="29" t="str">
        <f t="shared" si="6"/>
        <v/>
      </c>
      <c r="E464" t="s">
        <v>149</v>
      </c>
    </row>
    <row r="465" spans="1:5" ht="15.75" outlineLevel="2" x14ac:dyDescent="0.25">
      <c r="A465" s="12">
        <v>43971</v>
      </c>
      <c r="B465" t="s">
        <v>11</v>
      </c>
      <c r="C465" s="5">
        <v>50</v>
      </c>
      <c r="D465" s="29" t="str">
        <f t="shared" si="6"/>
        <v/>
      </c>
      <c r="E465" t="s">
        <v>149</v>
      </c>
    </row>
    <row r="466" spans="1:5" ht="15.75" outlineLevel="2" x14ac:dyDescent="0.25">
      <c r="A466" s="12">
        <v>43971</v>
      </c>
      <c r="B466" t="s">
        <v>11</v>
      </c>
      <c r="C466" s="5">
        <v>50</v>
      </c>
      <c r="D466" s="29" t="str">
        <f t="shared" si="6"/>
        <v/>
      </c>
      <c r="E466" t="s">
        <v>149</v>
      </c>
    </row>
    <row r="467" spans="1:5" ht="15.75" outlineLevel="2" x14ac:dyDescent="0.25">
      <c r="A467" s="12">
        <v>43971</v>
      </c>
      <c r="B467" t="s">
        <v>11</v>
      </c>
      <c r="C467" s="5">
        <v>60</v>
      </c>
      <c r="D467" s="29" t="str">
        <f t="shared" si="6"/>
        <v/>
      </c>
      <c r="E467" t="s">
        <v>149</v>
      </c>
    </row>
    <row r="468" spans="1:5" ht="15.75" outlineLevel="2" x14ac:dyDescent="0.25">
      <c r="A468" s="12">
        <v>43971</v>
      </c>
      <c r="B468" t="s">
        <v>11</v>
      </c>
      <c r="C468" s="5">
        <v>50</v>
      </c>
      <c r="D468" s="29" t="str">
        <f t="shared" si="6"/>
        <v/>
      </c>
      <c r="E468" t="s">
        <v>149</v>
      </c>
    </row>
    <row r="469" spans="1:5" ht="15.75" outlineLevel="2" x14ac:dyDescent="0.25">
      <c r="A469" s="12">
        <v>43971</v>
      </c>
      <c r="B469" t="s">
        <v>11</v>
      </c>
      <c r="C469" s="5">
        <v>50</v>
      </c>
      <c r="D469" s="29" t="str">
        <f t="shared" si="6"/>
        <v/>
      </c>
      <c r="E469" t="s">
        <v>149</v>
      </c>
    </row>
    <row r="470" spans="1:5" ht="15.75" outlineLevel="2" x14ac:dyDescent="0.25">
      <c r="A470" s="12">
        <v>43971</v>
      </c>
      <c r="B470" t="s">
        <v>11</v>
      </c>
      <c r="C470" s="5">
        <v>50</v>
      </c>
      <c r="D470" s="29" t="str">
        <f t="shared" si="6"/>
        <v/>
      </c>
      <c r="E470" t="s">
        <v>149</v>
      </c>
    </row>
    <row r="471" spans="1:5" ht="15.75" outlineLevel="2" x14ac:dyDescent="0.25">
      <c r="A471" s="12">
        <v>43971</v>
      </c>
      <c r="B471" t="s">
        <v>11</v>
      </c>
      <c r="C471" s="5">
        <v>50</v>
      </c>
      <c r="D471" s="29" t="str">
        <f t="shared" si="6"/>
        <v/>
      </c>
      <c r="E471" t="s">
        <v>149</v>
      </c>
    </row>
    <row r="472" spans="1:5" ht="15.75" outlineLevel="2" x14ac:dyDescent="0.25">
      <c r="A472" s="12">
        <v>43971</v>
      </c>
      <c r="B472" t="s">
        <v>11</v>
      </c>
      <c r="C472" s="5">
        <v>50</v>
      </c>
      <c r="D472" s="29" t="str">
        <f t="shared" si="6"/>
        <v/>
      </c>
      <c r="E472" t="s">
        <v>149</v>
      </c>
    </row>
    <row r="473" spans="1:5" ht="15.75" outlineLevel="2" x14ac:dyDescent="0.25">
      <c r="A473" s="12">
        <v>43971</v>
      </c>
      <c r="B473" t="s">
        <v>11</v>
      </c>
      <c r="C473" s="5">
        <v>50</v>
      </c>
      <c r="D473" s="29" t="str">
        <f t="shared" si="6"/>
        <v/>
      </c>
      <c r="E473" t="s">
        <v>149</v>
      </c>
    </row>
    <row r="474" spans="1:5" ht="15.75" outlineLevel="2" x14ac:dyDescent="0.25">
      <c r="A474" s="12">
        <v>43971</v>
      </c>
      <c r="B474" t="s">
        <v>11</v>
      </c>
      <c r="C474" s="5">
        <v>50</v>
      </c>
      <c r="D474" s="29" t="str">
        <f t="shared" si="6"/>
        <v/>
      </c>
      <c r="E474" t="s">
        <v>149</v>
      </c>
    </row>
    <row r="475" spans="1:5" ht="15.75" outlineLevel="2" x14ac:dyDescent="0.25">
      <c r="A475" s="12">
        <v>43971</v>
      </c>
      <c r="B475" t="s">
        <v>11</v>
      </c>
      <c r="C475" s="5">
        <v>50</v>
      </c>
      <c r="D475" s="29" t="str">
        <f t="shared" si="6"/>
        <v/>
      </c>
      <c r="E475" t="s">
        <v>149</v>
      </c>
    </row>
    <row r="476" spans="1:5" ht="15.75" outlineLevel="2" x14ac:dyDescent="0.25">
      <c r="A476" s="12">
        <v>43971</v>
      </c>
      <c r="B476" t="s">
        <v>11</v>
      </c>
      <c r="C476" s="5">
        <v>60</v>
      </c>
      <c r="D476" s="29" t="str">
        <f t="shared" si="6"/>
        <v/>
      </c>
      <c r="E476" t="s">
        <v>149</v>
      </c>
    </row>
    <row r="477" spans="1:5" ht="15.75" outlineLevel="2" x14ac:dyDescent="0.25">
      <c r="A477" s="12">
        <v>43971</v>
      </c>
      <c r="B477" t="s">
        <v>11</v>
      </c>
      <c r="C477" s="5">
        <v>60</v>
      </c>
      <c r="D477" s="29" t="str">
        <f t="shared" si="6"/>
        <v/>
      </c>
      <c r="E477" t="s">
        <v>149</v>
      </c>
    </row>
    <row r="478" spans="1:5" ht="15.75" outlineLevel="2" x14ac:dyDescent="0.25">
      <c r="A478" s="12">
        <v>43971</v>
      </c>
      <c r="B478" t="s">
        <v>11</v>
      </c>
      <c r="C478" s="5">
        <v>50</v>
      </c>
      <c r="D478" s="29" t="str">
        <f t="shared" si="6"/>
        <v/>
      </c>
      <c r="E478" t="s">
        <v>149</v>
      </c>
    </row>
    <row r="479" spans="1:5" ht="15.75" outlineLevel="2" x14ac:dyDescent="0.25">
      <c r="A479" s="12">
        <v>43971</v>
      </c>
      <c r="B479" t="s">
        <v>11</v>
      </c>
      <c r="C479" s="5">
        <v>50</v>
      </c>
      <c r="D479" s="29" t="str">
        <f t="shared" si="6"/>
        <v/>
      </c>
      <c r="E479" t="s">
        <v>149</v>
      </c>
    </row>
    <row r="480" spans="1:5" ht="15.75" outlineLevel="2" x14ac:dyDescent="0.25">
      <c r="A480" s="12">
        <v>43971</v>
      </c>
      <c r="B480" t="s">
        <v>11</v>
      </c>
      <c r="C480" s="5">
        <v>50</v>
      </c>
      <c r="D480" s="29" t="str">
        <f t="shared" si="6"/>
        <v/>
      </c>
      <c r="E480" t="s">
        <v>149</v>
      </c>
    </row>
    <row r="481" spans="1:5" ht="15.75" outlineLevel="2" x14ac:dyDescent="0.25">
      <c r="A481" s="12">
        <v>43971</v>
      </c>
      <c r="B481" t="s">
        <v>11</v>
      </c>
      <c r="C481" s="5">
        <v>50</v>
      </c>
      <c r="D481" s="29" t="str">
        <f t="shared" si="6"/>
        <v/>
      </c>
      <c r="E481" t="s">
        <v>149</v>
      </c>
    </row>
    <row r="482" spans="1:5" ht="15.75" outlineLevel="2" x14ac:dyDescent="0.25">
      <c r="A482" s="12">
        <v>43971</v>
      </c>
      <c r="B482" t="s">
        <v>11</v>
      </c>
      <c r="C482" s="5">
        <v>50</v>
      </c>
      <c r="D482" s="29" t="str">
        <f t="shared" ref="D482:D545" si="7">IF(E482="","TOTAL","")</f>
        <v/>
      </c>
      <c r="E482" t="s">
        <v>149</v>
      </c>
    </row>
    <row r="483" spans="1:5" ht="15.75" outlineLevel="2" x14ac:dyDescent="0.25">
      <c r="A483" s="12">
        <v>43971</v>
      </c>
      <c r="B483" t="s">
        <v>11</v>
      </c>
      <c r="C483" s="5">
        <v>50</v>
      </c>
      <c r="D483" s="29" t="str">
        <f t="shared" si="7"/>
        <v/>
      </c>
      <c r="E483" t="s">
        <v>149</v>
      </c>
    </row>
    <row r="484" spans="1:5" ht="15.75" outlineLevel="2" x14ac:dyDescent="0.25">
      <c r="A484" s="12">
        <v>43971</v>
      </c>
      <c r="B484" t="s">
        <v>11</v>
      </c>
      <c r="C484" s="5">
        <v>50</v>
      </c>
      <c r="D484" s="29" t="str">
        <f t="shared" si="7"/>
        <v/>
      </c>
      <c r="E484" t="s">
        <v>149</v>
      </c>
    </row>
    <row r="485" spans="1:5" ht="15.75" outlineLevel="2" x14ac:dyDescent="0.25">
      <c r="A485" s="12">
        <v>43971</v>
      </c>
      <c r="B485" t="s">
        <v>11</v>
      </c>
      <c r="C485" s="5">
        <v>50</v>
      </c>
      <c r="D485" s="29" t="str">
        <f t="shared" si="7"/>
        <v/>
      </c>
      <c r="E485" t="s">
        <v>149</v>
      </c>
    </row>
    <row r="486" spans="1:5" ht="15.75" outlineLevel="2" x14ac:dyDescent="0.25">
      <c r="A486" s="12">
        <v>43971</v>
      </c>
      <c r="B486" t="s">
        <v>11</v>
      </c>
      <c r="C486" s="5">
        <v>50</v>
      </c>
      <c r="D486" s="29" t="str">
        <f t="shared" si="7"/>
        <v/>
      </c>
      <c r="E486" t="s">
        <v>149</v>
      </c>
    </row>
    <row r="487" spans="1:5" ht="15.75" outlineLevel="2" x14ac:dyDescent="0.25">
      <c r="A487" s="12">
        <v>43971</v>
      </c>
      <c r="B487" t="s">
        <v>11</v>
      </c>
      <c r="C487" s="5">
        <v>100</v>
      </c>
      <c r="D487" s="29" t="str">
        <f t="shared" si="7"/>
        <v/>
      </c>
      <c r="E487" t="s">
        <v>151</v>
      </c>
    </row>
    <row r="488" spans="1:5" ht="15.75" outlineLevel="1" x14ac:dyDescent="0.25">
      <c r="A488" s="27">
        <f>A487</f>
        <v>43971</v>
      </c>
      <c r="B488" s="28" t="str">
        <f>B487</f>
        <v>REGION IV EDUCAT SVC CENTER</v>
      </c>
      <c r="C488" s="29">
        <f>SUBTOTAL(9,C447:C487)</f>
        <v>2510.6</v>
      </c>
      <c r="D488" s="29" t="str">
        <f t="shared" si="7"/>
        <v>TOTAL</v>
      </c>
    </row>
    <row r="489" spans="1:5" ht="15.75" outlineLevel="2" x14ac:dyDescent="0.25">
      <c r="A489" s="12">
        <v>43971</v>
      </c>
      <c r="B489" t="s">
        <v>766</v>
      </c>
      <c r="C489" s="5">
        <v>629</v>
      </c>
      <c r="D489" s="29" t="str">
        <f t="shared" si="7"/>
        <v/>
      </c>
      <c r="E489" t="s">
        <v>72</v>
      </c>
    </row>
    <row r="490" spans="1:5" ht="15.75" outlineLevel="1" x14ac:dyDescent="0.25">
      <c r="A490" s="27">
        <f>A489</f>
        <v>43971</v>
      </c>
      <c r="B490" s="28" t="str">
        <f>B489</f>
        <v>T E P S A</v>
      </c>
      <c r="C490" s="29">
        <f>SUBTOTAL(9,C489:C489)</f>
        <v>629</v>
      </c>
      <c r="D490" s="29" t="str">
        <f t="shared" si="7"/>
        <v>TOTAL</v>
      </c>
    </row>
    <row r="491" spans="1:5" ht="15.75" outlineLevel="2" x14ac:dyDescent="0.25">
      <c r="A491" s="12">
        <v>43971</v>
      </c>
      <c r="B491" t="s">
        <v>766</v>
      </c>
      <c r="C491" s="5">
        <v>344</v>
      </c>
      <c r="D491" s="29" t="str">
        <f t="shared" si="7"/>
        <v/>
      </c>
      <c r="E491" t="s">
        <v>72</v>
      </c>
    </row>
    <row r="492" spans="1:5" ht="15.75" outlineLevel="1" x14ac:dyDescent="0.25">
      <c r="A492" s="27">
        <f>A491</f>
        <v>43971</v>
      </c>
      <c r="B492" s="28" t="str">
        <f>B491</f>
        <v>T E P S A</v>
      </c>
      <c r="C492" s="29">
        <f>SUBTOTAL(9,C491:C491)</f>
        <v>344</v>
      </c>
      <c r="D492" s="29" t="str">
        <f t="shared" si="7"/>
        <v>TOTAL</v>
      </c>
    </row>
    <row r="493" spans="1:5" ht="15.75" outlineLevel="2" x14ac:dyDescent="0.25">
      <c r="A493" s="12">
        <v>43971</v>
      </c>
      <c r="B493" t="s">
        <v>766</v>
      </c>
      <c r="C493" s="5">
        <v>344</v>
      </c>
      <c r="D493" s="29" t="str">
        <f t="shared" si="7"/>
        <v/>
      </c>
      <c r="E493" t="s">
        <v>72</v>
      </c>
    </row>
    <row r="494" spans="1:5" ht="15.75" outlineLevel="1" x14ac:dyDescent="0.25">
      <c r="A494" s="27">
        <f>A493</f>
        <v>43971</v>
      </c>
      <c r="B494" s="28" t="str">
        <f>B493</f>
        <v>T E P S A</v>
      </c>
      <c r="C494" s="29">
        <f>SUBTOTAL(9,C493:C493)</f>
        <v>344</v>
      </c>
      <c r="D494" s="29" t="str">
        <f t="shared" si="7"/>
        <v>TOTAL</v>
      </c>
    </row>
    <row r="495" spans="1:5" ht="15.75" outlineLevel="2" x14ac:dyDescent="0.25">
      <c r="A495" s="12">
        <v>43971</v>
      </c>
      <c r="B495" t="s">
        <v>264</v>
      </c>
      <c r="C495" s="5">
        <v>991</v>
      </c>
      <c r="D495" s="29" t="str">
        <f t="shared" si="7"/>
        <v/>
      </c>
      <c r="E495" t="s">
        <v>68</v>
      </c>
    </row>
    <row r="496" spans="1:5" ht="15.75" outlineLevel="2" x14ac:dyDescent="0.25">
      <c r="A496" s="12">
        <v>43971</v>
      </c>
      <c r="B496" t="s">
        <v>264</v>
      </c>
      <c r="C496" s="5">
        <v>610</v>
      </c>
      <c r="D496" s="29" t="str">
        <f t="shared" si="7"/>
        <v/>
      </c>
      <c r="E496" t="s">
        <v>68</v>
      </c>
    </row>
    <row r="497" spans="1:5" ht="15.75" outlineLevel="2" x14ac:dyDescent="0.25">
      <c r="A497" s="12">
        <v>43971</v>
      </c>
      <c r="B497" t="s">
        <v>264</v>
      </c>
      <c r="C497" s="5">
        <v>414</v>
      </c>
      <c r="D497" s="29" t="str">
        <f t="shared" si="7"/>
        <v/>
      </c>
      <c r="E497" t="s">
        <v>68</v>
      </c>
    </row>
    <row r="498" spans="1:5" ht="15.75" outlineLevel="1" x14ac:dyDescent="0.25">
      <c r="A498" s="27">
        <f>A497</f>
        <v>43971</v>
      </c>
      <c r="B498" s="28" t="str">
        <f>B497</f>
        <v>ADVANCED GRAPHICS</v>
      </c>
      <c r="C498" s="29">
        <f>SUBTOTAL(9,C495:C497)</f>
        <v>2015</v>
      </c>
      <c r="D498" s="29" t="str">
        <f t="shared" si="7"/>
        <v>TOTAL</v>
      </c>
    </row>
    <row r="499" spans="1:5" ht="15.75" outlineLevel="2" x14ac:dyDescent="0.25">
      <c r="A499" s="12">
        <v>43971</v>
      </c>
      <c r="B499" t="s">
        <v>53</v>
      </c>
      <c r="C499" s="5">
        <v>133</v>
      </c>
      <c r="D499" s="29" t="str">
        <f t="shared" si="7"/>
        <v/>
      </c>
      <c r="E499" t="s">
        <v>70</v>
      </c>
    </row>
    <row r="500" spans="1:5" ht="15.75" outlineLevel="2" x14ac:dyDescent="0.25">
      <c r="A500" s="12">
        <v>43971</v>
      </c>
      <c r="B500" t="s">
        <v>53</v>
      </c>
      <c r="C500" s="5">
        <v>193</v>
      </c>
      <c r="D500" s="29" t="str">
        <f t="shared" si="7"/>
        <v/>
      </c>
      <c r="E500" t="s">
        <v>70</v>
      </c>
    </row>
    <row r="501" spans="1:5" ht="15.75" outlineLevel="2" x14ac:dyDescent="0.25">
      <c r="A501" s="12">
        <v>43971</v>
      </c>
      <c r="B501" t="s">
        <v>53</v>
      </c>
      <c r="C501" s="5">
        <v>551.70000000000005</v>
      </c>
      <c r="D501" s="29" t="str">
        <f t="shared" si="7"/>
        <v/>
      </c>
      <c r="E501" t="s">
        <v>70</v>
      </c>
    </row>
    <row r="502" spans="1:5" ht="15.75" outlineLevel="1" x14ac:dyDescent="0.25">
      <c r="A502" s="27">
        <f>A501</f>
        <v>43971</v>
      </c>
      <c r="B502" s="28" t="str">
        <f>B501</f>
        <v>CHALKS TRUCK PARTS INC</v>
      </c>
      <c r="C502" s="29">
        <f>SUBTOTAL(9,C499:C501)</f>
        <v>877.7</v>
      </c>
      <c r="D502" s="29" t="str">
        <f t="shared" si="7"/>
        <v>TOTAL</v>
      </c>
    </row>
    <row r="503" spans="1:5" ht="15.75" outlineLevel="2" x14ac:dyDescent="0.25">
      <c r="A503" s="12">
        <v>43971</v>
      </c>
      <c r="B503" t="s">
        <v>263</v>
      </c>
      <c r="C503" s="5">
        <v>210</v>
      </c>
      <c r="D503" s="29" t="str">
        <f t="shared" si="7"/>
        <v/>
      </c>
      <c r="E503" t="s">
        <v>84</v>
      </c>
    </row>
    <row r="504" spans="1:5" ht="15.75" outlineLevel="2" x14ac:dyDescent="0.25">
      <c r="A504" s="12">
        <v>43971</v>
      </c>
      <c r="B504" t="s">
        <v>263</v>
      </c>
      <c r="C504" s="5">
        <v>140</v>
      </c>
      <c r="D504" s="29" t="str">
        <f t="shared" si="7"/>
        <v/>
      </c>
      <c r="E504" t="s">
        <v>84</v>
      </c>
    </row>
    <row r="505" spans="1:5" ht="15.75" outlineLevel="2" x14ac:dyDescent="0.25">
      <c r="A505" s="12">
        <v>43971</v>
      </c>
      <c r="B505" t="s">
        <v>263</v>
      </c>
      <c r="C505" s="5">
        <v>70</v>
      </c>
      <c r="D505" s="29" t="str">
        <f t="shared" si="7"/>
        <v/>
      </c>
      <c r="E505" t="s">
        <v>84</v>
      </c>
    </row>
    <row r="506" spans="1:5" ht="15.75" outlineLevel="2" x14ac:dyDescent="0.25">
      <c r="A506" s="12">
        <v>43971</v>
      </c>
      <c r="B506" t="s">
        <v>263</v>
      </c>
      <c r="C506" s="5">
        <v>140</v>
      </c>
      <c r="D506" s="29" t="str">
        <f t="shared" si="7"/>
        <v/>
      </c>
      <c r="E506" t="s">
        <v>84</v>
      </c>
    </row>
    <row r="507" spans="1:5" ht="15.75" outlineLevel="2" x14ac:dyDescent="0.25">
      <c r="A507" s="12">
        <v>43971</v>
      </c>
      <c r="B507" t="s">
        <v>263</v>
      </c>
      <c r="C507" s="5">
        <v>140</v>
      </c>
      <c r="D507" s="29" t="str">
        <f t="shared" si="7"/>
        <v/>
      </c>
      <c r="E507" t="s">
        <v>84</v>
      </c>
    </row>
    <row r="508" spans="1:5" ht="15.75" outlineLevel="2" x14ac:dyDescent="0.25">
      <c r="A508" s="12">
        <v>43971</v>
      </c>
      <c r="B508" t="s">
        <v>263</v>
      </c>
      <c r="C508" s="5">
        <v>70</v>
      </c>
      <c r="D508" s="29" t="str">
        <f t="shared" si="7"/>
        <v/>
      </c>
      <c r="E508" t="s">
        <v>84</v>
      </c>
    </row>
    <row r="509" spans="1:5" ht="15.75" outlineLevel="2" x14ac:dyDescent="0.25">
      <c r="A509" s="12">
        <v>43971</v>
      </c>
      <c r="B509" t="s">
        <v>263</v>
      </c>
      <c r="C509" s="5">
        <v>70</v>
      </c>
      <c r="D509" s="29" t="str">
        <f t="shared" si="7"/>
        <v/>
      </c>
      <c r="E509" t="s">
        <v>84</v>
      </c>
    </row>
    <row r="510" spans="1:5" ht="15.75" outlineLevel="2" x14ac:dyDescent="0.25">
      <c r="A510" s="12">
        <v>43971</v>
      </c>
      <c r="B510" t="s">
        <v>263</v>
      </c>
      <c r="C510" s="5">
        <v>560</v>
      </c>
      <c r="D510" s="29" t="str">
        <f t="shared" si="7"/>
        <v/>
      </c>
      <c r="E510" t="s">
        <v>84</v>
      </c>
    </row>
    <row r="511" spans="1:5" ht="15.75" outlineLevel="2" x14ac:dyDescent="0.25">
      <c r="A511" s="12">
        <v>43971</v>
      </c>
      <c r="B511" t="s">
        <v>263</v>
      </c>
      <c r="C511" s="5">
        <v>140</v>
      </c>
      <c r="D511" s="29" t="str">
        <f t="shared" si="7"/>
        <v/>
      </c>
      <c r="E511" t="s">
        <v>84</v>
      </c>
    </row>
    <row r="512" spans="1:5" ht="15.75" outlineLevel="2" x14ac:dyDescent="0.25">
      <c r="A512" s="12">
        <v>43971</v>
      </c>
      <c r="B512" t="s">
        <v>263</v>
      </c>
      <c r="C512" s="5">
        <v>70</v>
      </c>
      <c r="D512" s="29" t="str">
        <f t="shared" si="7"/>
        <v/>
      </c>
      <c r="E512" t="s">
        <v>84</v>
      </c>
    </row>
    <row r="513" spans="1:5" ht="15.75" outlineLevel="2" x14ac:dyDescent="0.25">
      <c r="A513" s="12">
        <v>43971</v>
      </c>
      <c r="B513" t="s">
        <v>263</v>
      </c>
      <c r="C513" s="5">
        <v>140</v>
      </c>
      <c r="D513" s="29" t="str">
        <f t="shared" si="7"/>
        <v/>
      </c>
      <c r="E513" t="s">
        <v>84</v>
      </c>
    </row>
    <row r="514" spans="1:5" ht="15.75" outlineLevel="2" x14ac:dyDescent="0.25">
      <c r="A514" s="12">
        <v>43971</v>
      </c>
      <c r="B514" t="s">
        <v>263</v>
      </c>
      <c r="C514" s="5">
        <v>140</v>
      </c>
      <c r="D514" s="29" t="str">
        <f t="shared" si="7"/>
        <v/>
      </c>
      <c r="E514" t="s">
        <v>84</v>
      </c>
    </row>
    <row r="515" spans="1:5" ht="15.75" outlineLevel="2" x14ac:dyDescent="0.25">
      <c r="A515" s="12">
        <v>43971</v>
      </c>
      <c r="B515" t="s">
        <v>263</v>
      </c>
      <c r="C515" s="5">
        <v>140</v>
      </c>
      <c r="D515" s="29" t="str">
        <f t="shared" si="7"/>
        <v/>
      </c>
      <c r="E515" t="s">
        <v>84</v>
      </c>
    </row>
    <row r="516" spans="1:5" ht="15.75" outlineLevel="2" x14ac:dyDescent="0.25">
      <c r="A516" s="12">
        <v>43971</v>
      </c>
      <c r="B516" t="s">
        <v>263</v>
      </c>
      <c r="C516" s="5">
        <v>140</v>
      </c>
      <c r="D516" s="29" t="str">
        <f t="shared" si="7"/>
        <v/>
      </c>
      <c r="E516" t="s">
        <v>84</v>
      </c>
    </row>
    <row r="517" spans="1:5" ht="15.75" outlineLevel="2" x14ac:dyDescent="0.25">
      <c r="A517" s="12">
        <v>43971</v>
      </c>
      <c r="B517" t="s">
        <v>263</v>
      </c>
      <c r="C517" s="5">
        <v>140</v>
      </c>
      <c r="D517" s="29" t="str">
        <f t="shared" si="7"/>
        <v/>
      </c>
      <c r="E517" t="s">
        <v>84</v>
      </c>
    </row>
    <row r="518" spans="1:5" ht="15.75" outlineLevel="2" x14ac:dyDescent="0.25">
      <c r="A518" s="12">
        <v>43971</v>
      </c>
      <c r="B518" t="s">
        <v>263</v>
      </c>
      <c r="C518" s="5">
        <v>140</v>
      </c>
      <c r="D518" s="29" t="str">
        <f t="shared" si="7"/>
        <v/>
      </c>
      <c r="E518" t="s">
        <v>84</v>
      </c>
    </row>
    <row r="519" spans="1:5" ht="15.75" outlineLevel="2" x14ac:dyDescent="0.25">
      <c r="A519" s="12">
        <v>43971</v>
      </c>
      <c r="B519" t="s">
        <v>263</v>
      </c>
      <c r="C519" s="5">
        <v>70</v>
      </c>
      <c r="D519" s="29" t="str">
        <f t="shared" si="7"/>
        <v/>
      </c>
      <c r="E519" t="s">
        <v>84</v>
      </c>
    </row>
    <row r="520" spans="1:5" ht="15.75" outlineLevel="2" x14ac:dyDescent="0.25">
      <c r="A520" s="12">
        <v>43971</v>
      </c>
      <c r="B520" t="s">
        <v>263</v>
      </c>
      <c r="C520" s="5">
        <v>560</v>
      </c>
      <c r="D520" s="29" t="str">
        <f t="shared" si="7"/>
        <v/>
      </c>
      <c r="E520" t="s">
        <v>84</v>
      </c>
    </row>
    <row r="521" spans="1:5" ht="15.75" outlineLevel="2" x14ac:dyDescent="0.25">
      <c r="A521" s="12">
        <v>43971</v>
      </c>
      <c r="B521" t="s">
        <v>263</v>
      </c>
      <c r="C521" s="5">
        <v>70</v>
      </c>
      <c r="D521" s="29" t="str">
        <f t="shared" si="7"/>
        <v/>
      </c>
      <c r="E521" t="s">
        <v>84</v>
      </c>
    </row>
    <row r="522" spans="1:5" ht="15.75" outlineLevel="2" x14ac:dyDescent="0.25">
      <c r="A522" s="12">
        <v>43971</v>
      </c>
      <c r="B522" t="s">
        <v>263</v>
      </c>
      <c r="C522" s="5">
        <v>70</v>
      </c>
      <c r="D522" s="29" t="str">
        <f t="shared" si="7"/>
        <v/>
      </c>
      <c r="E522" t="s">
        <v>84</v>
      </c>
    </row>
    <row r="523" spans="1:5" ht="15.75" outlineLevel="2" x14ac:dyDescent="0.25">
      <c r="A523" s="12">
        <v>43971</v>
      </c>
      <c r="B523" t="s">
        <v>263</v>
      </c>
      <c r="C523" s="5">
        <v>140</v>
      </c>
      <c r="D523" s="29" t="str">
        <f t="shared" si="7"/>
        <v/>
      </c>
      <c r="E523" t="s">
        <v>84</v>
      </c>
    </row>
    <row r="524" spans="1:5" ht="15.75" outlineLevel="2" x14ac:dyDescent="0.25">
      <c r="A524" s="12">
        <v>43971</v>
      </c>
      <c r="B524" t="s">
        <v>263</v>
      </c>
      <c r="C524" s="5">
        <v>70</v>
      </c>
      <c r="D524" s="29" t="str">
        <f t="shared" si="7"/>
        <v/>
      </c>
      <c r="E524" t="s">
        <v>84</v>
      </c>
    </row>
    <row r="525" spans="1:5" ht="15.75" outlineLevel="2" x14ac:dyDescent="0.25">
      <c r="A525" s="12">
        <v>43971</v>
      </c>
      <c r="B525" t="s">
        <v>263</v>
      </c>
      <c r="C525" s="5">
        <v>140</v>
      </c>
      <c r="D525" s="29" t="str">
        <f t="shared" si="7"/>
        <v/>
      </c>
      <c r="E525" t="s">
        <v>84</v>
      </c>
    </row>
    <row r="526" spans="1:5" ht="15.75" outlineLevel="1" x14ac:dyDescent="0.25">
      <c r="A526" s="27">
        <f>A525</f>
        <v>43971</v>
      </c>
      <c r="B526" s="28" t="str">
        <f>B525</f>
        <v>FIRETRON INC</v>
      </c>
      <c r="C526" s="29">
        <f>SUBTOTAL(9,C503:C525)</f>
        <v>3570</v>
      </c>
      <c r="D526" s="29" t="str">
        <f t="shared" si="7"/>
        <v>TOTAL</v>
      </c>
    </row>
    <row r="527" spans="1:5" ht="15.75" outlineLevel="2" x14ac:dyDescent="0.25">
      <c r="A527" s="12">
        <v>43971</v>
      </c>
      <c r="B527" t="s">
        <v>262</v>
      </c>
      <c r="C527" s="5">
        <v>980.08</v>
      </c>
      <c r="D527" s="29" t="str">
        <f t="shared" si="7"/>
        <v/>
      </c>
      <c r="E527" t="s">
        <v>70</v>
      </c>
    </row>
    <row r="528" spans="1:5" ht="15.75" outlineLevel="2" x14ac:dyDescent="0.25">
      <c r="A528" s="12">
        <v>43971</v>
      </c>
      <c r="B528" t="s">
        <v>262</v>
      </c>
      <c r="C528" s="5">
        <v>339.44</v>
      </c>
      <c r="D528" s="29" t="str">
        <f t="shared" si="7"/>
        <v/>
      </c>
      <c r="E528" t="s">
        <v>70</v>
      </c>
    </row>
    <row r="529" spans="1:5" ht="15.75" outlineLevel="2" x14ac:dyDescent="0.25">
      <c r="A529" s="12">
        <v>43971</v>
      </c>
      <c r="B529" t="s">
        <v>262</v>
      </c>
      <c r="C529" s="5">
        <v>339.44</v>
      </c>
      <c r="D529" s="29" t="str">
        <f t="shared" si="7"/>
        <v/>
      </c>
      <c r="E529" t="s">
        <v>70</v>
      </c>
    </row>
    <row r="530" spans="1:5" ht="15.75" outlineLevel="2" x14ac:dyDescent="0.25">
      <c r="A530" s="12">
        <v>43971</v>
      </c>
      <c r="B530" t="s">
        <v>262</v>
      </c>
      <c r="C530" s="5">
        <v>2301.39</v>
      </c>
      <c r="D530" s="29" t="str">
        <f t="shared" si="7"/>
        <v/>
      </c>
      <c r="E530" t="s">
        <v>70</v>
      </c>
    </row>
    <row r="531" spans="1:5" ht="15.75" outlineLevel="1" x14ac:dyDescent="0.25">
      <c r="A531" s="27">
        <f>A530</f>
        <v>43971</v>
      </c>
      <c r="B531" s="28" t="str">
        <f>B530</f>
        <v>GUARDIAN REPAIR &amp; PARTS</v>
      </c>
      <c r="C531" s="29">
        <f>SUBTOTAL(9,C527:C530)</f>
        <v>3960.35</v>
      </c>
      <c r="D531" s="29" t="str">
        <f t="shared" si="7"/>
        <v>TOTAL</v>
      </c>
    </row>
    <row r="532" spans="1:5" ht="15.75" outlineLevel="2" x14ac:dyDescent="0.25">
      <c r="A532" s="12">
        <v>43971</v>
      </c>
      <c r="B532" t="s">
        <v>52</v>
      </c>
      <c r="C532" s="5">
        <v>410</v>
      </c>
      <c r="D532" s="29" t="str">
        <f t="shared" si="7"/>
        <v/>
      </c>
      <c r="E532" t="s">
        <v>68</v>
      </c>
    </row>
    <row r="533" spans="1:5" ht="15.75" outlineLevel="1" x14ac:dyDescent="0.25">
      <c r="A533" s="27">
        <f>A532</f>
        <v>43971</v>
      </c>
      <c r="B533" s="28" t="str">
        <f>B532</f>
        <v>SLPC INC</v>
      </c>
      <c r="C533" s="29">
        <f>SUBTOTAL(9,C532:C532)</f>
        <v>410</v>
      </c>
      <c r="D533" s="29" t="str">
        <f t="shared" si="7"/>
        <v>TOTAL</v>
      </c>
    </row>
    <row r="534" spans="1:5" ht="15.75" outlineLevel="2" x14ac:dyDescent="0.25">
      <c r="A534" s="12">
        <v>43971</v>
      </c>
      <c r="B534" t="s">
        <v>18</v>
      </c>
      <c r="C534" s="5">
        <v>1034</v>
      </c>
      <c r="D534" s="29" t="str">
        <f t="shared" si="7"/>
        <v/>
      </c>
      <c r="E534" t="s">
        <v>79</v>
      </c>
    </row>
    <row r="535" spans="1:5" ht="15.75" outlineLevel="2" x14ac:dyDescent="0.25">
      <c r="A535" s="12">
        <v>43971</v>
      </c>
      <c r="B535" t="s">
        <v>18</v>
      </c>
      <c r="C535" s="5">
        <v>3886.8</v>
      </c>
      <c r="D535" s="29" t="str">
        <f t="shared" si="7"/>
        <v/>
      </c>
      <c r="E535" t="s">
        <v>79</v>
      </c>
    </row>
    <row r="536" spans="1:5" ht="15.75" outlineLevel="1" x14ac:dyDescent="0.25">
      <c r="A536" s="27">
        <f>A535</f>
        <v>43971</v>
      </c>
      <c r="B536" s="28" t="str">
        <f>B535</f>
        <v>BUCKEYE CLEANING CENTER</v>
      </c>
      <c r="C536" s="29">
        <f>SUBTOTAL(9,C534:C535)</f>
        <v>4920.8</v>
      </c>
      <c r="D536" s="29" t="str">
        <f t="shared" si="7"/>
        <v>TOTAL</v>
      </c>
    </row>
    <row r="537" spans="1:5" ht="15.75" outlineLevel="2" x14ac:dyDescent="0.25">
      <c r="A537" s="12">
        <v>43971</v>
      </c>
      <c r="B537" t="s">
        <v>354</v>
      </c>
      <c r="C537" s="5">
        <v>234.23</v>
      </c>
      <c r="D537" s="29" t="str">
        <f t="shared" si="7"/>
        <v/>
      </c>
      <c r="E537" t="s">
        <v>68</v>
      </c>
    </row>
    <row r="538" spans="1:5" ht="15.75" outlineLevel="2" x14ac:dyDescent="0.25">
      <c r="A538" s="12">
        <v>43971</v>
      </c>
      <c r="B538" t="s">
        <v>354</v>
      </c>
      <c r="C538" s="5">
        <v>18.73</v>
      </c>
      <c r="D538" s="29" t="str">
        <f t="shared" si="7"/>
        <v/>
      </c>
      <c r="E538" t="s">
        <v>68</v>
      </c>
    </row>
    <row r="539" spans="1:5" ht="15.75" outlineLevel="1" x14ac:dyDescent="0.25">
      <c r="A539" s="27">
        <f>A538</f>
        <v>43971</v>
      </c>
      <c r="B539" s="28" t="str">
        <f>B538</f>
        <v>SCHOOL HEALTH CORPORATION</v>
      </c>
      <c r="C539" s="29">
        <f>SUBTOTAL(9,C537:C538)</f>
        <v>252.95999999999998</v>
      </c>
      <c r="D539" s="29" t="str">
        <f t="shared" si="7"/>
        <v>TOTAL</v>
      </c>
    </row>
    <row r="540" spans="1:5" ht="15.75" outlineLevel="2" x14ac:dyDescent="0.25">
      <c r="A540" s="12">
        <v>43971</v>
      </c>
      <c r="B540" t="s">
        <v>54</v>
      </c>
      <c r="C540" s="5">
        <v>75.14</v>
      </c>
      <c r="D540" s="29" t="str">
        <f t="shared" si="7"/>
        <v/>
      </c>
      <c r="E540" t="s">
        <v>68</v>
      </c>
    </row>
    <row r="541" spans="1:5" ht="15.75" outlineLevel="2" x14ac:dyDescent="0.25">
      <c r="A541" s="12">
        <v>43971</v>
      </c>
      <c r="B541" t="s">
        <v>54</v>
      </c>
      <c r="C541" s="5">
        <v>31.92</v>
      </c>
      <c r="D541" s="29" t="str">
        <f t="shared" si="7"/>
        <v/>
      </c>
      <c r="E541" t="s">
        <v>69</v>
      </c>
    </row>
    <row r="542" spans="1:5" ht="15.75" outlineLevel="1" x14ac:dyDescent="0.25">
      <c r="A542" s="27">
        <f>A541</f>
        <v>43971</v>
      </c>
      <c r="B542" s="28" t="str">
        <f>B541</f>
        <v>BARNES &amp; NOBLE INC</v>
      </c>
      <c r="C542" s="29">
        <f>SUBTOTAL(9,C540:C541)</f>
        <v>107.06</v>
      </c>
      <c r="D542" s="29" t="str">
        <f t="shared" si="7"/>
        <v>TOTAL</v>
      </c>
    </row>
    <row r="543" spans="1:5" ht="15.75" outlineLevel="2" x14ac:dyDescent="0.25">
      <c r="A543" s="12">
        <v>43971</v>
      </c>
      <c r="B543" t="s">
        <v>12</v>
      </c>
      <c r="C543" s="5">
        <v>381.82</v>
      </c>
      <c r="D543" s="29" t="str">
        <f t="shared" si="7"/>
        <v/>
      </c>
      <c r="E543" t="s">
        <v>68</v>
      </c>
    </row>
    <row r="544" spans="1:5" ht="15.75" outlineLevel="2" x14ac:dyDescent="0.25">
      <c r="A544" s="12">
        <v>43971</v>
      </c>
      <c r="B544" t="s">
        <v>12</v>
      </c>
      <c r="C544" s="5">
        <v>-9.9499999999999993</v>
      </c>
      <c r="D544" s="29" t="str">
        <f t="shared" si="7"/>
        <v/>
      </c>
      <c r="E544" t="s">
        <v>68</v>
      </c>
    </row>
    <row r="545" spans="1:5" ht="15.75" outlineLevel="2" x14ac:dyDescent="0.25">
      <c r="A545" s="12">
        <v>43971</v>
      </c>
      <c r="B545" t="s">
        <v>12</v>
      </c>
      <c r="C545" s="5">
        <v>-3.05</v>
      </c>
      <c r="D545" s="29" t="str">
        <f t="shared" si="7"/>
        <v/>
      </c>
      <c r="E545" t="s">
        <v>68</v>
      </c>
    </row>
    <row r="546" spans="1:5" ht="15.75" outlineLevel="2" x14ac:dyDescent="0.25">
      <c r="A546" s="12">
        <v>43971</v>
      </c>
      <c r="B546" t="s">
        <v>12</v>
      </c>
      <c r="C546" s="5">
        <v>-10.36</v>
      </c>
      <c r="D546" s="29" t="str">
        <f t="shared" ref="D546:D609" si="8">IF(E546="","TOTAL","")</f>
        <v/>
      </c>
      <c r="E546" t="s">
        <v>68</v>
      </c>
    </row>
    <row r="547" spans="1:5" ht="15.75" outlineLevel="2" x14ac:dyDescent="0.25">
      <c r="A547" s="12">
        <v>43971</v>
      </c>
      <c r="B547" t="s">
        <v>12</v>
      </c>
      <c r="C547" s="5">
        <v>-16.12</v>
      </c>
      <c r="D547" s="29" t="str">
        <f t="shared" si="8"/>
        <v/>
      </c>
      <c r="E547" t="s">
        <v>68</v>
      </c>
    </row>
    <row r="548" spans="1:5" ht="15.75" outlineLevel="2" x14ac:dyDescent="0.25">
      <c r="A548" s="12">
        <v>43971</v>
      </c>
      <c r="B548" t="s">
        <v>12</v>
      </c>
      <c r="C548" s="5">
        <v>-15.76</v>
      </c>
      <c r="D548" s="29" t="str">
        <f t="shared" si="8"/>
        <v/>
      </c>
      <c r="E548" t="s">
        <v>68</v>
      </c>
    </row>
    <row r="549" spans="1:5" ht="15.75" outlineLevel="2" x14ac:dyDescent="0.25">
      <c r="A549" s="12">
        <v>43971</v>
      </c>
      <c r="B549" t="s">
        <v>12</v>
      </c>
      <c r="C549" s="5">
        <v>417.99</v>
      </c>
      <c r="D549" s="29" t="str">
        <f t="shared" si="8"/>
        <v/>
      </c>
      <c r="E549" t="s">
        <v>68</v>
      </c>
    </row>
    <row r="550" spans="1:5" ht="15.75" outlineLevel="2" x14ac:dyDescent="0.25">
      <c r="A550" s="12">
        <v>43971</v>
      </c>
      <c r="B550" t="s">
        <v>12</v>
      </c>
      <c r="C550" s="5">
        <v>51.88</v>
      </c>
      <c r="D550" s="29" t="str">
        <f t="shared" si="8"/>
        <v/>
      </c>
      <c r="E550" t="s">
        <v>68</v>
      </c>
    </row>
    <row r="551" spans="1:5" ht="15.75" outlineLevel="2" x14ac:dyDescent="0.25">
      <c r="A551" s="12">
        <v>43971</v>
      </c>
      <c r="B551" t="s">
        <v>12</v>
      </c>
      <c r="C551" s="5">
        <v>61.5</v>
      </c>
      <c r="D551" s="29" t="str">
        <f t="shared" si="8"/>
        <v/>
      </c>
      <c r="E551" t="s">
        <v>79</v>
      </c>
    </row>
    <row r="552" spans="1:5" ht="15.75" outlineLevel="2" x14ac:dyDescent="0.25">
      <c r="A552" s="12">
        <v>43971</v>
      </c>
      <c r="B552" t="s">
        <v>12</v>
      </c>
      <c r="C552" s="5">
        <v>91.06</v>
      </c>
      <c r="D552" s="29" t="str">
        <f t="shared" si="8"/>
        <v/>
      </c>
      <c r="E552" t="s">
        <v>68</v>
      </c>
    </row>
    <row r="553" spans="1:5" ht="15.75" outlineLevel="1" x14ac:dyDescent="0.25">
      <c r="A553" s="27">
        <f>A552</f>
        <v>43971</v>
      </c>
      <c r="B553" s="28" t="str">
        <f>B552</f>
        <v>SCHOOL SPECIALTY INC</v>
      </c>
      <c r="C553" s="29">
        <f>SUBTOTAL(9,C543:C552)</f>
        <v>949.01</v>
      </c>
      <c r="D553" s="29" t="str">
        <f t="shared" si="8"/>
        <v>TOTAL</v>
      </c>
    </row>
    <row r="554" spans="1:5" ht="15.75" outlineLevel="2" x14ac:dyDescent="0.25">
      <c r="A554" s="12">
        <v>43971</v>
      </c>
      <c r="B554" t="s">
        <v>767</v>
      </c>
      <c r="C554" s="5">
        <v>11107.75</v>
      </c>
      <c r="D554" s="29" t="str">
        <f t="shared" si="8"/>
        <v/>
      </c>
      <c r="E554" t="s">
        <v>220</v>
      </c>
    </row>
    <row r="555" spans="1:5" ht="15.75" outlineLevel="2" x14ac:dyDescent="0.25">
      <c r="A555" s="12">
        <v>43971</v>
      </c>
      <c r="B555" t="s">
        <v>767</v>
      </c>
      <c r="C555" s="5">
        <v>2423</v>
      </c>
      <c r="D555" s="29" t="str">
        <f t="shared" si="8"/>
        <v/>
      </c>
      <c r="E555" t="s">
        <v>220</v>
      </c>
    </row>
    <row r="556" spans="1:5" ht="15.75" outlineLevel="1" x14ac:dyDescent="0.25">
      <c r="A556" s="27">
        <f>A555</f>
        <v>43971</v>
      </c>
      <c r="B556" s="28" t="str">
        <f>B555</f>
        <v>HTS  INC  CONSULTANT</v>
      </c>
      <c r="C556" s="29">
        <f>SUBTOTAL(9,C554:C555)</f>
        <v>13530.75</v>
      </c>
      <c r="D556" s="29" t="str">
        <f t="shared" si="8"/>
        <v>TOTAL</v>
      </c>
    </row>
    <row r="557" spans="1:5" ht="15.75" outlineLevel="2" x14ac:dyDescent="0.25">
      <c r="A557" s="12">
        <v>43971</v>
      </c>
      <c r="B557" t="s">
        <v>14</v>
      </c>
      <c r="C557" s="5">
        <v>237.17</v>
      </c>
      <c r="D557" s="29" t="str">
        <f t="shared" si="8"/>
        <v/>
      </c>
      <c r="E557" t="s">
        <v>68</v>
      </c>
    </row>
    <row r="558" spans="1:5" ht="15.75" outlineLevel="2" x14ac:dyDescent="0.25">
      <c r="A558" s="12">
        <v>43971</v>
      </c>
      <c r="B558" t="s">
        <v>14</v>
      </c>
      <c r="C558" s="5">
        <v>82.11</v>
      </c>
      <c r="D558" s="29" t="str">
        <f t="shared" si="8"/>
        <v/>
      </c>
      <c r="E558" t="s">
        <v>68</v>
      </c>
    </row>
    <row r="559" spans="1:5" ht="15.75" outlineLevel="2" x14ac:dyDescent="0.25">
      <c r="A559" s="12">
        <v>43971</v>
      </c>
      <c r="B559" t="s">
        <v>14</v>
      </c>
      <c r="C559" s="5">
        <v>82.11</v>
      </c>
      <c r="D559" s="29" t="str">
        <f t="shared" si="8"/>
        <v/>
      </c>
      <c r="E559" t="s">
        <v>68</v>
      </c>
    </row>
    <row r="560" spans="1:5" ht="15.75" outlineLevel="2" x14ac:dyDescent="0.25">
      <c r="A560" s="12">
        <v>43971</v>
      </c>
      <c r="B560" t="s">
        <v>14</v>
      </c>
      <c r="C560" s="5">
        <v>80.09</v>
      </c>
      <c r="D560" s="29" t="str">
        <f t="shared" si="8"/>
        <v/>
      </c>
      <c r="E560" t="s">
        <v>68</v>
      </c>
    </row>
    <row r="561" spans="1:5" ht="15.75" outlineLevel="2" x14ac:dyDescent="0.25">
      <c r="A561" s="12">
        <v>43971</v>
      </c>
      <c r="B561" t="s">
        <v>14</v>
      </c>
      <c r="C561" s="5">
        <v>160.18</v>
      </c>
      <c r="D561" s="29" t="str">
        <f t="shared" si="8"/>
        <v/>
      </c>
      <c r="E561" t="s">
        <v>68</v>
      </c>
    </row>
    <row r="562" spans="1:5" ht="15.75" outlineLevel="2" x14ac:dyDescent="0.25">
      <c r="A562" s="12">
        <v>43971</v>
      </c>
      <c r="B562" t="s">
        <v>14</v>
      </c>
      <c r="C562" s="5">
        <v>-80.09</v>
      </c>
      <c r="D562" s="29" t="str">
        <f t="shared" si="8"/>
        <v/>
      </c>
      <c r="E562" t="s">
        <v>68</v>
      </c>
    </row>
    <row r="563" spans="1:5" ht="15.75" outlineLevel="2" x14ac:dyDescent="0.25">
      <c r="A563" s="12">
        <v>43971</v>
      </c>
      <c r="B563" t="s">
        <v>14</v>
      </c>
      <c r="C563" s="5">
        <v>-324.39999999999998</v>
      </c>
      <c r="D563" s="29" t="str">
        <f t="shared" si="8"/>
        <v/>
      </c>
      <c r="E563" t="s">
        <v>68</v>
      </c>
    </row>
    <row r="564" spans="1:5" ht="15.75" outlineLevel="2" x14ac:dyDescent="0.25">
      <c r="A564" s="12">
        <v>43971</v>
      </c>
      <c r="B564" t="s">
        <v>14</v>
      </c>
      <c r="C564" s="5">
        <v>147.25</v>
      </c>
      <c r="D564" s="29" t="str">
        <f t="shared" si="8"/>
        <v/>
      </c>
      <c r="E564" t="s">
        <v>68</v>
      </c>
    </row>
    <row r="565" spans="1:5" ht="15.75" outlineLevel="2" x14ac:dyDescent="0.25">
      <c r="A565" s="12">
        <v>43971</v>
      </c>
      <c r="B565" t="s">
        <v>14</v>
      </c>
      <c r="C565" s="5">
        <v>75.77</v>
      </c>
      <c r="D565" s="29" t="str">
        <f t="shared" si="8"/>
        <v/>
      </c>
      <c r="E565" t="s">
        <v>68</v>
      </c>
    </row>
    <row r="566" spans="1:5" ht="15.75" outlineLevel="2" x14ac:dyDescent="0.25">
      <c r="A566" s="12">
        <v>43971</v>
      </c>
      <c r="B566" t="s">
        <v>14</v>
      </c>
      <c r="C566" s="5">
        <v>-147.25</v>
      </c>
      <c r="D566" s="29" t="str">
        <f t="shared" si="8"/>
        <v/>
      </c>
      <c r="E566" t="s">
        <v>68</v>
      </c>
    </row>
    <row r="567" spans="1:5" ht="15.75" outlineLevel="2" x14ac:dyDescent="0.25">
      <c r="A567" s="12">
        <v>43971</v>
      </c>
      <c r="B567" t="s">
        <v>14</v>
      </c>
      <c r="C567" s="5">
        <v>-75.77</v>
      </c>
      <c r="D567" s="29" t="str">
        <f t="shared" si="8"/>
        <v/>
      </c>
      <c r="E567" t="s">
        <v>68</v>
      </c>
    </row>
    <row r="568" spans="1:5" ht="15.75" outlineLevel="2" x14ac:dyDescent="0.25">
      <c r="A568" s="12">
        <v>43971</v>
      </c>
      <c r="B568" t="s">
        <v>14</v>
      </c>
      <c r="C568" s="5">
        <v>710</v>
      </c>
      <c r="D568" s="29" t="str">
        <f t="shared" si="8"/>
        <v/>
      </c>
      <c r="E568" t="s">
        <v>79</v>
      </c>
    </row>
    <row r="569" spans="1:5" ht="15.75" outlineLevel="2" x14ac:dyDescent="0.25">
      <c r="A569" s="12">
        <v>43971</v>
      </c>
      <c r="B569" t="s">
        <v>14</v>
      </c>
      <c r="C569" s="5">
        <v>315</v>
      </c>
      <c r="D569" s="29" t="str">
        <f t="shared" si="8"/>
        <v/>
      </c>
      <c r="E569" t="s">
        <v>310</v>
      </c>
    </row>
    <row r="570" spans="1:5" ht="15.75" outlineLevel="2" x14ac:dyDescent="0.25">
      <c r="A570" s="12">
        <v>43971</v>
      </c>
      <c r="B570" t="s">
        <v>14</v>
      </c>
      <c r="C570" s="5">
        <v>945</v>
      </c>
      <c r="D570" s="29" t="str">
        <f t="shared" si="8"/>
        <v/>
      </c>
      <c r="E570" t="s">
        <v>310</v>
      </c>
    </row>
    <row r="571" spans="1:5" ht="15.75" outlineLevel="2" x14ac:dyDescent="0.25">
      <c r="A571" s="12">
        <v>43971</v>
      </c>
      <c r="B571" t="s">
        <v>14</v>
      </c>
      <c r="C571" s="5">
        <v>319</v>
      </c>
      <c r="D571" s="29" t="str">
        <f t="shared" si="8"/>
        <v/>
      </c>
      <c r="E571" t="s">
        <v>68</v>
      </c>
    </row>
    <row r="572" spans="1:5" ht="15.75" outlineLevel="2" x14ac:dyDescent="0.25">
      <c r="A572" s="12">
        <v>43971</v>
      </c>
      <c r="B572" t="s">
        <v>14</v>
      </c>
      <c r="C572" s="5">
        <v>319</v>
      </c>
      <c r="D572" s="29" t="str">
        <f t="shared" si="8"/>
        <v/>
      </c>
      <c r="E572" t="s">
        <v>68</v>
      </c>
    </row>
    <row r="573" spans="1:5" ht="15.75" outlineLevel="2" x14ac:dyDescent="0.25">
      <c r="A573" s="12">
        <v>43971</v>
      </c>
      <c r="B573" t="s">
        <v>14</v>
      </c>
      <c r="C573" s="5">
        <v>319</v>
      </c>
      <c r="D573" s="29" t="str">
        <f t="shared" si="8"/>
        <v/>
      </c>
      <c r="E573" t="s">
        <v>68</v>
      </c>
    </row>
    <row r="574" spans="1:5" ht="15.75" outlineLevel="2" x14ac:dyDescent="0.25">
      <c r="A574" s="12">
        <v>43971</v>
      </c>
      <c r="B574" t="s">
        <v>14</v>
      </c>
      <c r="C574" s="5">
        <v>-319</v>
      </c>
      <c r="D574" s="29" t="str">
        <f t="shared" si="8"/>
        <v/>
      </c>
      <c r="E574" t="s">
        <v>68</v>
      </c>
    </row>
    <row r="575" spans="1:5" ht="15.75" outlineLevel="2" x14ac:dyDescent="0.25">
      <c r="A575" s="12">
        <v>43971</v>
      </c>
      <c r="B575" t="s">
        <v>14</v>
      </c>
      <c r="C575" s="5">
        <v>-319</v>
      </c>
      <c r="D575" s="29" t="str">
        <f t="shared" si="8"/>
        <v/>
      </c>
      <c r="E575" t="s">
        <v>68</v>
      </c>
    </row>
    <row r="576" spans="1:5" ht="15.75" outlineLevel="2" x14ac:dyDescent="0.25">
      <c r="A576" s="12">
        <v>43971</v>
      </c>
      <c r="B576" t="s">
        <v>14</v>
      </c>
      <c r="C576" s="5">
        <v>-319</v>
      </c>
      <c r="D576" s="29" t="str">
        <f t="shared" si="8"/>
        <v/>
      </c>
      <c r="E576" t="s">
        <v>68</v>
      </c>
    </row>
    <row r="577" spans="1:5" ht="15.75" outlineLevel="2" x14ac:dyDescent="0.25">
      <c r="A577" s="12">
        <v>43971</v>
      </c>
      <c r="B577" t="s">
        <v>14</v>
      </c>
      <c r="C577" s="5">
        <v>212</v>
      </c>
      <c r="D577" s="29" t="str">
        <f t="shared" si="8"/>
        <v/>
      </c>
      <c r="E577" t="s">
        <v>68</v>
      </c>
    </row>
    <row r="578" spans="1:5" ht="15.75" outlineLevel="2" x14ac:dyDescent="0.25">
      <c r="A578" s="12">
        <v>43971</v>
      </c>
      <c r="B578" t="s">
        <v>14</v>
      </c>
      <c r="C578" s="5">
        <v>212</v>
      </c>
      <c r="D578" s="29" t="str">
        <f t="shared" si="8"/>
        <v/>
      </c>
      <c r="E578" t="s">
        <v>68</v>
      </c>
    </row>
    <row r="579" spans="1:5" ht="15.75" outlineLevel="2" x14ac:dyDescent="0.25">
      <c r="A579" s="12">
        <v>43971</v>
      </c>
      <c r="B579" t="s">
        <v>14</v>
      </c>
      <c r="C579" s="5">
        <v>-424</v>
      </c>
      <c r="D579" s="29" t="str">
        <f t="shared" si="8"/>
        <v/>
      </c>
      <c r="E579" t="s">
        <v>68</v>
      </c>
    </row>
    <row r="580" spans="1:5" ht="15.75" outlineLevel="2" x14ac:dyDescent="0.25">
      <c r="A580" s="12">
        <v>43971</v>
      </c>
      <c r="B580" t="s">
        <v>14</v>
      </c>
      <c r="C580" s="5">
        <v>47</v>
      </c>
      <c r="D580" s="29" t="str">
        <f t="shared" si="8"/>
        <v/>
      </c>
      <c r="E580" t="s">
        <v>68</v>
      </c>
    </row>
    <row r="581" spans="1:5" ht="15.75" outlineLevel="2" x14ac:dyDescent="0.25">
      <c r="A581" s="12">
        <v>43971</v>
      </c>
      <c r="B581" t="s">
        <v>14</v>
      </c>
      <c r="C581" s="5">
        <v>46.99</v>
      </c>
      <c r="D581" s="29" t="str">
        <f t="shared" si="8"/>
        <v/>
      </c>
      <c r="E581" t="s">
        <v>68</v>
      </c>
    </row>
    <row r="582" spans="1:5" ht="15.75" outlineLevel="2" x14ac:dyDescent="0.25">
      <c r="A582" s="12">
        <v>43971</v>
      </c>
      <c r="B582" t="s">
        <v>14</v>
      </c>
      <c r="C582" s="5">
        <v>-47</v>
      </c>
      <c r="D582" s="29" t="str">
        <f t="shared" si="8"/>
        <v/>
      </c>
      <c r="E582" t="s">
        <v>68</v>
      </c>
    </row>
    <row r="583" spans="1:5" ht="15.75" outlineLevel="2" x14ac:dyDescent="0.25">
      <c r="A583" s="12">
        <v>43971</v>
      </c>
      <c r="B583" t="s">
        <v>14</v>
      </c>
      <c r="C583" s="5">
        <v>-46.99</v>
      </c>
      <c r="D583" s="29" t="str">
        <f t="shared" si="8"/>
        <v/>
      </c>
      <c r="E583" t="s">
        <v>68</v>
      </c>
    </row>
    <row r="584" spans="1:5" ht="15.75" outlineLevel="2" x14ac:dyDescent="0.25">
      <c r="A584" s="12">
        <v>43971</v>
      </c>
      <c r="B584" t="s">
        <v>14</v>
      </c>
      <c r="C584" s="5">
        <v>47</v>
      </c>
      <c r="D584" s="29" t="str">
        <f t="shared" si="8"/>
        <v/>
      </c>
      <c r="E584" t="s">
        <v>68</v>
      </c>
    </row>
    <row r="585" spans="1:5" ht="15.75" outlineLevel="2" x14ac:dyDescent="0.25">
      <c r="A585" s="12">
        <v>43971</v>
      </c>
      <c r="B585" t="s">
        <v>14</v>
      </c>
      <c r="C585" s="5">
        <v>46.99</v>
      </c>
      <c r="D585" s="29" t="str">
        <f t="shared" si="8"/>
        <v/>
      </c>
      <c r="E585" t="s">
        <v>68</v>
      </c>
    </row>
    <row r="586" spans="1:5" ht="15.75" outlineLevel="2" x14ac:dyDescent="0.25">
      <c r="A586" s="12">
        <v>43971</v>
      </c>
      <c r="B586" t="s">
        <v>14</v>
      </c>
      <c r="C586" s="5">
        <v>-47</v>
      </c>
      <c r="D586" s="29" t="str">
        <f t="shared" si="8"/>
        <v/>
      </c>
      <c r="E586" t="s">
        <v>68</v>
      </c>
    </row>
    <row r="587" spans="1:5" ht="15.75" outlineLevel="2" x14ac:dyDescent="0.25">
      <c r="A587" s="12">
        <v>43971</v>
      </c>
      <c r="B587" t="s">
        <v>14</v>
      </c>
      <c r="C587" s="5">
        <v>-46.99</v>
      </c>
      <c r="D587" s="29" t="str">
        <f t="shared" si="8"/>
        <v/>
      </c>
      <c r="E587" t="s">
        <v>68</v>
      </c>
    </row>
    <row r="588" spans="1:5" ht="15.75" outlineLevel="2" x14ac:dyDescent="0.25">
      <c r="A588" s="12">
        <v>43971</v>
      </c>
      <c r="B588" t="s">
        <v>14</v>
      </c>
      <c r="C588" s="5">
        <v>315</v>
      </c>
      <c r="D588" s="29" t="str">
        <f t="shared" si="8"/>
        <v/>
      </c>
      <c r="E588" t="s">
        <v>75</v>
      </c>
    </row>
    <row r="589" spans="1:5" ht="15.75" outlineLevel="2" x14ac:dyDescent="0.25">
      <c r="A589" s="12">
        <v>43971</v>
      </c>
      <c r="B589" t="s">
        <v>14</v>
      </c>
      <c r="C589" s="5">
        <v>296.45999999999998</v>
      </c>
      <c r="D589" s="29" t="str">
        <f t="shared" si="8"/>
        <v/>
      </c>
      <c r="E589" t="s">
        <v>68</v>
      </c>
    </row>
    <row r="590" spans="1:5" ht="15.75" outlineLevel="2" x14ac:dyDescent="0.25">
      <c r="A590" s="12">
        <v>43971</v>
      </c>
      <c r="B590" t="s">
        <v>14</v>
      </c>
      <c r="C590" s="5">
        <v>-296.45999999999998</v>
      </c>
      <c r="D590" s="29" t="str">
        <f t="shared" si="8"/>
        <v/>
      </c>
      <c r="E590" t="s">
        <v>68</v>
      </c>
    </row>
    <row r="591" spans="1:5" ht="15.75" outlineLevel="2" x14ac:dyDescent="0.25">
      <c r="A591" s="12">
        <v>43971</v>
      </c>
      <c r="B591" t="s">
        <v>14</v>
      </c>
      <c r="C591" s="5">
        <v>6270</v>
      </c>
      <c r="D591" s="29" t="str">
        <f t="shared" si="8"/>
        <v/>
      </c>
      <c r="E591" t="s">
        <v>218</v>
      </c>
    </row>
    <row r="592" spans="1:5" ht="15.75" outlineLevel="2" x14ac:dyDescent="0.25">
      <c r="A592" s="12">
        <v>43971</v>
      </c>
      <c r="B592" t="s">
        <v>14</v>
      </c>
      <c r="C592" s="5">
        <v>125</v>
      </c>
      <c r="D592" s="29" t="str">
        <f t="shared" si="8"/>
        <v/>
      </c>
      <c r="E592" t="s">
        <v>68</v>
      </c>
    </row>
    <row r="593" spans="1:5" ht="15.75" outlineLevel="2" x14ac:dyDescent="0.25">
      <c r="A593" s="12">
        <v>43971</v>
      </c>
      <c r="B593" t="s">
        <v>14</v>
      </c>
      <c r="C593" s="5">
        <v>807</v>
      </c>
      <c r="D593" s="29" t="str">
        <f t="shared" si="8"/>
        <v/>
      </c>
      <c r="E593" t="s">
        <v>75</v>
      </c>
    </row>
    <row r="594" spans="1:5" ht="15.75" outlineLevel="2" x14ac:dyDescent="0.25">
      <c r="A594" s="12">
        <v>43971</v>
      </c>
      <c r="B594" t="s">
        <v>14</v>
      </c>
      <c r="C594" s="5">
        <v>18</v>
      </c>
      <c r="D594" s="29" t="str">
        <f t="shared" si="8"/>
        <v/>
      </c>
      <c r="E594" t="s">
        <v>66</v>
      </c>
    </row>
    <row r="595" spans="1:5" ht="15.75" outlineLevel="2" x14ac:dyDescent="0.25">
      <c r="A595" s="12">
        <v>43971</v>
      </c>
      <c r="B595" t="s">
        <v>14</v>
      </c>
      <c r="C595" s="5">
        <v>85.5</v>
      </c>
      <c r="D595" s="29" t="str">
        <f t="shared" si="8"/>
        <v/>
      </c>
      <c r="E595" t="s">
        <v>81</v>
      </c>
    </row>
    <row r="596" spans="1:5" ht="15.75" outlineLevel="2" x14ac:dyDescent="0.25">
      <c r="A596" s="12">
        <v>43971</v>
      </c>
      <c r="B596" t="s">
        <v>14</v>
      </c>
      <c r="C596" s="5">
        <v>957</v>
      </c>
      <c r="D596" s="29" t="str">
        <f t="shared" si="8"/>
        <v/>
      </c>
      <c r="E596" t="s">
        <v>68</v>
      </c>
    </row>
    <row r="597" spans="1:5" ht="15.75" outlineLevel="2" x14ac:dyDescent="0.25">
      <c r="A597" s="12">
        <v>43971</v>
      </c>
      <c r="B597" t="s">
        <v>14</v>
      </c>
      <c r="C597" s="5">
        <v>80.09</v>
      </c>
      <c r="D597" s="29" t="str">
        <f t="shared" si="8"/>
        <v/>
      </c>
      <c r="E597" t="s">
        <v>68</v>
      </c>
    </row>
    <row r="598" spans="1:5" ht="15.75" outlineLevel="2" x14ac:dyDescent="0.25">
      <c r="A598" s="12">
        <v>43971</v>
      </c>
      <c r="B598" t="s">
        <v>14</v>
      </c>
      <c r="C598" s="5">
        <v>324.39999999999998</v>
      </c>
      <c r="D598" s="29" t="str">
        <f t="shared" si="8"/>
        <v/>
      </c>
      <c r="E598" t="s">
        <v>68</v>
      </c>
    </row>
    <row r="599" spans="1:5" ht="15.75" outlineLevel="2" x14ac:dyDescent="0.25">
      <c r="A599" s="12">
        <v>43971</v>
      </c>
      <c r="B599" t="s">
        <v>14</v>
      </c>
      <c r="C599" s="5">
        <v>97.94</v>
      </c>
      <c r="D599" s="29" t="str">
        <f t="shared" si="8"/>
        <v/>
      </c>
      <c r="E599" t="s">
        <v>68</v>
      </c>
    </row>
    <row r="600" spans="1:5" ht="15.75" outlineLevel="2" x14ac:dyDescent="0.25">
      <c r="A600" s="12">
        <v>43971</v>
      </c>
      <c r="B600" t="s">
        <v>14</v>
      </c>
      <c r="C600" s="5">
        <v>147.25</v>
      </c>
      <c r="D600" s="29" t="str">
        <f t="shared" si="8"/>
        <v/>
      </c>
      <c r="E600" t="s">
        <v>68</v>
      </c>
    </row>
    <row r="601" spans="1:5" ht="15.75" outlineLevel="2" x14ac:dyDescent="0.25">
      <c r="A601" s="12">
        <v>43971</v>
      </c>
      <c r="B601" t="s">
        <v>14</v>
      </c>
      <c r="C601" s="5">
        <v>75.77</v>
      </c>
      <c r="D601" s="29" t="str">
        <f t="shared" si="8"/>
        <v/>
      </c>
      <c r="E601" t="s">
        <v>68</v>
      </c>
    </row>
    <row r="602" spans="1:5" ht="15.75" outlineLevel="2" x14ac:dyDescent="0.25">
      <c r="A602" s="12">
        <v>43971</v>
      </c>
      <c r="B602" t="s">
        <v>14</v>
      </c>
      <c r="C602" s="5">
        <v>424</v>
      </c>
      <c r="D602" s="29" t="str">
        <f t="shared" si="8"/>
        <v/>
      </c>
      <c r="E602" t="s">
        <v>68</v>
      </c>
    </row>
    <row r="603" spans="1:5" ht="15.75" outlineLevel="1" x14ac:dyDescent="0.25">
      <c r="A603" s="27">
        <f>A602</f>
        <v>43971</v>
      </c>
      <c r="B603" s="28" t="str">
        <f>B602</f>
        <v>CDW GOVERNMENT INC</v>
      </c>
      <c r="C603" s="29">
        <f>SUBTOTAL(9,C557:C602)</f>
        <v>11934.12</v>
      </c>
      <c r="D603" s="29" t="str">
        <f t="shared" si="8"/>
        <v>TOTAL</v>
      </c>
    </row>
    <row r="604" spans="1:5" ht="15.75" outlineLevel="2" x14ac:dyDescent="0.25">
      <c r="A604" s="12">
        <v>43971</v>
      </c>
      <c r="B604" t="s">
        <v>19</v>
      </c>
      <c r="C604" s="5">
        <v>2999.88</v>
      </c>
      <c r="D604" s="29" t="str">
        <f t="shared" si="8"/>
        <v/>
      </c>
      <c r="E604" t="s">
        <v>68</v>
      </c>
    </row>
    <row r="605" spans="1:5" ht="15.75" outlineLevel="1" x14ac:dyDescent="0.25">
      <c r="A605" s="27">
        <f>A604</f>
        <v>43971</v>
      </c>
      <c r="B605" s="28" t="str">
        <f>B604</f>
        <v>HOUSTON COMMUNICATIONS INC</v>
      </c>
      <c r="C605" s="29">
        <f>SUBTOTAL(9,C604:C604)</f>
        <v>2999.88</v>
      </c>
      <c r="D605" s="29" t="str">
        <f t="shared" si="8"/>
        <v>TOTAL</v>
      </c>
    </row>
    <row r="606" spans="1:5" ht="15.75" outlineLevel="2" x14ac:dyDescent="0.25">
      <c r="A606" s="12">
        <v>43971</v>
      </c>
      <c r="B606" t="s">
        <v>360</v>
      </c>
      <c r="C606" s="5">
        <v>7.14</v>
      </c>
      <c r="D606" s="29" t="str">
        <f t="shared" si="8"/>
        <v/>
      </c>
      <c r="E606" t="s">
        <v>68</v>
      </c>
    </row>
    <row r="607" spans="1:5" ht="15.75" outlineLevel="2" x14ac:dyDescent="0.25">
      <c r="A607" s="12">
        <v>43971</v>
      </c>
      <c r="B607" t="s">
        <v>360</v>
      </c>
      <c r="C607" s="5">
        <v>7.14</v>
      </c>
      <c r="D607" s="29" t="str">
        <f t="shared" si="8"/>
        <v/>
      </c>
      <c r="E607" t="s">
        <v>68</v>
      </c>
    </row>
    <row r="608" spans="1:5" ht="15.75" outlineLevel="2" x14ac:dyDescent="0.25">
      <c r="A608" s="12">
        <v>43971</v>
      </c>
      <c r="B608" t="s">
        <v>360</v>
      </c>
      <c r="C608" s="5">
        <v>7.14</v>
      </c>
      <c r="D608" s="29" t="str">
        <f t="shared" si="8"/>
        <v/>
      </c>
      <c r="E608" t="s">
        <v>68</v>
      </c>
    </row>
    <row r="609" spans="1:5" ht="15.75" outlineLevel="1" x14ac:dyDescent="0.25">
      <c r="A609" s="27">
        <f>A608</f>
        <v>43971</v>
      </c>
      <c r="B609" s="28" t="str">
        <f>B608</f>
        <v>SOUTHERN FLORAL COMPANY</v>
      </c>
      <c r="C609" s="29">
        <f>SUBTOTAL(9,C606:C608)</f>
        <v>21.419999999999998</v>
      </c>
      <c r="D609" s="29" t="str">
        <f t="shared" si="8"/>
        <v>TOTAL</v>
      </c>
    </row>
    <row r="610" spans="1:5" ht="15.75" outlineLevel="2" x14ac:dyDescent="0.25">
      <c r="A610" s="12">
        <v>43971</v>
      </c>
      <c r="B610" t="s">
        <v>361</v>
      </c>
      <c r="C610" s="5">
        <v>29.7</v>
      </c>
      <c r="D610" s="29" t="str">
        <f t="shared" ref="D610:D673" si="9">IF(E610="","TOTAL","")</f>
        <v/>
      </c>
      <c r="E610" t="s">
        <v>70</v>
      </c>
    </row>
    <row r="611" spans="1:5" ht="15.75" outlineLevel="2" x14ac:dyDescent="0.25">
      <c r="A611" s="12">
        <v>43971</v>
      </c>
      <c r="B611" t="s">
        <v>361</v>
      </c>
      <c r="C611" s="5">
        <v>84.68</v>
      </c>
      <c r="D611" s="29" t="str">
        <f t="shared" si="9"/>
        <v/>
      </c>
      <c r="E611" t="s">
        <v>70</v>
      </c>
    </row>
    <row r="612" spans="1:5" ht="15.75" outlineLevel="2" x14ac:dyDescent="0.25">
      <c r="A612" s="12">
        <v>43971</v>
      </c>
      <c r="B612" t="s">
        <v>361</v>
      </c>
      <c r="C612" s="5">
        <v>33.28</v>
      </c>
      <c r="D612" s="29" t="str">
        <f t="shared" si="9"/>
        <v/>
      </c>
      <c r="E612" t="s">
        <v>70</v>
      </c>
    </row>
    <row r="613" spans="1:5" ht="15.75" outlineLevel="2" x14ac:dyDescent="0.25">
      <c r="A613" s="12">
        <v>43971</v>
      </c>
      <c r="B613" t="s">
        <v>361</v>
      </c>
      <c r="C613" s="5">
        <v>61.91</v>
      </c>
      <c r="D613" s="29" t="str">
        <f t="shared" si="9"/>
        <v/>
      </c>
      <c r="E613" t="s">
        <v>70</v>
      </c>
    </row>
    <row r="614" spans="1:5" ht="15.75" outlineLevel="2" x14ac:dyDescent="0.25">
      <c r="A614" s="12">
        <v>43971</v>
      </c>
      <c r="B614" t="s">
        <v>361</v>
      </c>
      <c r="C614" s="5">
        <v>73.03</v>
      </c>
      <c r="D614" s="29" t="str">
        <f t="shared" si="9"/>
        <v/>
      </c>
      <c r="E614" t="s">
        <v>70</v>
      </c>
    </row>
    <row r="615" spans="1:5" ht="15.75" outlineLevel="1" x14ac:dyDescent="0.25">
      <c r="A615" s="27">
        <f>A614</f>
        <v>43971</v>
      </c>
      <c r="B615" s="28" t="str">
        <f>B614</f>
        <v>SITEONE LANDSCAPE SUPPLY LLC</v>
      </c>
      <c r="C615" s="29">
        <f>SUBTOTAL(9,C610:C614)</f>
        <v>282.60000000000002</v>
      </c>
      <c r="D615" s="29" t="str">
        <f t="shared" si="9"/>
        <v>TOTAL</v>
      </c>
    </row>
    <row r="616" spans="1:5" ht="15.75" outlineLevel="2" x14ac:dyDescent="0.25">
      <c r="A616" s="12">
        <v>43971</v>
      </c>
      <c r="B616" t="s">
        <v>357</v>
      </c>
      <c r="C616" s="5">
        <v>773.81</v>
      </c>
      <c r="D616" s="29" t="str">
        <f t="shared" si="9"/>
        <v/>
      </c>
      <c r="E616" t="s">
        <v>74</v>
      </c>
    </row>
    <row r="617" spans="1:5" ht="15.75" outlineLevel="2" x14ac:dyDescent="0.25">
      <c r="A617" s="12">
        <v>43971</v>
      </c>
      <c r="B617" t="s">
        <v>357</v>
      </c>
      <c r="C617" s="5">
        <v>90</v>
      </c>
      <c r="D617" s="29" t="str">
        <f t="shared" si="9"/>
        <v/>
      </c>
      <c r="E617" t="s">
        <v>74</v>
      </c>
    </row>
    <row r="618" spans="1:5" ht="15.75" outlineLevel="2" x14ac:dyDescent="0.25">
      <c r="A618" s="12">
        <v>43971</v>
      </c>
      <c r="B618" t="s">
        <v>357</v>
      </c>
      <c r="C618" s="5">
        <v>553.45000000000005</v>
      </c>
      <c r="D618" s="29" t="str">
        <f t="shared" si="9"/>
        <v/>
      </c>
      <c r="E618" t="s">
        <v>74</v>
      </c>
    </row>
    <row r="619" spans="1:5" ht="15.75" outlineLevel="1" x14ac:dyDescent="0.25">
      <c r="A619" s="27">
        <f>A618</f>
        <v>43971</v>
      </c>
      <c r="B619" s="28" t="str">
        <f>B618</f>
        <v>HOU-TEX GLASS &amp; MIRROR CO</v>
      </c>
      <c r="C619" s="29">
        <f>SUBTOTAL(9,C616:C618)</f>
        <v>1417.26</v>
      </c>
      <c r="D619" s="29" t="str">
        <f t="shared" si="9"/>
        <v>TOTAL</v>
      </c>
    </row>
    <row r="620" spans="1:5" ht="15.75" outlineLevel="2" x14ac:dyDescent="0.25">
      <c r="A620" s="12">
        <v>43971</v>
      </c>
      <c r="B620" t="s">
        <v>124</v>
      </c>
      <c r="C620" s="5">
        <v>-950</v>
      </c>
      <c r="D620" s="29" t="str">
        <f t="shared" si="9"/>
        <v/>
      </c>
      <c r="E620" t="s">
        <v>79</v>
      </c>
    </row>
    <row r="621" spans="1:5" ht="15.75" outlineLevel="2" x14ac:dyDescent="0.25">
      <c r="A621" s="12">
        <v>43971</v>
      </c>
      <c r="B621" t="s">
        <v>124</v>
      </c>
      <c r="C621" s="5">
        <v>-1970</v>
      </c>
      <c r="D621" s="29" t="str">
        <f t="shared" si="9"/>
        <v/>
      </c>
      <c r="E621" t="s">
        <v>79</v>
      </c>
    </row>
    <row r="622" spans="1:5" ht="15.75" outlineLevel="2" x14ac:dyDescent="0.25">
      <c r="A622" s="12">
        <v>43971</v>
      </c>
      <c r="B622" t="s">
        <v>124</v>
      </c>
      <c r="C622" s="5">
        <v>-344</v>
      </c>
      <c r="D622" s="29" t="str">
        <f t="shared" si="9"/>
        <v/>
      </c>
      <c r="E622" t="s">
        <v>70</v>
      </c>
    </row>
    <row r="623" spans="1:5" ht="15.75" outlineLevel="2" x14ac:dyDescent="0.25">
      <c r="A623" s="12">
        <v>43971</v>
      </c>
      <c r="B623" t="s">
        <v>124</v>
      </c>
      <c r="C623" s="5">
        <v>16020</v>
      </c>
      <c r="D623" s="29" t="str">
        <f t="shared" si="9"/>
        <v/>
      </c>
      <c r="E623" t="s">
        <v>79</v>
      </c>
    </row>
    <row r="624" spans="1:5" ht="15.75" outlineLevel="1" x14ac:dyDescent="0.25">
      <c r="A624" s="27">
        <f>A623</f>
        <v>43971</v>
      </c>
      <c r="B624" s="28" t="str">
        <f>B623</f>
        <v>SOUTHERN TIRE MART</v>
      </c>
      <c r="C624" s="29">
        <f>SUBTOTAL(9,C620:C623)</f>
        <v>12756</v>
      </c>
      <c r="D624" s="29" t="str">
        <f t="shared" si="9"/>
        <v>TOTAL</v>
      </c>
    </row>
    <row r="625" spans="1:5" ht="15.75" outlineLevel="2" x14ac:dyDescent="0.25">
      <c r="A625" s="12">
        <v>43971</v>
      </c>
      <c r="B625" t="s">
        <v>244</v>
      </c>
      <c r="C625" s="5">
        <v>48.6</v>
      </c>
      <c r="D625" s="29" t="str">
        <f t="shared" si="9"/>
        <v/>
      </c>
      <c r="E625" t="s">
        <v>70</v>
      </c>
    </row>
    <row r="626" spans="1:5" ht="15.75" outlineLevel="2" x14ac:dyDescent="0.25">
      <c r="A626" s="12">
        <v>43971</v>
      </c>
      <c r="B626" t="s">
        <v>244</v>
      </c>
      <c r="C626" s="5">
        <v>27.66</v>
      </c>
      <c r="D626" s="29" t="str">
        <f t="shared" si="9"/>
        <v/>
      </c>
      <c r="E626" t="s">
        <v>70</v>
      </c>
    </row>
    <row r="627" spans="1:5" ht="15.75" outlineLevel="2" x14ac:dyDescent="0.25">
      <c r="A627" s="12">
        <v>43971</v>
      </c>
      <c r="B627" t="s">
        <v>244</v>
      </c>
      <c r="C627" s="5">
        <v>27.66</v>
      </c>
      <c r="D627" s="29" t="str">
        <f t="shared" si="9"/>
        <v/>
      </c>
      <c r="E627" t="s">
        <v>70</v>
      </c>
    </row>
    <row r="628" spans="1:5" ht="15.75" outlineLevel="1" x14ac:dyDescent="0.25">
      <c r="A628" s="27">
        <f>A627</f>
        <v>43971</v>
      </c>
      <c r="B628" s="28" t="str">
        <f>B627</f>
        <v>PPG ARCHITECTURAL FINISHES</v>
      </c>
      <c r="C628" s="29">
        <f>SUBTOTAL(9,C625:C627)</f>
        <v>103.92</v>
      </c>
      <c r="D628" s="29" t="str">
        <f t="shared" si="9"/>
        <v>TOTAL</v>
      </c>
    </row>
    <row r="629" spans="1:5" ht="15.75" outlineLevel="2" x14ac:dyDescent="0.25">
      <c r="A629" s="12">
        <v>43971</v>
      </c>
      <c r="B629" t="s">
        <v>17</v>
      </c>
      <c r="C629" s="5">
        <v>493.98</v>
      </c>
      <c r="D629" s="29" t="str">
        <f t="shared" si="9"/>
        <v/>
      </c>
      <c r="E629" t="s">
        <v>218</v>
      </c>
    </row>
    <row r="630" spans="1:5" ht="15.75" outlineLevel="2" x14ac:dyDescent="0.25">
      <c r="A630" s="12">
        <v>43971</v>
      </c>
      <c r="B630" t="s">
        <v>17</v>
      </c>
      <c r="C630" s="5">
        <v>433.31</v>
      </c>
      <c r="D630" s="29" t="str">
        <f t="shared" si="9"/>
        <v/>
      </c>
      <c r="E630" t="s">
        <v>218</v>
      </c>
    </row>
    <row r="631" spans="1:5" ht="15.75" outlineLevel="2" x14ac:dyDescent="0.25">
      <c r="A631" s="12">
        <v>43971</v>
      </c>
      <c r="B631" t="s">
        <v>17</v>
      </c>
      <c r="C631" s="5">
        <v>1082.8399999999999</v>
      </c>
      <c r="D631" s="29" t="str">
        <f t="shared" si="9"/>
        <v/>
      </c>
      <c r="E631" t="s">
        <v>218</v>
      </c>
    </row>
    <row r="632" spans="1:5" ht="15.75" outlineLevel="2" x14ac:dyDescent="0.25">
      <c r="A632" s="12">
        <v>43971</v>
      </c>
      <c r="B632" t="s">
        <v>17</v>
      </c>
      <c r="C632" s="5">
        <v>98.33</v>
      </c>
      <c r="D632" s="29" t="str">
        <f t="shared" si="9"/>
        <v/>
      </c>
      <c r="E632" t="s">
        <v>749</v>
      </c>
    </row>
    <row r="633" spans="1:5" ht="15.75" outlineLevel="2" x14ac:dyDescent="0.25">
      <c r="A633" s="12">
        <v>43971</v>
      </c>
      <c r="B633" t="s">
        <v>17</v>
      </c>
      <c r="C633" s="5">
        <v>645.51</v>
      </c>
      <c r="D633" s="29" t="str">
        <f t="shared" si="9"/>
        <v/>
      </c>
      <c r="E633" t="s">
        <v>749</v>
      </c>
    </row>
    <row r="634" spans="1:5" ht="15.75" outlineLevel="2" x14ac:dyDescent="0.25">
      <c r="A634" s="12">
        <v>43971</v>
      </c>
      <c r="B634" t="s">
        <v>17</v>
      </c>
      <c r="C634" s="5">
        <v>355.01</v>
      </c>
      <c r="D634" s="29" t="str">
        <f t="shared" si="9"/>
        <v/>
      </c>
      <c r="E634" t="s">
        <v>69</v>
      </c>
    </row>
    <row r="635" spans="1:5" ht="15.75" outlineLevel="2" x14ac:dyDescent="0.25">
      <c r="A635" s="12">
        <v>43971</v>
      </c>
      <c r="B635" t="s">
        <v>17</v>
      </c>
      <c r="C635" s="5">
        <v>437.94</v>
      </c>
      <c r="D635" s="29" t="str">
        <f t="shared" si="9"/>
        <v/>
      </c>
      <c r="E635" t="s">
        <v>69</v>
      </c>
    </row>
    <row r="636" spans="1:5" ht="15.75" outlineLevel="2" x14ac:dyDescent="0.25">
      <c r="A636" s="12">
        <v>43971</v>
      </c>
      <c r="B636" t="s">
        <v>17</v>
      </c>
      <c r="C636" s="5">
        <v>-28.84</v>
      </c>
      <c r="D636" s="29" t="str">
        <f t="shared" si="9"/>
        <v/>
      </c>
      <c r="E636" t="s">
        <v>69</v>
      </c>
    </row>
    <row r="637" spans="1:5" ht="15.75" outlineLevel="2" x14ac:dyDescent="0.25">
      <c r="A637" s="12">
        <v>43971</v>
      </c>
      <c r="B637" t="s">
        <v>17</v>
      </c>
      <c r="C637" s="5">
        <v>-400.28</v>
      </c>
      <c r="D637" s="29" t="str">
        <f t="shared" si="9"/>
        <v/>
      </c>
      <c r="E637" t="s">
        <v>69</v>
      </c>
    </row>
    <row r="638" spans="1:5" ht="15.75" outlineLevel="2" x14ac:dyDescent="0.25">
      <c r="A638" s="12">
        <v>43971</v>
      </c>
      <c r="B638" t="s">
        <v>17</v>
      </c>
      <c r="C638" s="5">
        <v>592.09</v>
      </c>
      <c r="D638" s="29" t="str">
        <f t="shared" si="9"/>
        <v/>
      </c>
      <c r="E638" t="s">
        <v>69</v>
      </c>
    </row>
    <row r="639" spans="1:5" ht="15.75" outlineLevel="2" x14ac:dyDescent="0.25">
      <c r="A639" s="12">
        <v>43971</v>
      </c>
      <c r="B639" t="s">
        <v>17</v>
      </c>
      <c r="C639" s="5">
        <v>75.92</v>
      </c>
      <c r="D639" s="29" t="str">
        <f t="shared" si="9"/>
        <v/>
      </c>
      <c r="E639" t="s">
        <v>69</v>
      </c>
    </row>
    <row r="640" spans="1:5" ht="15.75" outlineLevel="2" x14ac:dyDescent="0.25">
      <c r="A640" s="12">
        <v>43971</v>
      </c>
      <c r="B640" t="s">
        <v>17</v>
      </c>
      <c r="C640" s="5">
        <v>991.44</v>
      </c>
      <c r="D640" s="29" t="str">
        <f t="shared" si="9"/>
        <v/>
      </c>
      <c r="E640" t="s">
        <v>69</v>
      </c>
    </row>
    <row r="641" spans="1:5" ht="15.75" outlineLevel="1" x14ac:dyDescent="0.25">
      <c r="A641" s="27">
        <f>A640</f>
        <v>43971</v>
      </c>
      <c r="B641" s="28" t="str">
        <f>B640</f>
        <v>FOLLETT SCHOOL SOLUTIONS INC</v>
      </c>
      <c r="C641" s="29">
        <f>SUBTOTAL(9,C629:C640)</f>
        <v>4777.25</v>
      </c>
      <c r="D641" s="29" t="str">
        <f t="shared" si="9"/>
        <v>TOTAL</v>
      </c>
    </row>
    <row r="642" spans="1:5" ht="15.75" outlineLevel="2" x14ac:dyDescent="0.25">
      <c r="A642" s="12">
        <v>43978</v>
      </c>
      <c r="B642" t="s">
        <v>5</v>
      </c>
      <c r="C642" s="5">
        <v>-190.12</v>
      </c>
      <c r="D642" s="29" t="str">
        <f t="shared" si="9"/>
        <v/>
      </c>
      <c r="E642" t="s">
        <v>67</v>
      </c>
    </row>
    <row r="643" spans="1:5" ht="15.75" outlineLevel="2" x14ac:dyDescent="0.25">
      <c r="A643" s="12">
        <v>43978</v>
      </c>
      <c r="B643" t="s">
        <v>5</v>
      </c>
      <c r="C643" s="5">
        <v>5389.83</v>
      </c>
      <c r="D643" s="29" t="str">
        <f t="shared" si="9"/>
        <v/>
      </c>
      <c r="E643" t="s">
        <v>67</v>
      </c>
    </row>
    <row r="644" spans="1:5" ht="15.75" outlineLevel="2" x14ac:dyDescent="0.25">
      <c r="A644" s="12">
        <v>43978</v>
      </c>
      <c r="B644" t="s">
        <v>5</v>
      </c>
      <c r="C644" s="5">
        <v>3985.23</v>
      </c>
      <c r="D644" s="29" t="str">
        <f t="shared" si="9"/>
        <v/>
      </c>
      <c r="E644" t="s">
        <v>67</v>
      </c>
    </row>
    <row r="645" spans="1:5" ht="15.75" outlineLevel="2" x14ac:dyDescent="0.25">
      <c r="A645" s="12">
        <v>43978</v>
      </c>
      <c r="B645" t="s">
        <v>5</v>
      </c>
      <c r="C645" s="5">
        <v>3555.7</v>
      </c>
      <c r="D645" s="29" t="str">
        <f t="shared" si="9"/>
        <v/>
      </c>
      <c r="E645" t="s">
        <v>67</v>
      </c>
    </row>
    <row r="646" spans="1:5" ht="15.75" outlineLevel="2" x14ac:dyDescent="0.25">
      <c r="A646" s="12">
        <v>43978</v>
      </c>
      <c r="B646" t="s">
        <v>5</v>
      </c>
      <c r="C646" s="5">
        <v>2927.09</v>
      </c>
      <c r="D646" s="29" t="str">
        <f t="shared" si="9"/>
        <v/>
      </c>
      <c r="E646" t="s">
        <v>67</v>
      </c>
    </row>
    <row r="647" spans="1:5" ht="15.75" outlineLevel="2" x14ac:dyDescent="0.25">
      <c r="A647" s="12">
        <v>43978</v>
      </c>
      <c r="B647" t="s">
        <v>5</v>
      </c>
      <c r="C647" s="5">
        <v>2368.7600000000002</v>
      </c>
      <c r="D647" s="29" t="str">
        <f t="shared" si="9"/>
        <v/>
      </c>
      <c r="E647" t="s">
        <v>67</v>
      </c>
    </row>
    <row r="648" spans="1:5" ht="15.75" outlineLevel="2" x14ac:dyDescent="0.25">
      <c r="A648" s="12">
        <v>43978</v>
      </c>
      <c r="B648" t="s">
        <v>5</v>
      </c>
      <c r="C648" s="5">
        <v>2246.98</v>
      </c>
      <c r="D648" s="29" t="str">
        <f t="shared" si="9"/>
        <v/>
      </c>
      <c r="E648" t="s">
        <v>67</v>
      </c>
    </row>
    <row r="649" spans="1:5" ht="15.75" outlineLevel="2" x14ac:dyDescent="0.25">
      <c r="A649" s="12">
        <v>43978</v>
      </c>
      <c r="B649" t="s">
        <v>5</v>
      </c>
      <c r="C649" s="5">
        <v>2243.0300000000002</v>
      </c>
      <c r="D649" s="29" t="str">
        <f t="shared" si="9"/>
        <v/>
      </c>
      <c r="E649" t="s">
        <v>67</v>
      </c>
    </row>
    <row r="650" spans="1:5" ht="15.75" outlineLevel="2" x14ac:dyDescent="0.25">
      <c r="A650" s="12">
        <v>43978</v>
      </c>
      <c r="B650" t="s">
        <v>5</v>
      </c>
      <c r="C650" s="5">
        <v>1725.89</v>
      </c>
      <c r="D650" s="29" t="str">
        <f t="shared" si="9"/>
        <v/>
      </c>
      <c r="E650" t="s">
        <v>67</v>
      </c>
    </row>
    <row r="651" spans="1:5" ht="15.75" outlineLevel="2" x14ac:dyDescent="0.25">
      <c r="A651" s="12">
        <v>43978</v>
      </c>
      <c r="B651" t="s">
        <v>5</v>
      </c>
      <c r="C651" s="5">
        <v>1660.86</v>
      </c>
      <c r="D651" s="29" t="str">
        <f t="shared" si="9"/>
        <v/>
      </c>
      <c r="E651" t="s">
        <v>67</v>
      </c>
    </row>
    <row r="652" spans="1:5" ht="15.75" outlineLevel="2" x14ac:dyDescent="0.25">
      <c r="A652" s="12">
        <v>43978</v>
      </c>
      <c r="B652" t="s">
        <v>5</v>
      </c>
      <c r="C652" s="5">
        <v>1581.46</v>
      </c>
      <c r="D652" s="29" t="str">
        <f t="shared" si="9"/>
        <v/>
      </c>
      <c r="E652" t="s">
        <v>67</v>
      </c>
    </row>
    <row r="653" spans="1:5" ht="15.75" outlineLevel="2" x14ac:dyDescent="0.25">
      <c r="A653" s="12">
        <v>43978</v>
      </c>
      <c r="B653" t="s">
        <v>5</v>
      </c>
      <c r="C653" s="5">
        <v>1530.29</v>
      </c>
      <c r="D653" s="29" t="str">
        <f t="shared" si="9"/>
        <v/>
      </c>
      <c r="E653" t="s">
        <v>67</v>
      </c>
    </row>
    <row r="654" spans="1:5" ht="15.75" outlineLevel="2" x14ac:dyDescent="0.25">
      <c r="A654" s="12">
        <v>43978</v>
      </c>
      <c r="B654" t="s">
        <v>5</v>
      </c>
      <c r="C654" s="5">
        <v>1394.7</v>
      </c>
      <c r="D654" s="29" t="str">
        <f t="shared" si="9"/>
        <v/>
      </c>
      <c r="E654" t="s">
        <v>67</v>
      </c>
    </row>
    <row r="655" spans="1:5" ht="15.75" outlineLevel="2" x14ac:dyDescent="0.25">
      <c r="A655" s="12">
        <v>43978</v>
      </c>
      <c r="B655" t="s">
        <v>5</v>
      </c>
      <c r="C655" s="5">
        <v>1333.43</v>
      </c>
      <c r="D655" s="29" t="str">
        <f t="shared" si="9"/>
        <v/>
      </c>
      <c r="E655" t="s">
        <v>67</v>
      </c>
    </row>
    <row r="656" spans="1:5" ht="15.75" outlineLevel="2" x14ac:dyDescent="0.25">
      <c r="A656" s="12">
        <v>43978</v>
      </c>
      <c r="B656" t="s">
        <v>5</v>
      </c>
      <c r="C656" s="5">
        <v>1314.51</v>
      </c>
      <c r="D656" s="29" t="str">
        <f t="shared" si="9"/>
        <v/>
      </c>
      <c r="E656" t="s">
        <v>67</v>
      </c>
    </row>
    <row r="657" spans="1:5" ht="15.75" outlineLevel="2" x14ac:dyDescent="0.25">
      <c r="A657" s="12">
        <v>43978</v>
      </c>
      <c r="B657" t="s">
        <v>5</v>
      </c>
      <c r="C657" s="5">
        <v>1165.18</v>
      </c>
      <c r="D657" s="29" t="str">
        <f t="shared" si="9"/>
        <v/>
      </c>
      <c r="E657" t="s">
        <v>67</v>
      </c>
    </row>
    <row r="658" spans="1:5" ht="15.75" outlineLevel="2" x14ac:dyDescent="0.25">
      <c r="A658" s="12">
        <v>43978</v>
      </c>
      <c r="B658" t="s">
        <v>5</v>
      </c>
      <c r="C658" s="5">
        <v>1018.07</v>
      </c>
      <c r="D658" s="29" t="str">
        <f t="shared" si="9"/>
        <v/>
      </c>
      <c r="E658" t="s">
        <v>67</v>
      </c>
    </row>
    <row r="659" spans="1:5" ht="15.75" outlineLevel="2" x14ac:dyDescent="0.25">
      <c r="A659" s="12">
        <v>43978</v>
      </c>
      <c r="B659" t="s">
        <v>5</v>
      </c>
      <c r="C659" s="5">
        <v>931.42</v>
      </c>
      <c r="D659" s="29" t="str">
        <f t="shared" si="9"/>
        <v/>
      </c>
      <c r="E659" t="s">
        <v>67</v>
      </c>
    </row>
    <row r="660" spans="1:5" ht="15.75" outlineLevel="2" x14ac:dyDescent="0.25">
      <c r="A660" s="12">
        <v>43978</v>
      </c>
      <c r="B660" t="s">
        <v>5</v>
      </c>
      <c r="C660" s="5">
        <v>900.79</v>
      </c>
      <c r="D660" s="29" t="str">
        <f t="shared" si="9"/>
        <v/>
      </c>
      <c r="E660" t="s">
        <v>67</v>
      </c>
    </row>
    <row r="661" spans="1:5" ht="15.75" outlineLevel="2" x14ac:dyDescent="0.25">
      <c r="A661" s="12">
        <v>43978</v>
      </c>
      <c r="B661" t="s">
        <v>5</v>
      </c>
      <c r="C661" s="5">
        <v>879.33</v>
      </c>
      <c r="D661" s="29" t="str">
        <f t="shared" si="9"/>
        <v/>
      </c>
      <c r="E661" t="s">
        <v>67</v>
      </c>
    </row>
    <row r="662" spans="1:5" ht="15.75" outlineLevel="2" x14ac:dyDescent="0.25">
      <c r="A662" s="12">
        <v>43978</v>
      </c>
      <c r="B662" t="s">
        <v>5</v>
      </c>
      <c r="C662" s="5">
        <v>816.54</v>
      </c>
      <c r="D662" s="29" t="str">
        <f t="shared" si="9"/>
        <v/>
      </c>
      <c r="E662" t="s">
        <v>67</v>
      </c>
    </row>
    <row r="663" spans="1:5" ht="15.75" outlineLevel="2" x14ac:dyDescent="0.25">
      <c r="A663" s="12">
        <v>43978</v>
      </c>
      <c r="B663" t="s">
        <v>5</v>
      </c>
      <c r="C663" s="5">
        <v>289.3</v>
      </c>
      <c r="D663" s="29" t="str">
        <f t="shared" si="9"/>
        <v/>
      </c>
      <c r="E663" t="s">
        <v>67</v>
      </c>
    </row>
    <row r="664" spans="1:5" ht="15.75" outlineLevel="2" x14ac:dyDescent="0.25">
      <c r="A664" s="12">
        <v>43978</v>
      </c>
      <c r="B664" t="s">
        <v>5</v>
      </c>
      <c r="C664" s="5">
        <v>56</v>
      </c>
      <c r="D664" s="29" t="str">
        <f t="shared" si="9"/>
        <v/>
      </c>
      <c r="E664" t="s">
        <v>67</v>
      </c>
    </row>
    <row r="665" spans="1:5" ht="15.75" outlineLevel="1" x14ac:dyDescent="0.25">
      <c r="A665" s="27">
        <f>A664</f>
        <v>43978</v>
      </c>
      <c r="B665" s="28" t="str">
        <f>B664</f>
        <v>LABATT FOOD SERVICE</v>
      </c>
      <c r="C665" s="29">
        <f>SUBTOTAL(9,C642:C664)</f>
        <v>39124.270000000004</v>
      </c>
      <c r="D665" s="29" t="str">
        <f t="shared" si="9"/>
        <v>TOTAL</v>
      </c>
    </row>
    <row r="666" spans="1:5" ht="15.75" outlineLevel="2" x14ac:dyDescent="0.25">
      <c r="A666" s="12">
        <v>43978</v>
      </c>
      <c r="B666" t="s">
        <v>188</v>
      </c>
      <c r="C666" s="5">
        <v>121.55</v>
      </c>
      <c r="D666" s="29" t="str">
        <f t="shared" si="9"/>
        <v/>
      </c>
      <c r="E666" t="s">
        <v>68</v>
      </c>
    </row>
    <row r="667" spans="1:5" ht="15.75" outlineLevel="2" x14ac:dyDescent="0.25">
      <c r="A667" s="12">
        <v>43978</v>
      </c>
      <c r="B667" t="s">
        <v>188</v>
      </c>
      <c r="C667" s="5">
        <v>400</v>
      </c>
      <c r="D667" s="29" t="str">
        <f t="shared" si="9"/>
        <v/>
      </c>
      <c r="E667" t="s">
        <v>68</v>
      </c>
    </row>
    <row r="668" spans="1:5" ht="15.75" outlineLevel="2" x14ac:dyDescent="0.25">
      <c r="A668" s="12">
        <v>43978</v>
      </c>
      <c r="B668" t="s">
        <v>188</v>
      </c>
      <c r="C668" s="5">
        <v>92.35</v>
      </c>
      <c r="D668" s="29" t="str">
        <f t="shared" si="9"/>
        <v/>
      </c>
      <c r="E668" t="s">
        <v>68</v>
      </c>
    </row>
    <row r="669" spans="1:5" ht="15.75" outlineLevel="2" x14ac:dyDescent="0.25">
      <c r="A669" s="12">
        <v>43978</v>
      </c>
      <c r="B669" t="s">
        <v>188</v>
      </c>
      <c r="C669" s="5">
        <v>30.95</v>
      </c>
      <c r="D669" s="29" t="str">
        <f t="shared" si="9"/>
        <v/>
      </c>
      <c r="E669" t="s">
        <v>68</v>
      </c>
    </row>
    <row r="670" spans="1:5" ht="15.75" outlineLevel="2" x14ac:dyDescent="0.25">
      <c r="A670" s="12">
        <v>43978</v>
      </c>
      <c r="B670" t="s">
        <v>188</v>
      </c>
      <c r="C670" s="5">
        <v>367</v>
      </c>
      <c r="D670" s="29" t="str">
        <f t="shared" si="9"/>
        <v/>
      </c>
      <c r="E670" t="s">
        <v>68</v>
      </c>
    </row>
    <row r="671" spans="1:5" ht="15.75" outlineLevel="2" x14ac:dyDescent="0.25">
      <c r="A671" s="12">
        <v>43978</v>
      </c>
      <c r="B671" t="s">
        <v>188</v>
      </c>
      <c r="C671" s="5">
        <v>2992</v>
      </c>
      <c r="D671" s="29" t="str">
        <f t="shared" si="9"/>
        <v/>
      </c>
      <c r="E671" t="s">
        <v>68</v>
      </c>
    </row>
    <row r="672" spans="1:5" ht="15.75" outlineLevel="1" x14ac:dyDescent="0.25">
      <c r="A672" s="27">
        <f>A671</f>
        <v>43978</v>
      </c>
      <c r="B672" s="28" t="str">
        <f>B671</f>
        <v>ALERT SERVICES INC</v>
      </c>
      <c r="C672" s="29">
        <f>SUBTOTAL(9,C666:C671)</f>
        <v>4003.85</v>
      </c>
      <c r="D672" s="29" t="str">
        <f t="shared" si="9"/>
        <v>TOTAL</v>
      </c>
    </row>
    <row r="673" spans="1:5" ht="15.75" outlineLevel="2" x14ac:dyDescent="0.25">
      <c r="A673" s="12">
        <v>43978</v>
      </c>
      <c r="B673" t="s">
        <v>113</v>
      </c>
      <c r="C673" s="5">
        <v>242.07</v>
      </c>
      <c r="D673" s="29" t="str">
        <f t="shared" si="9"/>
        <v/>
      </c>
      <c r="E673" t="s">
        <v>69</v>
      </c>
    </row>
    <row r="674" spans="1:5" ht="15.75" outlineLevel="1" x14ac:dyDescent="0.25">
      <c r="A674" s="27">
        <f>A673</f>
        <v>43978</v>
      </c>
      <c r="B674" s="28" t="str">
        <f>B673</f>
        <v>BOUND TO STAY BOUND BOOKS INC</v>
      </c>
      <c r="C674" s="29">
        <f>SUBTOTAL(9,C673:C673)</f>
        <v>242.07</v>
      </c>
      <c r="D674" s="29" t="str">
        <f t="shared" ref="D674:D737" si="10">IF(E674="","TOTAL","")</f>
        <v>TOTAL</v>
      </c>
    </row>
    <row r="675" spans="1:5" ht="15.75" outlineLevel="2" x14ac:dyDescent="0.25">
      <c r="A675" s="12">
        <v>43978</v>
      </c>
      <c r="B675" t="s">
        <v>182</v>
      </c>
      <c r="C675" s="5">
        <v>18.72</v>
      </c>
      <c r="D675" s="29" t="str">
        <f t="shared" si="10"/>
        <v/>
      </c>
      <c r="E675" t="s">
        <v>68</v>
      </c>
    </row>
    <row r="676" spans="1:5" ht="15.75" outlineLevel="2" x14ac:dyDescent="0.25">
      <c r="A676" s="12">
        <v>43978</v>
      </c>
      <c r="B676" t="s">
        <v>182</v>
      </c>
      <c r="C676" s="5">
        <v>156</v>
      </c>
      <c r="D676" s="29" t="str">
        <f t="shared" si="10"/>
        <v/>
      </c>
      <c r="E676" t="s">
        <v>68</v>
      </c>
    </row>
    <row r="677" spans="1:5" ht="15.75" outlineLevel="1" x14ac:dyDescent="0.25">
      <c r="A677" s="27">
        <f>A676</f>
        <v>43978</v>
      </c>
      <c r="B677" s="28" t="str">
        <f>B676</f>
        <v>CURRICULUM ASSOCIATES LLC</v>
      </c>
      <c r="C677" s="29">
        <f>SUBTOTAL(9,C675:C676)</f>
        <v>174.72</v>
      </c>
      <c r="D677" s="29" t="str">
        <f t="shared" si="10"/>
        <v>TOTAL</v>
      </c>
    </row>
    <row r="678" spans="1:5" ht="15.75" outlineLevel="2" x14ac:dyDescent="0.25">
      <c r="A678" s="12">
        <v>43978</v>
      </c>
      <c r="B678" t="s">
        <v>123</v>
      </c>
      <c r="C678" s="5">
        <v>946.93</v>
      </c>
      <c r="D678" s="29" t="str">
        <f t="shared" si="10"/>
        <v/>
      </c>
      <c r="E678" t="s">
        <v>68</v>
      </c>
    </row>
    <row r="679" spans="1:5" ht="15.75" outlineLevel="2" x14ac:dyDescent="0.25">
      <c r="A679" s="12">
        <v>43978</v>
      </c>
      <c r="B679" t="s">
        <v>123</v>
      </c>
      <c r="C679" s="5">
        <v>84.99</v>
      </c>
      <c r="D679" s="29" t="str">
        <f t="shared" si="10"/>
        <v/>
      </c>
      <c r="E679" t="s">
        <v>68</v>
      </c>
    </row>
    <row r="680" spans="1:5" ht="15.75" outlineLevel="1" x14ac:dyDescent="0.25">
      <c r="A680" s="27">
        <f>A679</f>
        <v>43978</v>
      </c>
      <c r="B680" s="28" t="str">
        <f>B679</f>
        <v>FLINN SCIENTIFIC INC</v>
      </c>
      <c r="C680" s="29">
        <f>SUBTOTAL(9,C678:C679)</f>
        <v>1031.9199999999998</v>
      </c>
      <c r="D680" s="29" t="str">
        <f t="shared" si="10"/>
        <v>TOTAL</v>
      </c>
    </row>
    <row r="681" spans="1:5" ht="15.75" outlineLevel="2" x14ac:dyDescent="0.25">
      <c r="A681" s="12">
        <v>43978</v>
      </c>
      <c r="B681" t="s">
        <v>9</v>
      </c>
      <c r="C681" s="5">
        <v>231.53</v>
      </c>
      <c r="D681" s="29" t="str">
        <f t="shared" si="10"/>
        <v/>
      </c>
      <c r="E681" t="s">
        <v>68</v>
      </c>
    </row>
    <row r="682" spans="1:5" ht="15.75" outlineLevel="2" x14ac:dyDescent="0.25">
      <c r="A682" s="12">
        <v>43978</v>
      </c>
      <c r="B682" t="s">
        <v>9</v>
      </c>
      <c r="C682" s="5">
        <v>875.17</v>
      </c>
      <c r="D682" s="29" t="str">
        <f t="shared" si="10"/>
        <v/>
      </c>
      <c r="E682" t="s">
        <v>68</v>
      </c>
    </row>
    <row r="683" spans="1:5" ht="15.75" outlineLevel="2" x14ac:dyDescent="0.25">
      <c r="A683" s="12">
        <v>43978</v>
      </c>
      <c r="B683" t="s">
        <v>9</v>
      </c>
      <c r="C683" s="5">
        <v>290.7</v>
      </c>
      <c r="D683" s="29" t="str">
        <f t="shared" si="10"/>
        <v/>
      </c>
      <c r="E683" t="s">
        <v>68</v>
      </c>
    </row>
    <row r="684" spans="1:5" ht="15.75" outlineLevel="1" x14ac:dyDescent="0.25">
      <c r="A684" s="27">
        <f>A683</f>
        <v>43978</v>
      </c>
      <c r="B684" s="28" t="str">
        <f>B683</f>
        <v>GOPHER SPORT</v>
      </c>
      <c r="C684" s="29">
        <f>SUBTOTAL(9,C681:C683)</f>
        <v>1397.4</v>
      </c>
      <c r="D684" s="29" t="str">
        <f t="shared" si="10"/>
        <v>TOTAL</v>
      </c>
    </row>
    <row r="685" spans="1:5" ht="15.75" outlineLevel="2" x14ac:dyDescent="0.25">
      <c r="A685" s="12">
        <v>43978</v>
      </c>
      <c r="B685" t="s">
        <v>152</v>
      </c>
      <c r="C685" s="5">
        <v>-350</v>
      </c>
      <c r="D685" s="29" t="str">
        <f t="shared" si="10"/>
        <v/>
      </c>
      <c r="E685" t="s">
        <v>70</v>
      </c>
    </row>
    <row r="686" spans="1:5" ht="15.75" outlineLevel="2" x14ac:dyDescent="0.25">
      <c r="A686" s="12">
        <v>43978</v>
      </c>
      <c r="B686" t="s">
        <v>152</v>
      </c>
      <c r="C686" s="5">
        <v>-97.05</v>
      </c>
      <c r="D686" s="29" t="str">
        <f t="shared" si="10"/>
        <v/>
      </c>
      <c r="E686" t="s">
        <v>70</v>
      </c>
    </row>
    <row r="687" spans="1:5" ht="15.75" outlineLevel="2" x14ac:dyDescent="0.25">
      <c r="A687" s="12">
        <v>43978</v>
      </c>
      <c r="B687" t="s">
        <v>152</v>
      </c>
      <c r="C687" s="5">
        <v>324.35000000000002</v>
      </c>
      <c r="D687" s="29" t="str">
        <f t="shared" si="10"/>
        <v/>
      </c>
      <c r="E687" t="s">
        <v>70</v>
      </c>
    </row>
    <row r="688" spans="1:5" ht="15.75" outlineLevel="2" x14ac:dyDescent="0.25">
      <c r="A688" s="12">
        <v>43978</v>
      </c>
      <c r="B688" t="s">
        <v>152</v>
      </c>
      <c r="C688" s="5">
        <v>273.89999999999998</v>
      </c>
      <c r="D688" s="29" t="str">
        <f t="shared" si="10"/>
        <v/>
      </c>
      <c r="E688" t="s">
        <v>70</v>
      </c>
    </row>
    <row r="689" spans="1:5" ht="15.75" outlineLevel="2" x14ac:dyDescent="0.25">
      <c r="A689" s="12">
        <v>43978</v>
      </c>
      <c r="B689" t="s">
        <v>152</v>
      </c>
      <c r="C689" s="5">
        <v>103.8</v>
      </c>
      <c r="D689" s="29" t="str">
        <f t="shared" si="10"/>
        <v/>
      </c>
      <c r="E689" t="s">
        <v>70</v>
      </c>
    </row>
    <row r="690" spans="1:5" ht="15.75" outlineLevel="2" x14ac:dyDescent="0.25">
      <c r="A690" s="12">
        <v>43978</v>
      </c>
      <c r="B690" t="s">
        <v>152</v>
      </c>
      <c r="C690" s="5">
        <v>150.44999999999999</v>
      </c>
      <c r="D690" s="29" t="str">
        <f t="shared" si="10"/>
        <v/>
      </c>
      <c r="E690" t="s">
        <v>74</v>
      </c>
    </row>
    <row r="691" spans="1:5" ht="15.75" outlineLevel="2" x14ac:dyDescent="0.25">
      <c r="A691" s="12">
        <v>43978</v>
      </c>
      <c r="B691" t="s">
        <v>152</v>
      </c>
      <c r="C691" s="5">
        <v>135.28</v>
      </c>
      <c r="D691" s="29" t="str">
        <f t="shared" si="10"/>
        <v/>
      </c>
      <c r="E691" t="s">
        <v>70</v>
      </c>
    </row>
    <row r="692" spans="1:5" ht="15.75" outlineLevel="2" x14ac:dyDescent="0.25">
      <c r="A692" s="12">
        <v>43978</v>
      </c>
      <c r="B692" t="s">
        <v>152</v>
      </c>
      <c r="C692" s="5">
        <v>114.59</v>
      </c>
      <c r="D692" s="29" t="str">
        <f t="shared" si="10"/>
        <v/>
      </c>
      <c r="E692" t="s">
        <v>70</v>
      </c>
    </row>
    <row r="693" spans="1:5" ht="15.75" outlineLevel="2" x14ac:dyDescent="0.25">
      <c r="A693" s="12">
        <v>43978</v>
      </c>
      <c r="B693" t="s">
        <v>152</v>
      </c>
      <c r="C693" s="5">
        <v>705.07</v>
      </c>
      <c r="D693" s="29" t="str">
        <f t="shared" si="10"/>
        <v/>
      </c>
      <c r="E693" t="s">
        <v>70</v>
      </c>
    </row>
    <row r="694" spans="1:5" ht="15.75" outlineLevel="2" x14ac:dyDescent="0.25">
      <c r="A694" s="12">
        <v>43978</v>
      </c>
      <c r="B694" t="s">
        <v>152</v>
      </c>
      <c r="C694" s="5">
        <v>208.98</v>
      </c>
      <c r="D694" s="29" t="str">
        <f t="shared" si="10"/>
        <v/>
      </c>
      <c r="E694" t="s">
        <v>70</v>
      </c>
    </row>
    <row r="695" spans="1:5" ht="15.75" outlineLevel="1" x14ac:dyDescent="0.25">
      <c r="A695" s="27">
        <f>A694</f>
        <v>43978</v>
      </c>
      <c r="B695" s="28" t="str">
        <f>B694</f>
        <v>TEXAS TRUCK CENTERS</v>
      </c>
      <c r="C695" s="29">
        <f>SUBTOTAL(9,C685:C694)</f>
        <v>1569.3700000000001</v>
      </c>
      <c r="D695" s="29" t="str">
        <f t="shared" si="10"/>
        <v>TOTAL</v>
      </c>
    </row>
    <row r="696" spans="1:5" ht="15.75" outlineLevel="2" x14ac:dyDescent="0.25">
      <c r="A696" s="12">
        <v>43978</v>
      </c>
      <c r="B696" t="s">
        <v>11</v>
      </c>
      <c r="C696" s="5">
        <v>70</v>
      </c>
      <c r="D696" s="29" t="str">
        <f t="shared" si="10"/>
        <v/>
      </c>
      <c r="E696" t="s">
        <v>71</v>
      </c>
    </row>
    <row r="697" spans="1:5" ht="15.75" outlineLevel="1" x14ac:dyDescent="0.25">
      <c r="A697" s="27">
        <f>A696</f>
        <v>43978</v>
      </c>
      <c r="B697" s="28" t="str">
        <f>B696</f>
        <v>REGION IV EDUCAT SVC CENTER</v>
      </c>
      <c r="C697" s="29">
        <f>SUBTOTAL(9,C696:C696)</f>
        <v>70</v>
      </c>
      <c r="D697" s="29" t="str">
        <f t="shared" si="10"/>
        <v>TOTAL</v>
      </c>
    </row>
    <row r="698" spans="1:5" ht="15.75" outlineLevel="2" x14ac:dyDescent="0.25">
      <c r="A698" s="12">
        <v>43978</v>
      </c>
      <c r="B698" t="s">
        <v>766</v>
      </c>
      <c r="C698" s="5">
        <v>344</v>
      </c>
      <c r="D698" s="29" t="str">
        <f t="shared" si="10"/>
        <v/>
      </c>
      <c r="E698" t="s">
        <v>84</v>
      </c>
    </row>
    <row r="699" spans="1:5" ht="15.75" outlineLevel="1" x14ac:dyDescent="0.25">
      <c r="A699" s="27">
        <f>A698</f>
        <v>43978</v>
      </c>
      <c r="B699" s="28" t="str">
        <f>B698</f>
        <v>T E P S A</v>
      </c>
      <c r="C699" s="29">
        <f>SUBTOTAL(9,C698:C698)</f>
        <v>344</v>
      </c>
      <c r="D699" s="29" t="str">
        <f t="shared" si="10"/>
        <v>TOTAL</v>
      </c>
    </row>
    <row r="700" spans="1:5" ht="15.75" outlineLevel="2" x14ac:dyDescent="0.25">
      <c r="A700" s="12">
        <v>43978</v>
      </c>
      <c r="B700" t="s">
        <v>766</v>
      </c>
      <c r="C700" s="5">
        <v>394</v>
      </c>
      <c r="D700" s="29" t="str">
        <f t="shared" si="10"/>
        <v/>
      </c>
      <c r="E700" t="s">
        <v>84</v>
      </c>
    </row>
    <row r="701" spans="1:5" ht="15.75" outlineLevel="1" x14ac:dyDescent="0.25">
      <c r="A701" s="27">
        <f>A700</f>
        <v>43978</v>
      </c>
      <c r="B701" s="28" t="str">
        <f>B700</f>
        <v>T E P S A</v>
      </c>
      <c r="C701" s="29">
        <f>SUBTOTAL(9,C700:C700)</f>
        <v>394</v>
      </c>
      <c r="D701" s="29" t="str">
        <f t="shared" si="10"/>
        <v>TOTAL</v>
      </c>
    </row>
    <row r="702" spans="1:5" ht="15.75" outlineLevel="2" x14ac:dyDescent="0.25">
      <c r="A702" s="12">
        <v>43978</v>
      </c>
      <c r="B702" t="s">
        <v>766</v>
      </c>
      <c r="C702" s="5">
        <v>344</v>
      </c>
      <c r="D702" s="29" t="str">
        <f t="shared" si="10"/>
        <v/>
      </c>
      <c r="E702" t="s">
        <v>84</v>
      </c>
    </row>
    <row r="703" spans="1:5" ht="15.75" outlineLevel="1" x14ac:dyDescent="0.25">
      <c r="A703" s="27">
        <f>A702</f>
        <v>43978</v>
      </c>
      <c r="B703" s="28" t="str">
        <f>B702</f>
        <v>T E P S A</v>
      </c>
      <c r="C703" s="29">
        <f>SUBTOTAL(9,C702:C702)</f>
        <v>344</v>
      </c>
      <c r="D703" s="29" t="str">
        <f t="shared" si="10"/>
        <v>TOTAL</v>
      </c>
    </row>
    <row r="704" spans="1:5" ht="15.75" outlineLevel="2" x14ac:dyDescent="0.25">
      <c r="A704" s="12">
        <v>43978</v>
      </c>
      <c r="B704" t="s">
        <v>264</v>
      </c>
      <c r="C704" s="5">
        <v>637</v>
      </c>
      <c r="D704" s="29" t="str">
        <f t="shared" si="10"/>
        <v/>
      </c>
      <c r="E704" t="s">
        <v>68</v>
      </c>
    </row>
    <row r="705" spans="1:5" ht="15.75" outlineLevel="1" x14ac:dyDescent="0.25">
      <c r="A705" s="27">
        <f>A704</f>
        <v>43978</v>
      </c>
      <c r="B705" s="28" t="str">
        <f>B704</f>
        <v>ADVANCED GRAPHICS</v>
      </c>
      <c r="C705" s="29">
        <f>SUBTOTAL(9,C704:C704)</f>
        <v>637</v>
      </c>
      <c r="D705" s="29" t="str">
        <f t="shared" si="10"/>
        <v>TOTAL</v>
      </c>
    </row>
    <row r="706" spans="1:5" ht="15.75" outlineLevel="2" x14ac:dyDescent="0.25">
      <c r="A706" s="12">
        <v>43978</v>
      </c>
      <c r="B706" t="s">
        <v>153</v>
      </c>
      <c r="C706" s="5">
        <v>125.94</v>
      </c>
      <c r="D706" s="29" t="str">
        <f t="shared" si="10"/>
        <v/>
      </c>
      <c r="E706" t="s">
        <v>68</v>
      </c>
    </row>
    <row r="707" spans="1:5" ht="15.75" outlineLevel="2" x14ac:dyDescent="0.25">
      <c r="A707" s="12">
        <v>43978</v>
      </c>
      <c r="B707" t="s">
        <v>153</v>
      </c>
      <c r="C707" s="5">
        <v>500</v>
      </c>
      <c r="D707" s="29" t="str">
        <f t="shared" si="10"/>
        <v/>
      </c>
      <c r="E707" t="s">
        <v>74</v>
      </c>
    </row>
    <row r="708" spans="1:5" ht="15.75" outlineLevel="2" x14ac:dyDescent="0.25">
      <c r="A708" s="12">
        <v>43978</v>
      </c>
      <c r="B708" t="s">
        <v>153</v>
      </c>
      <c r="C708" s="5">
        <v>450</v>
      </c>
      <c r="D708" s="29" t="str">
        <f t="shared" si="10"/>
        <v/>
      </c>
      <c r="E708" t="s">
        <v>74</v>
      </c>
    </row>
    <row r="709" spans="1:5" ht="15.75" outlineLevel="1" x14ac:dyDescent="0.25">
      <c r="A709" s="27">
        <f>A708</f>
        <v>43978</v>
      </c>
      <c r="B709" s="28" t="str">
        <f>B708</f>
        <v>LISLE VIOLIN SHOP</v>
      </c>
      <c r="C709" s="29">
        <f>SUBTOTAL(9,C706:C708)</f>
        <v>1075.94</v>
      </c>
      <c r="D709" s="29" t="str">
        <f t="shared" si="10"/>
        <v>TOTAL</v>
      </c>
    </row>
    <row r="710" spans="1:5" ht="15.75" outlineLevel="2" x14ac:dyDescent="0.25">
      <c r="A710" s="12">
        <v>43978</v>
      </c>
      <c r="B710" t="s">
        <v>52</v>
      </c>
      <c r="C710" s="5">
        <v>28</v>
      </c>
      <c r="D710" s="29" t="str">
        <f t="shared" si="10"/>
        <v/>
      </c>
      <c r="E710" t="s">
        <v>68</v>
      </c>
    </row>
    <row r="711" spans="1:5" ht="15.75" outlineLevel="2" x14ac:dyDescent="0.25">
      <c r="A711" s="12">
        <v>43978</v>
      </c>
      <c r="B711" t="s">
        <v>52</v>
      </c>
      <c r="C711" s="5">
        <v>164.17</v>
      </c>
      <c r="D711" s="29" t="str">
        <f t="shared" si="10"/>
        <v/>
      </c>
      <c r="E711" t="s">
        <v>68</v>
      </c>
    </row>
    <row r="712" spans="1:5" ht="15.75" outlineLevel="2" x14ac:dyDescent="0.25">
      <c r="A712" s="12">
        <v>43978</v>
      </c>
      <c r="B712" t="s">
        <v>52</v>
      </c>
      <c r="C712" s="5">
        <v>675</v>
      </c>
      <c r="D712" s="29" t="str">
        <f t="shared" si="10"/>
        <v/>
      </c>
      <c r="E712" t="s">
        <v>78</v>
      </c>
    </row>
    <row r="713" spans="1:5" ht="15.75" outlineLevel="2" x14ac:dyDescent="0.25">
      <c r="A713" s="12">
        <v>43978</v>
      </c>
      <c r="B713" t="s">
        <v>52</v>
      </c>
      <c r="C713" s="5">
        <v>1998.45</v>
      </c>
      <c r="D713" s="29" t="str">
        <f t="shared" si="10"/>
        <v/>
      </c>
      <c r="E713" t="s">
        <v>68</v>
      </c>
    </row>
    <row r="714" spans="1:5" ht="15.75" outlineLevel="1" x14ac:dyDescent="0.25">
      <c r="A714" s="27">
        <f>A713</f>
        <v>43978</v>
      </c>
      <c r="B714" s="28" t="str">
        <f>B713</f>
        <v>SLPC INC</v>
      </c>
      <c r="C714" s="29">
        <f>SUBTOTAL(9,C710:C713)</f>
        <v>2865.62</v>
      </c>
      <c r="D714" s="29" t="str">
        <f t="shared" si="10"/>
        <v>TOTAL</v>
      </c>
    </row>
    <row r="715" spans="1:5" ht="15.75" outlineLevel="2" x14ac:dyDescent="0.25">
      <c r="A715" s="12">
        <v>43978</v>
      </c>
      <c r="B715" t="s">
        <v>18</v>
      </c>
      <c r="C715" s="5">
        <v>22633.56</v>
      </c>
      <c r="D715" s="29" t="str">
        <f t="shared" si="10"/>
        <v/>
      </c>
      <c r="E715" t="s">
        <v>79</v>
      </c>
    </row>
    <row r="716" spans="1:5" ht="15.75" outlineLevel="2" x14ac:dyDescent="0.25">
      <c r="A716" s="12">
        <v>43978</v>
      </c>
      <c r="B716" t="s">
        <v>18</v>
      </c>
      <c r="C716" s="5">
        <v>145</v>
      </c>
      <c r="D716" s="29" t="str">
        <f t="shared" si="10"/>
        <v/>
      </c>
      <c r="E716" t="s">
        <v>70</v>
      </c>
    </row>
    <row r="717" spans="1:5" ht="15.75" outlineLevel="2" x14ac:dyDescent="0.25">
      <c r="A717" s="12">
        <v>43978</v>
      </c>
      <c r="B717" t="s">
        <v>18</v>
      </c>
      <c r="C717" s="5">
        <v>1056.5999999999999</v>
      </c>
      <c r="D717" s="29" t="str">
        <f t="shared" si="10"/>
        <v/>
      </c>
      <c r="E717" t="s">
        <v>79</v>
      </c>
    </row>
    <row r="718" spans="1:5" ht="15.75" outlineLevel="1" x14ac:dyDescent="0.25">
      <c r="A718" s="27">
        <f>A717</f>
        <v>43978</v>
      </c>
      <c r="B718" s="28" t="str">
        <f>B717</f>
        <v>BUCKEYE CLEANING CENTER</v>
      </c>
      <c r="C718" s="29">
        <f>SUBTOTAL(9,C715:C717)</f>
        <v>23835.16</v>
      </c>
      <c r="D718" s="29" t="str">
        <f t="shared" si="10"/>
        <v>TOTAL</v>
      </c>
    </row>
    <row r="719" spans="1:5" ht="15.75" outlineLevel="2" x14ac:dyDescent="0.25">
      <c r="A719" s="12">
        <v>43978</v>
      </c>
      <c r="B719" t="s">
        <v>354</v>
      </c>
      <c r="C719" s="5">
        <v>30.25</v>
      </c>
      <c r="D719" s="29" t="str">
        <f t="shared" si="10"/>
        <v/>
      </c>
      <c r="E719" t="s">
        <v>68</v>
      </c>
    </row>
    <row r="720" spans="1:5" ht="15.75" outlineLevel="2" x14ac:dyDescent="0.25">
      <c r="A720" s="12">
        <v>43978</v>
      </c>
      <c r="B720" t="s">
        <v>354</v>
      </c>
      <c r="C720" s="5">
        <v>49.53</v>
      </c>
      <c r="D720" s="29" t="str">
        <f t="shared" si="10"/>
        <v/>
      </c>
      <c r="E720" t="s">
        <v>68</v>
      </c>
    </row>
    <row r="721" spans="1:5" ht="15.75" outlineLevel="2" x14ac:dyDescent="0.25">
      <c r="A721" s="12">
        <v>43978</v>
      </c>
      <c r="B721" t="s">
        <v>354</v>
      </c>
      <c r="C721" s="5">
        <v>394.69</v>
      </c>
      <c r="D721" s="29" t="str">
        <f t="shared" si="10"/>
        <v/>
      </c>
      <c r="E721" t="s">
        <v>68</v>
      </c>
    </row>
    <row r="722" spans="1:5" ht="15.75" outlineLevel="2" x14ac:dyDescent="0.25">
      <c r="A722" s="12">
        <v>43978</v>
      </c>
      <c r="B722" t="s">
        <v>354</v>
      </c>
      <c r="C722" s="5">
        <v>127.78</v>
      </c>
      <c r="D722" s="29" t="str">
        <f t="shared" si="10"/>
        <v/>
      </c>
      <c r="E722" t="s">
        <v>68</v>
      </c>
    </row>
    <row r="723" spans="1:5" ht="15.75" outlineLevel="2" x14ac:dyDescent="0.25">
      <c r="A723" s="12">
        <v>43978</v>
      </c>
      <c r="B723" t="s">
        <v>354</v>
      </c>
      <c r="C723" s="5">
        <v>26.69</v>
      </c>
      <c r="D723" s="29" t="str">
        <f t="shared" si="10"/>
        <v/>
      </c>
      <c r="E723" t="s">
        <v>68</v>
      </c>
    </row>
    <row r="724" spans="1:5" ht="15.75" outlineLevel="1" x14ac:dyDescent="0.25">
      <c r="A724" s="27">
        <f>A723</f>
        <v>43978</v>
      </c>
      <c r="B724" s="28" t="str">
        <f>B723</f>
        <v>SCHOOL HEALTH CORPORATION</v>
      </c>
      <c r="C724" s="29">
        <f>SUBTOTAL(9,C719:C723)</f>
        <v>628.94000000000005</v>
      </c>
      <c r="D724" s="29" t="str">
        <f t="shared" si="10"/>
        <v>TOTAL</v>
      </c>
    </row>
    <row r="725" spans="1:5" ht="15.75" outlineLevel="2" x14ac:dyDescent="0.25">
      <c r="A725" s="12">
        <v>43978</v>
      </c>
      <c r="B725" t="s">
        <v>54</v>
      </c>
      <c r="C725" s="5">
        <v>168</v>
      </c>
      <c r="D725" s="29" t="str">
        <f t="shared" si="10"/>
        <v/>
      </c>
      <c r="E725" t="s">
        <v>69</v>
      </c>
    </row>
    <row r="726" spans="1:5" ht="15.75" outlineLevel="2" x14ac:dyDescent="0.25">
      <c r="A726" s="12">
        <v>43978</v>
      </c>
      <c r="B726" t="s">
        <v>54</v>
      </c>
      <c r="C726" s="5">
        <v>1566.6</v>
      </c>
      <c r="D726" s="29" t="str">
        <f t="shared" si="10"/>
        <v/>
      </c>
      <c r="E726" t="s">
        <v>69</v>
      </c>
    </row>
    <row r="727" spans="1:5" ht="15.75" outlineLevel="1" x14ac:dyDescent="0.25">
      <c r="A727" s="27">
        <f>A726</f>
        <v>43978</v>
      </c>
      <c r="B727" s="28" t="str">
        <f>B726</f>
        <v>BARNES &amp; NOBLE INC</v>
      </c>
      <c r="C727" s="29">
        <f>SUBTOTAL(9,C725:C726)</f>
        <v>1734.6</v>
      </c>
      <c r="D727" s="29" t="str">
        <f t="shared" si="10"/>
        <v>TOTAL</v>
      </c>
    </row>
    <row r="728" spans="1:5" ht="15.75" outlineLevel="2" x14ac:dyDescent="0.25">
      <c r="A728" s="12">
        <v>43978</v>
      </c>
      <c r="B728" t="s">
        <v>12</v>
      </c>
      <c r="C728" s="5">
        <v>172.06</v>
      </c>
      <c r="D728" s="29" t="str">
        <f t="shared" si="10"/>
        <v/>
      </c>
      <c r="E728" t="s">
        <v>68</v>
      </c>
    </row>
    <row r="729" spans="1:5" ht="15.75" outlineLevel="2" x14ac:dyDescent="0.25">
      <c r="A729" s="12">
        <v>43978</v>
      </c>
      <c r="B729" t="s">
        <v>12</v>
      </c>
      <c r="C729" s="5">
        <v>240.41</v>
      </c>
      <c r="D729" s="29" t="str">
        <f t="shared" si="10"/>
        <v/>
      </c>
      <c r="E729" t="s">
        <v>68</v>
      </c>
    </row>
    <row r="730" spans="1:5" ht="15.75" outlineLevel="2" x14ac:dyDescent="0.25">
      <c r="A730" s="12">
        <v>43978</v>
      </c>
      <c r="B730" t="s">
        <v>12</v>
      </c>
      <c r="C730" s="5">
        <v>300</v>
      </c>
      <c r="D730" s="29" t="str">
        <f t="shared" si="10"/>
        <v/>
      </c>
      <c r="E730" t="s">
        <v>79</v>
      </c>
    </row>
    <row r="731" spans="1:5" ht="15.75" outlineLevel="2" x14ac:dyDescent="0.25">
      <c r="A731" s="12">
        <v>43978</v>
      </c>
      <c r="B731" t="s">
        <v>12</v>
      </c>
      <c r="C731" s="5">
        <v>1200</v>
      </c>
      <c r="D731" s="29" t="str">
        <f t="shared" si="10"/>
        <v/>
      </c>
      <c r="E731" t="s">
        <v>79</v>
      </c>
    </row>
    <row r="732" spans="1:5" ht="15.75" outlineLevel="2" x14ac:dyDescent="0.25">
      <c r="A732" s="12">
        <v>43978</v>
      </c>
      <c r="B732" t="s">
        <v>12</v>
      </c>
      <c r="C732" s="5">
        <v>171.52</v>
      </c>
      <c r="D732" s="29" t="str">
        <f t="shared" si="10"/>
        <v/>
      </c>
      <c r="E732" t="s">
        <v>68</v>
      </c>
    </row>
    <row r="733" spans="1:5" ht="15.75" outlineLevel="1" x14ac:dyDescent="0.25">
      <c r="A733" s="27">
        <f>A732</f>
        <v>43978</v>
      </c>
      <c r="B733" s="28" t="str">
        <f>B732</f>
        <v>SCHOOL SPECIALTY INC</v>
      </c>
      <c r="C733" s="29">
        <f>SUBTOTAL(9,C728:C732)</f>
        <v>2083.9900000000002</v>
      </c>
      <c r="D733" s="29" t="str">
        <f t="shared" si="10"/>
        <v>TOTAL</v>
      </c>
    </row>
    <row r="734" spans="1:5" ht="15.75" outlineLevel="2" x14ac:dyDescent="0.25">
      <c r="A734" s="12">
        <v>43978</v>
      </c>
      <c r="B734" t="s">
        <v>13</v>
      </c>
      <c r="C734" s="5">
        <v>347.16</v>
      </c>
      <c r="D734" s="29" t="str">
        <f t="shared" si="10"/>
        <v/>
      </c>
      <c r="E734" t="s">
        <v>218</v>
      </c>
    </row>
    <row r="735" spans="1:5" ht="15.75" outlineLevel="2" x14ac:dyDescent="0.25">
      <c r="A735" s="12">
        <v>43978</v>
      </c>
      <c r="B735" t="s">
        <v>13</v>
      </c>
      <c r="C735" s="5">
        <v>2116.21</v>
      </c>
      <c r="D735" s="29" t="str">
        <f t="shared" si="10"/>
        <v/>
      </c>
      <c r="E735" t="s">
        <v>759</v>
      </c>
    </row>
    <row r="736" spans="1:5" ht="15.75" outlineLevel="2" x14ac:dyDescent="0.25">
      <c r="A736" s="12">
        <v>43978</v>
      </c>
      <c r="B736" t="s">
        <v>13</v>
      </c>
      <c r="C736" s="5">
        <v>847.98</v>
      </c>
      <c r="D736" s="29" t="str">
        <f t="shared" si="10"/>
        <v/>
      </c>
      <c r="E736" t="s">
        <v>310</v>
      </c>
    </row>
    <row r="737" spans="1:5" ht="15.75" outlineLevel="2" x14ac:dyDescent="0.25">
      <c r="A737" s="12">
        <v>43978</v>
      </c>
      <c r="B737" t="s">
        <v>13</v>
      </c>
      <c r="C737" s="5">
        <v>83.53</v>
      </c>
      <c r="D737" s="29" t="str">
        <f t="shared" si="10"/>
        <v/>
      </c>
      <c r="E737" t="s">
        <v>759</v>
      </c>
    </row>
    <row r="738" spans="1:5" ht="15.75" outlineLevel="2" x14ac:dyDescent="0.25">
      <c r="A738" s="12">
        <v>43978</v>
      </c>
      <c r="B738" t="s">
        <v>13</v>
      </c>
      <c r="C738" s="5">
        <v>762.14</v>
      </c>
      <c r="D738" s="29" t="str">
        <f t="shared" ref="D738:D801" si="11">IF(E738="","TOTAL","")</f>
        <v/>
      </c>
      <c r="E738" t="s">
        <v>759</v>
      </c>
    </row>
    <row r="739" spans="1:5" ht="15.75" outlineLevel="2" x14ac:dyDescent="0.25">
      <c r="A739" s="12">
        <v>43978</v>
      </c>
      <c r="B739" t="s">
        <v>13</v>
      </c>
      <c r="C739" s="5">
        <v>239</v>
      </c>
      <c r="D739" s="29" t="str">
        <f t="shared" si="11"/>
        <v/>
      </c>
      <c r="E739" t="s">
        <v>759</v>
      </c>
    </row>
    <row r="740" spans="1:5" ht="15.75" outlineLevel="2" x14ac:dyDescent="0.25">
      <c r="A740" s="12">
        <v>43978</v>
      </c>
      <c r="B740" t="s">
        <v>13</v>
      </c>
      <c r="C740" s="5">
        <v>2801.25</v>
      </c>
      <c r="D740" s="29" t="str">
        <f t="shared" si="11"/>
        <v/>
      </c>
      <c r="E740" t="s">
        <v>68</v>
      </c>
    </row>
    <row r="741" spans="1:5" ht="15.75" outlineLevel="1" x14ac:dyDescent="0.25">
      <c r="A741" s="27">
        <f>A740</f>
        <v>43978</v>
      </c>
      <c r="B741" s="28" t="str">
        <f>B740</f>
        <v>B &amp; H PHOTO-VIDEO</v>
      </c>
      <c r="C741" s="29">
        <f>SUBTOTAL(9,C734:C740)</f>
        <v>7197.27</v>
      </c>
      <c r="D741" s="29" t="str">
        <f t="shared" si="11"/>
        <v>TOTAL</v>
      </c>
    </row>
    <row r="742" spans="1:5" ht="15.75" outlineLevel="2" x14ac:dyDescent="0.25">
      <c r="A742" s="12">
        <v>43978</v>
      </c>
      <c r="B742" t="s">
        <v>14</v>
      </c>
      <c r="C742" s="5">
        <v>53</v>
      </c>
      <c r="D742" s="29" t="str">
        <f t="shared" si="11"/>
        <v/>
      </c>
      <c r="E742" t="s">
        <v>68</v>
      </c>
    </row>
    <row r="743" spans="1:5" ht="15.75" outlineLevel="2" x14ac:dyDescent="0.25">
      <c r="A743" s="12">
        <v>43978</v>
      </c>
      <c r="B743" t="s">
        <v>14</v>
      </c>
      <c r="C743" s="5">
        <v>-53</v>
      </c>
      <c r="D743" s="29" t="str">
        <f t="shared" si="11"/>
        <v/>
      </c>
      <c r="E743" t="s">
        <v>68</v>
      </c>
    </row>
    <row r="744" spans="1:5" ht="15.75" outlineLevel="2" x14ac:dyDescent="0.25">
      <c r="A744" s="12">
        <v>43978</v>
      </c>
      <c r="B744" t="s">
        <v>14</v>
      </c>
      <c r="C744" s="5">
        <v>319</v>
      </c>
      <c r="D744" s="29" t="str">
        <f t="shared" si="11"/>
        <v/>
      </c>
      <c r="E744" t="s">
        <v>68</v>
      </c>
    </row>
    <row r="745" spans="1:5" ht="15.75" outlineLevel="2" x14ac:dyDescent="0.25">
      <c r="A745" s="12">
        <v>43978</v>
      </c>
      <c r="B745" t="s">
        <v>14</v>
      </c>
      <c r="C745" s="5">
        <v>1149</v>
      </c>
      <c r="D745" s="29" t="str">
        <f t="shared" si="11"/>
        <v/>
      </c>
      <c r="E745" t="s">
        <v>68</v>
      </c>
    </row>
    <row r="746" spans="1:5" ht="15.75" outlineLevel="2" x14ac:dyDescent="0.25">
      <c r="A746" s="12">
        <v>43978</v>
      </c>
      <c r="B746" t="s">
        <v>14</v>
      </c>
      <c r="C746" s="5">
        <v>1450.05</v>
      </c>
      <c r="D746" s="29" t="str">
        <f t="shared" si="11"/>
        <v/>
      </c>
      <c r="E746" t="s">
        <v>68</v>
      </c>
    </row>
    <row r="747" spans="1:5" ht="15.75" outlineLevel="2" x14ac:dyDescent="0.25">
      <c r="A747" s="12">
        <v>43978</v>
      </c>
      <c r="B747" t="s">
        <v>14</v>
      </c>
      <c r="C747" s="5">
        <v>168.19</v>
      </c>
      <c r="D747" s="29" t="str">
        <f t="shared" si="11"/>
        <v/>
      </c>
      <c r="E747" t="s">
        <v>68</v>
      </c>
    </row>
    <row r="748" spans="1:5" ht="15.75" outlineLevel="2" x14ac:dyDescent="0.25">
      <c r="A748" s="12">
        <v>43978</v>
      </c>
      <c r="B748" t="s">
        <v>14</v>
      </c>
      <c r="C748" s="5">
        <v>168.19</v>
      </c>
      <c r="D748" s="29" t="str">
        <f t="shared" si="11"/>
        <v/>
      </c>
      <c r="E748" t="s">
        <v>68</v>
      </c>
    </row>
    <row r="749" spans="1:5" ht="15.75" outlineLevel="2" x14ac:dyDescent="0.25">
      <c r="A749" s="12">
        <v>43978</v>
      </c>
      <c r="B749" t="s">
        <v>14</v>
      </c>
      <c r="C749" s="5">
        <v>504.57</v>
      </c>
      <c r="D749" s="29" t="str">
        <f t="shared" si="11"/>
        <v/>
      </c>
      <c r="E749" t="s">
        <v>68</v>
      </c>
    </row>
    <row r="750" spans="1:5" ht="15.75" outlineLevel="2" x14ac:dyDescent="0.25">
      <c r="A750" s="12">
        <v>43978</v>
      </c>
      <c r="B750" t="s">
        <v>14</v>
      </c>
      <c r="C750" s="5">
        <v>133.12</v>
      </c>
      <c r="D750" s="29" t="str">
        <f t="shared" si="11"/>
        <v/>
      </c>
      <c r="E750" t="s">
        <v>68</v>
      </c>
    </row>
    <row r="751" spans="1:5" ht="15.75" outlineLevel="2" x14ac:dyDescent="0.25">
      <c r="A751" s="12">
        <v>43978</v>
      </c>
      <c r="B751" t="s">
        <v>14</v>
      </c>
      <c r="C751" s="5">
        <v>100</v>
      </c>
      <c r="D751" s="29" t="str">
        <f t="shared" si="11"/>
        <v/>
      </c>
      <c r="E751" t="s">
        <v>68</v>
      </c>
    </row>
    <row r="752" spans="1:5" ht="15.75" outlineLevel="2" x14ac:dyDescent="0.25">
      <c r="A752" s="12">
        <v>43978</v>
      </c>
      <c r="B752" t="s">
        <v>14</v>
      </c>
      <c r="C752" s="5">
        <v>75.77</v>
      </c>
      <c r="D752" s="29" t="str">
        <f t="shared" si="11"/>
        <v/>
      </c>
      <c r="E752" t="s">
        <v>68</v>
      </c>
    </row>
    <row r="753" spans="1:5" ht="15.75" outlineLevel="2" x14ac:dyDescent="0.25">
      <c r="A753" s="12">
        <v>43978</v>
      </c>
      <c r="B753" t="s">
        <v>14</v>
      </c>
      <c r="C753" s="5">
        <v>183.9</v>
      </c>
      <c r="D753" s="29" t="str">
        <f t="shared" si="11"/>
        <v/>
      </c>
      <c r="E753" t="s">
        <v>68</v>
      </c>
    </row>
    <row r="754" spans="1:5" ht="15.75" outlineLevel="2" x14ac:dyDescent="0.25">
      <c r="A754" s="12">
        <v>43978</v>
      </c>
      <c r="B754" t="s">
        <v>14</v>
      </c>
      <c r="C754" s="5">
        <v>347.88</v>
      </c>
      <c r="D754" s="29" t="str">
        <f t="shared" si="11"/>
        <v/>
      </c>
      <c r="E754" t="s">
        <v>68</v>
      </c>
    </row>
    <row r="755" spans="1:5" ht="15.75" outlineLevel="2" x14ac:dyDescent="0.25">
      <c r="A755" s="12">
        <v>43978</v>
      </c>
      <c r="B755" t="s">
        <v>14</v>
      </c>
      <c r="C755" s="5">
        <v>1112</v>
      </c>
      <c r="D755" s="29" t="str">
        <f t="shared" si="11"/>
        <v/>
      </c>
      <c r="E755" t="s">
        <v>68</v>
      </c>
    </row>
    <row r="756" spans="1:5" ht="15.75" outlineLevel="2" x14ac:dyDescent="0.25">
      <c r="A756" s="12">
        <v>43978</v>
      </c>
      <c r="B756" t="s">
        <v>14</v>
      </c>
      <c r="C756" s="5">
        <v>1606</v>
      </c>
      <c r="D756" s="29" t="str">
        <f t="shared" si="11"/>
        <v/>
      </c>
      <c r="E756" t="s">
        <v>68</v>
      </c>
    </row>
    <row r="757" spans="1:5" ht="15.75" outlineLevel="2" x14ac:dyDescent="0.25">
      <c r="A757" s="12">
        <v>43978</v>
      </c>
      <c r="B757" t="s">
        <v>14</v>
      </c>
      <c r="C757" s="5">
        <v>681.13</v>
      </c>
      <c r="D757" s="29" t="str">
        <f t="shared" si="11"/>
        <v/>
      </c>
      <c r="E757" t="s">
        <v>68</v>
      </c>
    </row>
    <row r="758" spans="1:5" ht="15.75" outlineLevel="2" x14ac:dyDescent="0.25">
      <c r="A758" s="12">
        <v>43978</v>
      </c>
      <c r="B758" t="s">
        <v>14</v>
      </c>
      <c r="C758" s="5">
        <v>398.34</v>
      </c>
      <c r="D758" s="29" t="str">
        <f t="shared" si="11"/>
        <v/>
      </c>
      <c r="E758" t="s">
        <v>68</v>
      </c>
    </row>
    <row r="759" spans="1:5" ht="15.75" outlineLevel="2" x14ac:dyDescent="0.25">
      <c r="A759" s="12">
        <v>43978</v>
      </c>
      <c r="B759" t="s">
        <v>14</v>
      </c>
      <c r="C759" s="5">
        <v>320</v>
      </c>
      <c r="D759" s="29" t="str">
        <f t="shared" si="11"/>
        <v/>
      </c>
      <c r="E759" t="s">
        <v>68</v>
      </c>
    </row>
    <row r="760" spans="1:5" ht="15.75" outlineLevel="2" x14ac:dyDescent="0.25">
      <c r="A760" s="12">
        <v>43978</v>
      </c>
      <c r="B760" t="s">
        <v>14</v>
      </c>
      <c r="C760" s="5">
        <v>87.72</v>
      </c>
      <c r="D760" s="29" t="str">
        <f t="shared" si="11"/>
        <v/>
      </c>
      <c r="E760" t="s">
        <v>68</v>
      </c>
    </row>
    <row r="761" spans="1:5" ht="15.75" outlineLevel="2" x14ac:dyDescent="0.25">
      <c r="A761" s="12">
        <v>43978</v>
      </c>
      <c r="B761" t="s">
        <v>14</v>
      </c>
      <c r="C761" s="5">
        <v>1058.94</v>
      </c>
      <c r="D761" s="29" t="str">
        <f t="shared" si="11"/>
        <v/>
      </c>
      <c r="E761" t="s">
        <v>68</v>
      </c>
    </row>
    <row r="762" spans="1:5" ht="15.75" outlineLevel="2" x14ac:dyDescent="0.25">
      <c r="A762" s="12">
        <v>43978</v>
      </c>
      <c r="B762" t="s">
        <v>14</v>
      </c>
      <c r="C762" s="5">
        <v>1189.1500000000001</v>
      </c>
      <c r="D762" s="29" t="str">
        <f t="shared" si="11"/>
        <v/>
      </c>
      <c r="E762" t="s">
        <v>218</v>
      </c>
    </row>
    <row r="763" spans="1:5" ht="15.75" outlineLevel="2" x14ac:dyDescent="0.25">
      <c r="A763" s="12">
        <v>43978</v>
      </c>
      <c r="B763" t="s">
        <v>14</v>
      </c>
      <c r="C763" s="5">
        <v>1790</v>
      </c>
      <c r="D763" s="29" t="str">
        <f t="shared" si="11"/>
        <v/>
      </c>
      <c r="E763" t="s">
        <v>310</v>
      </c>
    </row>
    <row r="764" spans="1:5" ht="15.75" outlineLevel="2" x14ac:dyDescent="0.25">
      <c r="A764" s="12">
        <v>43978</v>
      </c>
      <c r="B764" t="s">
        <v>14</v>
      </c>
      <c r="C764" s="5">
        <v>11731.22</v>
      </c>
      <c r="D764" s="29" t="str">
        <f t="shared" si="11"/>
        <v/>
      </c>
      <c r="E764" t="s">
        <v>218</v>
      </c>
    </row>
    <row r="765" spans="1:5" ht="15.75" outlineLevel="2" x14ac:dyDescent="0.25">
      <c r="A765" s="12">
        <v>43978</v>
      </c>
      <c r="B765" t="s">
        <v>14</v>
      </c>
      <c r="C765" s="5">
        <v>315</v>
      </c>
      <c r="D765" s="29" t="str">
        <f t="shared" si="11"/>
        <v/>
      </c>
      <c r="E765" t="s">
        <v>75</v>
      </c>
    </row>
    <row r="766" spans="1:5" ht="15.75" outlineLevel="2" x14ac:dyDescent="0.25">
      <c r="A766" s="12">
        <v>43978</v>
      </c>
      <c r="B766" t="s">
        <v>14</v>
      </c>
      <c r="C766" s="5">
        <v>53</v>
      </c>
      <c r="D766" s="29" t="str">
        <f t="shared" si="11"/>
        <v/>
      </c>
      <c r="E766" t="s">
        <v>68</v>
      </c>
    </row>
    <row r="767" spans="1:5" ht="15.75" outlineLevel="1" x14ac:dyDescent="0.25">
      <c r="A767" s="27">
        <f>A766</f>
        <v>43978</v>
      </c>
      <c r="B767" s="28" t="str">
        <f>B766</f>
        <v>CDW GOVERNMENT INC</v>
      </c>
      <c r="C767" s="29">
        <f>SUBTOTAL(9,C742:C766)</f>
        <v>24942.17</v>
      </c>
      <c r="D767" s="29" t="str">
        <f t="shared" si="11"/>
        <v>TOTAL</v>
      </c>
    </row>
    <row r="768" spans="1:5" ht="15.75" outlineLevel="2" x14ac:dyDescent="0.25">
      <c r="A768" s="12">
        <v>43978</v>
      </c>
      <c r="B768" t="s">
        <v>265</v>
      </c>
      <c r="C768" s="5">
        <v>4245.45</v>
      </c>
      <c r="D768" s="29" t="str">
        <f t="shared" si="11"/>
        <v/>
      </c>
      <c r="E768" t="s">
        <v>68</v>
      </c>
    </row>
    <row r="769" spans="1:5" ht="15.75" outlineLevel="2" x14ac:dyDescent="0.25">
      <c r="A769" s="12">
        <v>43978</v>
      </c>
      <c r="B769" t="s">
        <v>265</v>
      </c>
      <c r="C769" s="5">
        <v>4108.5</v>
      </c>
      <c r="D769" s="29" t="str">
        <f t="shared" si="11"/>
        <v/>
      </c>
      <c r="E769" t="s">
        <v>68</v>
      </c>
    </row>
    <row r="770" spans="1:5" ht="15.75" outlineLevel="2" x14ac:dyDescent="0.25">
      <c r="A770" s="12">
        <v>43978</v>
      </c>
      <c r="B770" t="s">
        <v>265</v>
      </c>
      <c r="C770" s="5">
        <v>3309.63</v>
      </c>
      <c r="D770" s="29" t="str">
        <f t="shared" si="11"/>
        <v/>
      </c>
      <c r="E770" t="s">
        <v>99</v>
      </c>
    </row>
    <row r="771" spans="1:5" ht="15.75" outlineLevel="2" x14ac:dyDescent="0.25">
      <c r="A771" s="12">
        <v>43978</v>
      </c>
      <c r="B771" t="s">
        <v>265</v>
      </c>
      <c r="C771" s="5">
        <v>3081.38</v>
      </c>
      <c r="D771" s="29" t="str">
        <f t="shared" si="11"/>
        <v/>
      </c>
      <c r="E771" t="s">
        <v>68</v>
      </c>
    </row>
    <row r="772" spans="1:5" ht="15.75" outlineLevel="2" x14ac:dyDescent="0.25">
      <c r="A772" s="12">
        <v>43978</v>
      </c>
      <c r="B772" t="s">
        <v>265</v>
      </c>
      <c r="C772" s="5">
        <v>1389</v>
      </c>
      <c r="D772" s="29" t="str">
        <f t="shared" si="11"/>
        <v/>
      </c>
      <c r="E772" t="s">
        <v>82</v>
      </c>
    </row>
    <row r="773" spans="1:5" ht="15.75" outlineLevel="1" x14ac:dyDescent="0.25">
      <c r="A773" s="27">
        <f>A772</f>
        <v>43978</v>
      </c>
      <c r="B773" s="28" t="str">
        <f>B772</f>
        <v>SOUTHWEST PRECISION PRINTERS AND ASSOCIATES LP</v>
      </c>
      <c r="C773" s="29">
        <f>SUBTOTAL(9,C768:C772)</f>
        <v>16133.960000000003</v>
      </c>
      <c r="D773" s="29" t="str">
        <f t="shared" si="11"/>
        <v>TOTAL</v>
      </c>
    </row>
    <row r="774" spans="1:5" ht="15.75" outlineLevel="2" x14ac:dyDescent="0.25">
      <c r="A774" s="12">
        <v>43978</v>
      </c>
      <c r="B774" t="s">
        <v>355</v>
      </c>
      <c r="C774" s="5">
        <v>1715.04</v>
      </c>
      <c r="D774" s="29" t="str">
        <f t="shared" si="11"/>
        <v/>
      </c>
      <c r="E774" t="s">
        <v>68</v>
      </c>
    </row>
    <row r="775" spans="1:5" ht="15.75" outlineLevel="1" x14ac:dyDescent="0.25">
      <c r="A775" s="27">
        <f>A774</f>
        <v>43978</v>
      </c>
      <c r="B775" s="28" t="str">
        <f>B774</f>
        <v>ART TO REMEMBER</v>
      </c>
      <c r="C775" s="29">
        <f>SUBTOTAL(9,C774:C774)</f>
        <v>1715.04</v>
      </c>
      <c r="D775" s="29" t="str">
        <f t="shared" si="11"/>
        <v>TOTAL</v>
      </c>
    </row>
    <row r="776" spans="1:5" ht="15.75" outlineLevel="2" x14ac:dyDescent="0.25">
      <c r="A776" s="12">
        <v>43978</v>
      </c>
      <c r="B776" t="s">
        <v>357</v>
      </c>
      <c r="C776" s="5">
        <v>100</v>
      </c>
      <c r="D776" s="29" t="str">
        <f t="shared" si="11"/>
        <v/>
      </c>
      <c r="E776" t="s">
        <v>74</v>
      </c>
    </row>
    <row r="777" spans="1:5" ht="15.75" outlineLevel="1" x14ac:dyDescent="0.25">
      <c r="A777" s="27">
        <f>A776</f>
        <v>43978</v>
      </c>
      <c r="B777" s="28" t="str">
        <f>B776</f>
        <v>HOU-TEX GLASS &amp; MIRROR CO</v>
      </c>
      <c r="C777" s="29">
        <f>SUBTOTAL(9,C776:C776)</f>
        <v>100</v>
      </c>
      <c r="D777" s="29" t="str">
        <f t="shared" si="11"/>
        <v>TOTAL</v>
      </c>
    </row>
    <row r="778" spans="1:5" ht="15.75" outlineLevel="2" x14ac:dyDescent="0.25">
      <c r="A778" s="12">
        <v>43978</v>
      </c>
      <c r="B778" t="s">
        <v>356</v>
      </c>
      <c r="C778" s="5">
        <v>-5399</v>
      </c>
      <c r="D778" s="29" t="str">
        <f t="shared" si="11"/>
        <v/>
      </c>
      <c r="E778" t="s">
        <v>77</v>
      </c>
    </row>
    <row r="779" spans="1:5" ht="15.75" outlineLevel="2" x14ac:dyDescent="0.25">
      <c r="A779" s="12">
        <v>43978</v>
      </c>
      <c r="B779" t="s">
        <v>356</v>
      </c>
      <c r="C779" s="5">
        <v>13699</v>
      </c>
      <c r="D779" s="29" t="str">
        <f t="shared" si="11"/>
        <v/>
      </c>
      <c r="E779" t="s">
        <v>77</v>
      </c>
    </row>
    <row r="780" spans="1:5" ht="15.75" outlineLevel="2" x14ac:dyDescent="0.25">
      <c r="A780" s="12">
        <v>43978</v>
      </c>
      <c r="B780" t="s">
        <v>356</v>
      </c>
      <c r="C780" s="5">
        <v>-745</v>
      </c>
      <c r="D780" s="29" t="str">
        <f t="shared" si="11"/>
        <v/>
      </c>
      <c r="E780" t="s">
        <v>77</v>
      </c>
    </row>
    <row r="781" spans="1:5" ht="15.75" outlineLevel="2" x14ac:dyDescent="0.25">
      <c r="A781" s="12">
        <v>43978</v>
      </c>
      <c r="B781" t="s">
        <v>356</v>
      </c>
      <c r="C781" s="5">
        <v>1598.5</v>
      </c>
      <c r="D781" s="29" t="str">
        <f t="shared" si="11"/>
        <v/>
      </c>
      <c r="E781" t="s">
        <v>77</v>
      </c>
    </row>
    <row r="782" spans="1:5" ht="15.75" outlineLevel="2" x14ac:dyDescent="0.25">
      <c r="A782" s="12">
        <v>43978</v>
      </c>
      <c r="B782" t="s">
        <v>356</v>
      </c>
      <c r="C782" s="5">
        <v>-520</v>
      </c>
      <c r="D782" s="29" t="str">
        <f t="shared" si="11"/>
        <v/>
      </c>
      <c r="E782" t="s">
        <v>73</v>
      </c>
    </row>
    <row r="783" spans="1:5" ht="15.75" outlineLevel="1" x14ac:dyDescent="0.25">
      <c r="A783" s="27">
        <f>A782</f>
        <v>43978</v>
      </c>
      <c r="B783" s="28" t="str">
        <f>B782</f>
        <v>TERRACON CONSULTANTS INC</v>
      </c>
      <c r="C783" s="29">
        <f>SUBTOTAL(9,C778:C782)</f>
        <v>8633.5</v>
      </c>
      <c r="D783" s="29" t="str">
        <f t="shared" si="11"/>
        <v>TOTAL</v>
      </c>
    </row>
    <row r="784" spans="1:5" ht="15.75" outlineLevel="2" x14ac:dyDescent="0.25">
      <c r="A784" s="12">
        <v>43978</v>
      </c>
      <c r="B784" t="s">
        <v>124</v>
      </c>
      <c r="C784" s="5">
        <v>21786.32</v>
      </c>
      <c r="D784" s="29" t="str">
        <f t="shared" si="11"/>
        <v/>
      </c>
      <c r="E784" t="s">
        <v>79</v>
      </c>
    </row>
    <row r="785" spans="1:5" ht="15.75" outlineLevel="2" x14ac:dyDescent="0.25">
      <c r="A785" s="12">
        <v>43978</v>
      </c>
      <c r="B785" t="s">
        <v>124</v>
      </c>
      <c r="C785" s="5">
        <v>189.77</v>
      </c>
      <c r="D785" s="29" t="str">
        <f t="shared" si="11"/>
        <v/>
      </c>
      <c r="E785" t="s">
        <v>70</v>
      </c>
    </row>
    <row r="786" spans="1:5" ht="15.75" outlineLevel="2" x14ac:dyDescent="0.25">
      <c r="A786" s="12">
        <v>43978</v>
      </c>
      <c r="B786" t="s">
        <v>124</v>
      </c>
      <c r="C786" s="5">
        <v>458</v>
      </c>
      <c r="D786" s="29" t="str">
        <f t="shared" si="11"/>
        <v/>
      </c>
      <c r="E786" t="s">
        <v>70</v>
      </c>
    </row>
    <row r="787" spans="1:5" ht="15.75" outlineLevel="2" x14ac:dyDescent="0.25">
      <c r="A787" s="12">
        <v>43978</v>
      </c>
      <c r="B787" t="s">
        <v>124</v>
      </c>
      <c r="C787" s="5">
        <v>581.55999999999995</v>
      </c>
      <c r="D787" s="29" t="str">
        <f t="shared" si="11"/>
        <v/>
      </c>
      <c r="E787" t="s">
        <v>70</v>
      </c>
    </row>
    <row r="788" spans="1:5" ht="15.75" outlineLevel="1" x14ac:dyDescent="0.25">
      <c r="A788" s="27">
        <f>A787</f>
        <v>43978</v>
      </c>
      <c r="B788" s="28" t="str">
        <f>B787</f>
        <v>SOUTHERN TIRE MART</v>
      </c>
      <c r="C788" s="29">
        <f>SUBTOTAL(9,C784:C787)</f>
        <v>23015.65</v>
      </c>
      <c r="D788" s="29" t="str">
        <f t="shared" si="11"/>
        <v>TOTAL</v>
      </c>
    </row>
    <row r="789" spans="1:5" ht="15.75" outlineLevel="2" x14ac:dyDescent="0.25">
      <c r="A789" s="12">
        <v>43978</v>
      </c>
      <c r="B789" t="s">
        <v>17</v>
      </c>
      <c r="C789" s="5">
        <v>513.96</v>
      </c>
      <c r="D789" s="29" t="str">
        <f t="shared" si="11"/>
        <v/>
      </c>
      <c r="E789" t="s">
        <v>218</v>
      </c>
    </row>
    <row r="790" spans="1:5" ht="15.75" outlineLevel="1" x14ac:dyDescent="0.25">
      <c r="A790" s="27">
        <f>A789</f>
        <v>43978</v>
      </c>
      <c r="B790" s="28" t="str">
        <f>B789</f>
        <v>FOLLETT SCHOOL SOLUTIONS INC</v>
      </c>
      <c r="C790" s="29">
        <f>SUBTOTAL(9,C789:C789)</f>
        <v>513.96</v>
      </c>
      <c r="D790" s="29" t="str">
        <f t="shared" si="11"/>
        <v>TOTAL</v>
      </c>
    </row>
    <row r="791" spans="1:5" ht="15.75" outlineLevel="2" x14ac:dyDescent="0.25">
      <c r="A791" s="12">
        <v>43958</v>
      </c>
      <c r="B791" t="s">
        <v>768</v>
      </c>
      <c r="C791" s="5">
        <v>750</v>
      </c>
      <c r="D791" s="29" t="str">
        <f t="shared" si="11"/>
        <v/>
      </c>
      <c r="E791" t="s">
        <v>750</v>
      </c>
    </row>
    <row r="792" spans="1:5" ht="15.75" outlineLevel="1" x14ac:dyDescent="0.25">
      <c r="A792" s="27">
        <f>A791</f>
        <v>43958</v>
      </c>
      <c r="B792" s="28" t="str">
        <f>B791</f>
        <v>CONNOLLY DANCE ARTS</v>
      </c>
      <c r="C792" s="29">
        <f>SUBTOTAL(9,C791:C791)</f>
        <v>750</v>
      </c>
      <c r="D792" s="29" t="str">
        <f t="shared" si="11"/>
        <v>TOTAL</v>
      </c>
    </row>
    <row r="793" spans="1:5" ht="15.75" outlineLevel="2" x14ac:dyDescent="0.25">
      <c r="A793" s="12">
        <v>43958</v>
      </c>
      <c r="B793" t="s">
        <v>769</v>
      </c>
      <c r="C793" s="5">
        <v>750</v>
      </c>
      <c r="D793" s="29" t="str">
        <f t="shared" si="11"/>
        <v/>
      </c>
      <c r="E793" t="s">
        <v>750</v>
      </c>
    </row>
    <row r="794" spans="1:5" ht="15.75" outlineLevel="1" x14ac:dyDescent="0.25">
      <c r="A794" s="27">
        <f>A793</f>
        <v>43958</v>
      </c>
      <c r="B794" s="28" t="str">
        <f>B793</f>
        <v>KIDS ARTISTIC REVUE</v>
      </c>
      <c r="C794" s="29">
        <f>SUBTOTAL(9,C793:C793)</f>
        <v>750</v>
      </c>
      <c r="D794" s="29" t="str">
        <f t="shared" si="11"/>
        <v>TOTAL</v>
      </c>
    </row>
    <row r="795" spans="1:5" ht="15.75" outlineLevel="2" x14ac:dyDescent="0.25">
      <c r="A795" s="12">
        <v>43958</v>
      </c>
      <c r="B795" t="s">
        <v>770</v>
      </c>
      <c r="C795" s="5">
        <v>750</v>
      </c>
      <c r="D795" s="29" t="str">
        <f t="shared" si="11"/>
        <v/>
      </c>
      <c r="E795" t="s">
        <v>750</v>
      </c>
    </row>
    <row r="796" spans="1:5" ht="15.75" outlineLevel="1" x14ac:dyDescent="0.25">
      <c r="A796" s="27">
        <f>A795</f>
        <v>43958</v>
      </c>
      <c r="B796" s="28" t="str">
        <f>B795</f>
        <v>HOUSTON QURAN ACADEMY</v>
      </c>
      <c r="C796" s="29">
        <f>SUBTOTAL(9,C795:C795)</f>
        <v>750</v>
      </c>
      <c r="D796" s="29" t="str">
        <f t="shared" si="11"/>
        <v>TOTAL</v>
      </c>
    </row>
    <row r="797" spans="1:5" ht="15.75" outlineLevel="2" x14ac:dyDescent="0.25">
      <c r="A797" s="12">
        <v>43958</v>
      </c>
      <c r="B797" t="s">
        <v>771</v>
      </c>
      <c r="C797" s="5">
        <v>750</v>
      </c>
      <c r="D797" s="29" t="str">
        <f t="shared" si="11"/>
        <v/>
      </c>
      <c r="E797" t="s">
        <v>750</v>
      </c>
    </row>
    <row r="798" spans="1:5" ht="15.75" outlineLevel="1" x14ac:dyDescent="0.25">
      <c r="A798" s="27">
        <f>A797</f>
        <v>43958</v>
      </c>
      <c r="B798" s="28" t="str">
        <f>B797</f>
        <v>REVOLUTION TALENT</v>
      </c>
      <c r="C798" s="29">
        <f>SUBTOTAL(9,C797:C797)</f>
        <v>750</v>
      </c>
      <c r="D798" s="29" t="str">
        <f t="shared" si="11"/>
        <v>TOTAL</v>
      </c>
    </row>
    <row r="799" spans="1:5" ht="15.75" outlineLevel="2" x14ac:dyDescent="0.25">
      <c r="A799" s="12">
        <v>43958</v>
      </c>
      <c r="B799" t="s">
        <v>772</v>
      </c>
      <c r="C799" s="5">
        <v>750</v>
      </c>
      <c r="D799" s="29" t="str">
        <f t="shared" si="11"/>
        <v/>
      </c>
      <c r="E799" t="s">
        <v>750</v>
      </c>
    </row>
    <row r="800" spans="1:5" ht="15.75" outlineLevel="1" x14ac:dyDescent="0.25">
      <c r="A800" s="27">
        <f>A799</f>
        <v>43958</v>
      </c>
      <c r="B800" s="28" t="str">
        <f>B799</f>
        <v>GROOVE PRODUCTIONS, LLC</v>
      </c>
      <c r="C800" s="29">
        <f>SUBTOTAL(9,C799:C799)</f>
        <v>750</v>
      </c>
      <c r="D800" s="29" t="str">
        <f t="shared" si="11"/>
        <v>TOTAL</v>
      </c>
    </row>
    <row r="801" spans="1:5" ht="15.75" outlineLevel="2" x14ac:dyDescent="0.25">
      <c r="A801" s="12">
        <v>43958</v>
      </c>
      <c r="B801" t="s">
        <v>424</v>
      </c>
      <c r="C801" s="5">
        <v>750</v>
      </c>
      <c r="D801" s="29" t="str">
        <f t="shared" si="11"/>
        <v/>
      </c>
      <c r="E801" t="s">
        <v>212</v>
      </c>
    </row>
    <row r="802" spans="1:5" ht="15.75" outlineLevel="1" x14ac:dyDescent="0.25">
      <c r="A802" s="27">
        <f>A801</f>
        <v>43958</v>
      </c>
      <c r="B802" s="28" t="str">
        <f>B801</f>
        <v>CLUB BUSY BEE (JAMSTELD WEST, INC)</v>
      </c>
      <c r="C802" s="29">
        <f>SUBTOTAL(9,C801:C801)</f>
        <v>750</v>
      </c>
      <c r="D802" s="29" t="str">
        <f t="shared" ref="D802:D865" si="12">IF(E802="","TOTAL","")</f>
        <v>TOTAL</v>
      </c>
    </row>
    <row r="803" spans="1:5" ht="15.75" outlineLevel="2" x14ac:dyDescent="0.25">
      <c r="A803" s="12">
        <v>43958</v>
      </c>
      <c r="B803" t="s">
        <v>773</v>
      </c>
      <c r="C803" s="5">
        <v>750</v>
      </c>
      <c r="D803" s="29" t="str">
        <f t="shared" si="12"/>
        <v/>
      </c>
      <c r="E803" t="s">
        <v>750</v>
      </c>
    </row>
    <row r="804" spans="1:5" ht="15.75" outlineLevel="1" x14ac:dyDescent="0.25">
      <c r="A804" s="27">
        <f>A803</f>
        <v>43958</v>
      </c>
      <c r="B804" s="28" t="str">
        <f>B803</f>
        <v>ELITE DANCE CUP</v>
      </c>
      <c r="C804" s="29">
        <f>SUBTOTAL(9,C803:C803)</f>
        <v>750</v>
      </c>
      <c r="D804" s="29" t="str">
        <f t="shared" si="12"/>
        <v>TOTAL</v>
      </c>
    </row>
    <row r="805" spans="1:5" ht="15.75" outlineLevel="2" x14ac:dyDescent="0.25">
      <c r="A805" s="12">
        <v>43958</v>
      </c>
      <c r="B805" t="s">
        <v>774</v>
      </c>
      <c r="C805" s="5">
        <v>210</v>
      </c>
      <c r="D805" s="29" t="str">
        <f t="shared" si="12"/>
        <v/>
      </c>
      <c r="E805" t="s">
        <v>212</v>
      </c>
    </row>
    <row r="806" spans="1:5" ht="15.75" outlineLevel="1" x14ac:dyDescent="0.25">
      <c r="A806" s="27">
        <f>A805</f>
        <v>43958</v>
      </c>
      <c r="B806" s="28" t="str">
        <f>B805</f>
        <v>PINE MILL RANCH COMMUNITY ASSOCIATION</v>
      </c>
      <c r="C806" s="29">
        <f>SUBTOTAL(9,C805:C805)</f>
        <v>210</v>
      </c>
      <c r="D806" s="29" t="str">
        <f t="shared" si="12"/>
        <v>TOTAL</v>
      </c>
    </row>
    <row r="807" spans="1:5" ht="15.75" outlineLevel="2" x14ac:dyDescent="0.25">
      <c r="A807" s="12">
        <v>43958</v>
      </c>
      <c r="B807" t="s">
        <v>775</v>
      </c>
      <c r="C807" s="5">
        <v>105</v>
      </c>
      <c r="D807" s="29" t="str">
        <f t="shared" si="12"/>
        <v/>
      </c>
      <c r="E807" t="s">
        <v>212</v>
      </c>
    </row>
    <row r="808" spans="1:5" ht="15.75" outlineLevel="1" x14ac:dyDescent="0.25">
      <c r="A808" s="27">
        <f>A807</f>
        <v>43958</v>
      </c>
      <c r="B808" s="28" t="str">
        <f>B807</f>
        <v>ABRAKADOODLE</v>
      </c>
      <c r="C808" s="29">
        <f>SUBTOTAL(9,C807:C807)</f>
        <v>105</v>
      </c>
      <c r="D808" s="29" t="str">
        <f t="shared" si="12"/>
        <v>TOTAL</v>
      </c>
    </row>
    <row r="809" spans="1:5" ht="15.75" outlineLevel="2" x14ac:dyDescent="0.25">
      <c r="A809" s="12">
        <v>43958</v>
      </c>
      <c r="B809" t="s">
        <v>776</v>
      </c>
      <c r="C809" s="5">
        <v>30</v>
      </c>
      <c r="D809" s="29" t="str">
        <f t="shared" si="12"/>
        <v/>
      </c>
      <c r="E809" t="s">
        <v>212</v>
      </c>
    </row>
    <row r="810" spans="1:5" ht="15.75" outlineLevel="1" x14ac:dyDescent="0.25">
      <c r="A810" s="27">
        <f>A809</f>
        <v>43958</v>
      </c>
      <c r="B810" s="28" t="str">
        <f>B809</f>
        <v>BOY SCOUTS OF AMERICA - SAM HOUSTON COUNCIL</v>
      </c>
      <c r="C810" s="29">
        <f>SUBTOTAL(9,C809:C809)</f>
        <v>30</v>
      </c>
      <c r="D810" s="29" t="str">
        <f t="shared" si="12"/>
        <v>TOTAL</v>
      </c>
    </row>
    <row r="811" spans="1:5" ht="15.75" outlineLevel="2" x14ac:dyDescent="0.25">
      <c r="A811" s="12">
        <v>43958</v>
      </c>
      <c r="B811" t="s">
        <v>777</v>
      </c>
      <c r="C811" s="5">
        <v>330</v>
      </c>
      <c r="D811" s="29" t="str">
        <f t="shared" si="12"/>
        <v/>
      </c>
      <c r="E811" t="s">
        <v>212</v>
      </c>
    </row>
    <row r="812" spans="1:5" ht="15.75" outlineLevel="1" x14ac:dyDescent="0.25">
      <c r="A812" s="27">
        <f>A811</f>
        <v>43958</v>
      </c>
      <c r="B812" s="28" t="str">
        <f>B811</f>
        <v>FREE COLLEGE PLANNING INC</v>
      </c>
      <c r="C812" s="29">
        <f>SUBTOTAL(9,C811:C811)</f>
        <v>330</v>
      </c>
      <c r="D812" s="29" t="str">
        <f t="shared" si="12"/>
        <v>TOTAL</v>
      </c>
    </row>
    <row r="813" spans="1:5" ht="15.75" outlineLevel="2" x14ac:dyDescent="0.25">
      <c r="A813" s="12">
        <v>43958</v>
      </c>
      <c r="B813" t="s">
        <v>778</v>
      </c>
      <c r="C813" s="5">
        <v>1140</v>
      </c>
      <c r="D813" s="29" t="str">
        <f t="shared" si="12"/>
        <v/>
      </c>
      <c r="E813" t="s">
        <v>212</v>
      </c>
    </row>
    <row r="814" spans="1:5" ht="15.75" outlineLevel="1" x14ac:dyDescent="0.25">
      <c r="A814" s="27">
        <f>A813</f>
        <v>43958</v>
      </c>
      <c r="B814" s="28" t="str">
        <f>B813</f>
        <v>HYBRID HOOPS/HOUSTON COBRAS AAU</v>
      </c>
      <c r="C814" s="29">
        <f>SUBTOTAL(9,C813:C813)</f>
        <v>1140</v>
      </c>
      <c r="D814" s="29" t="str">
        <f t="shared" si="12"/>
        <v>TOTAL</v>
      </c>
    </row>
    <row r="815" spans="1:5" ht="15.75" outlineLevel="2" x14ac:dyDescent="0.25">
      <c r="A815" s="12">
        <v>43958</v>
      </c>
      <c r="B815" t="s">
        <v>779</v>
      </c>
      <c r="C815" s="5">
        <v>450</v>
      </c>
      <c r="D815" s="29" t="str">
        <f t="shared" si="12"/>
        <v/>
      </c>
      <c r="E815" t="s">
        <v>212</v>
      </c>
    </row>
    <row r="816" spans="1:5" ht="15.75" outlineLevel="1" x14ac:dyDescent="0.25">
      <c r="A816" s="27">
        <f>A815</f>
        <v>43958</v>
      </c>
      <c r="B816" s="28" t="str">
        <f>B815</f>
        <v>KATY PREMIER BASKETBALL CLUB</v>
      </c>
      <c r="C816" s="29">
        <f>SUBTOTAL(9,C815:C815)</f>
        <v>450</v>
      </c>
      <c r="D816" s="29" t="str">
        <f t="shared" si="12"/>
        <v>TOTAL</v>
      </c>
    </row>
    <row r="817" spans="1:5" ht="15.75" outlineLevel="2" x14ac:dyDescent="0.25">
      <c r="A817" s="12">
        <v>43958</v>
      </c>
      <c r="B817" t="s">
        <v>780</v>
      </c>
      <c r="C817" s="5">
        <v>360</v>
      </c>
      <c r="D817" s="29" t="str">
        <f t="shared" si="12"/>
        <v/>
      </c>
      <c r="E817" t="s">
        <v>212</v>
      </c>
    </row>
    <row r="818" spans="1:5" ht="15.75" outlineLevel="1" x14ac:dyDescent="0.25">
      <c r="A818" s="27">
        <f>A817</f>
        <v>43958</v>
      </c>
      <c r="B818" s="28" t="str">
        <f>B817</f>
        <v>ATTACK POVERTY</v>
      </c>
      <c r="C818" s="29">
        <f>SUBTOTAL(9,C817:C817)</f>
        <v>360</v>
      </c>
      <c r="D818" s="29" t="str">
        <f t="shared" si="12"/>
        <v>TOTAL</v>
      </c>
    </row>
    <row r="819" spans="1:5" ht="15.75" outlineLevel="2" x14ac:dyDescent="0.25">
      <c r="A819" s="12">
        <v>43958</v>
      </c>
      <c r="B819" t="s">
        <v>781</v>
      </c>
      <c r="C819" s="5">
        <v>475</v>
      </c>
      <c r="D819" s="29" t="str">
        <f t="shared" si="12"/>
        <v/>
      </c>
      <c r="E819" t="s">
        <v>212</v>
      </c>
    </row>
    <row r="820" spans="1:5" ht="15.75" outlineLevel="1" x14ac:dyDescent="0.25">
      <c r="A820" s="27">
        <f>A819</f>
        <v>43958</v>
      </c>
      <c r="B820" s="28" t="str">
        <f>B819</f>
        <v>NATIONAL CHARITY LEAGUE - KATY CHAPTER</v>
      </c>
      <c r="C820" s="29">
        <f>SUBTOTAL(9,C819:C819)</f>
        <v>475</v>
      </c>
      <c r="D820" s="29" t="str">
        <f t="shared" si="12"/>
        <v>TOTAL</v>
      </c>
    </row>
    <row r="821" spans="1:5" ht="15.75" outlineLevel="2" x14ac:dyDescent="0.25">
      <c r="A821" s="12">
        <v>43958</v>
      </c>
      <c r="B821" t="s">
        <v>782</v>
      </c>
      <c r="C821" s="5">
        <v>900</v>
      </c>
      <c r="D821" s="29" t="str">
        <f t="shared" si="12"/>
        <v/>
      </c>
      <c r="E821" t="s">
        <v>212</v>
      </c>
    </row>
    <row r="822" spans="1:5" ht="15.75" outlineLevel="1" x14ac:dyDescent="0.25">
      <c r="A822" s="27">
        <f>A821</f>
        <v>43958</v>
      </c>
      <c r="B822" s="28" t="str">
        <f>B821</f>
        <v>NENE ELITE BASKETBALL</v>
      </c>
      <c r="C822" s="29">
        <f>SUBTOTAL(9,C821:C821)</f>
        <v>900</v>
      </c>
      <c r="D822" s="29" t="str">
        <f t="shared" si="12"/>
        <v>TOTAL</v>
      </c>
    </row>
    <row r="823" spans="1:5" ht="15.75" outlineLevel="2" x14ac:dyDescent="0.25">
      <c r="A823" s="12">
        <v>43958</v>
      </c>
      <c r="B823" t="s">
        <v>783</v>
      </c>
      <c r="C823" s="5">
        <v>75</v>
      </c>
      <c r="D823" s="29" t="str">
        <f t="shared" si="12"/>
        <v/>
      </c>
      <c r="E823" t="s">
        <v>87</v>
      </c>
    </row>
    <row r="824" spans="1:5" ht="15.75" outlineLevel="1" x14ac:dyDescent="0.25">
      <c r="A824" s="27">
        <f>A823</f>
        <v>43958</v>
      </c>
      <c r="B824" s="28" t="str">
        <f>B823</f>
        <v>JOYCE AGBONLAHOR</v>
      </c>
      <c r="C824" s="29">
        <f>SUBTOTAL(9,C823:C823)</f>
        <v>75</v>
      </c>
      <c r="D824" s="29" t="str">
        <f t="shared" si="12"/>
        <v>TOTAL</v>
      </c>
    </row>
    <row r="825" spans="1:5" ht="15.75" outlineLevel="2" x14ac:dyDescent="0.25">
      <c r="A825" s="12">
        <v>43958</v>
      </c>
      <c r="B825" t="s">
        <v>784</v>
      </c>
      <c r="C825" s="5">
        <v>75</v>
      </c>
      <c r="D825" s="29" t="str">
        <f t="shared" si="12"/>
        <v/>
      </c>
      <c r="E825" t="s">
        <v>87</v>
      </c>
    </row>
    <row r="826" spans="1:5" ht="15.75" outlineLevel="1" x14ac:dyDescent="0.25">
      <c r="A826" s="27">
        <f>A825</f>
        <v>43958</v>
      </c>
      <c r="B826" s="28" t="str">
        <f>B825</f>
        <v>KATHLEEN HESLEP</v>
      </c>
      <c r="C826" s="29">
        <f>SUBTOTAL(9,C825:C825)</f>
        <v>75</v>
      </c>
      <c r="D826" s="29" t="str">
        <f t="shared" si="12"/>
        <v>TOTAL</v>
      </c>
    </row>
    <row r="827" spans="1:5" ht="15.75" outlineLevel="2" x14ac:dyDescent="0.25">
      <c r="A827" s="12">
        <v>43958</v>
      </c>
      <c r="B827" t="s">
        <v>785</v>
      </c>
      <c r="C827" s="5">
        <v>17</v>
      </c>
      <c r="D827" s="29" t="str">
        <f t="shared" si="12"/>
        <v/>
      </c>
      <c r="E827" t="s">
        <v>87</v>
      </c>
    </row>
    <row r="828" spans="1:5" ht="15.75" outlineLevel="1" x14ac:dyDescent="0.25">
      <c r="A828" s="27">
        <f>A827</f>
        <v>43958</v>
      </c>
      <c r="B828" s="28" t="str">
        <f>B827</f>
        <v>JINETH WAY</v>
      </c>
      <c r="C828" s="29">
        <f>SUBTOTAL(9,C827:C827)</f>
        <v>17</v>
      </c>
      <c r="D828" s="29" t="str">
        <f t="shared" si="12"/>
        <v>TOTAL</v>
      </c>
    </row>
    <row r="829" spans="1:5" ht="15.75" outlineLevel="2" x14ac:dyDescent="0.25">
      <c r="A829" s="12">
        <v>43958</v>
      </c>
      <c r="B829" t="s">
        <v>786</v>
      </c>
      <c r="C829" s="5">
        <v>17</v>
      </c>
      <c r="D829" s="29" t="str">
        <f t="shared" si="12"/>
        <v/>
      </c>
      <c r="E829" t="s">
        <v>87</v>
      </c>
    </row>
    <row r="830" spans="1:5" ht="15.75" outlineLevel="1" x14ac:dyDescent="0.25">
      <c r="A830" s="27">
        <f>A829</f>
        <v>43958</v>
      </c>
      <c r="B830" s="28" t="str">
        <f>B829</f>
        <v>VERONICA BELTRAN</v>
      </c>
      <c r="C830" s="29">
        <f>SUBTOTAL(9,C829:C829)</f>
        <v>17</v>
      </c>
      <c r="D830" s="29" t="str">
        <f t="shared" si="12"/>
        <v>TOTAL</v>
      </c>
    </row>
    <row r="831" spans="1:5" ht="15.75" outlineLevel="2" x14ac:dyDescent="0.25">
      <c r="A831" s="12">
        <v>43958</v>
      </c>
      <c r="B831" t="s">
        <v>787</v>
      </c>
      <c r="C831" s="5">
        <v>17</v>
      </c>
      <c r="D831" s="29" t="str">
        <f t="shared" si="12"/>
        <v/>
      </c>
      <c r="E831" t="s">
        <v>87</v>
      </c>
    </row>
    <row r="832" spans="1:5" ht="15.75" outlineLevel="1" x14ac:dyDescent="0.25">
      <c r="A832" s="27">
        <f>A831</f>
        <v>43958</v>
      </c>
      <c r="B832" s="28" t="str">
        <f>B831</f>
        <v>IVIE BAILEY</v>
      </c>
      <c r="C832" s="29">
        <f>SUBTOTAL(9,C831:C831)</f>
        <v>17</v>
      </c>
      <c r="D832" s="29" t="str">
        <f t="shared" si="12"/>
        <v>TOTAL</v>
      </c>
    </row>
    <row r="833" spans="1:5" ht="15.75" outlineLevel="2" x14ac:dyDescent="0.25">
      <c r="A833" s="12">
        <v>43958</v>
      </c>
      <c r="B833" t="s">
        <v>788</v>
      </c>
      <c r="C833" s="5">
        <v>17</v>
      </c>
      <c r="D833" s="29" t="str">
        <f t="shared" si="12"/>
        <v/>
      </c>
      <c r="E833" t="s">
        <v>87</v>
      </c>
    </row>
    <row r="834" spans="1:5" ht="15.75" outlineLevel="1" x14ac:dyDescent="0.25">
      <c r="A834" s="27">
        <f>A833</f>
        <v>43958</v>
      </c>
      <c r="B834" s="28" t="str">
        <f>B833</f>
        <v>MARIXA PERAZA</v>
      </c>
      <c r="C834" s="29">
        <f>SUBTOTAL(9,C833:C833)</f>
        <v>17</v>
      </c>
      <c r="D834" s="29" t="str">
        <f t="shared" si="12"/>
        <v>TOTAL</v>
      </c>
    </row>
    <row r="835" spans="1:5" ht="15.75" outlineLevel="2" x14ac:dyDescent="0.25">
      <c r="A835" s="12">
        <v>43958</v>
      </c>
      <c r="B835" t="s">
        <v>789</v>
      </c>
      <c r="C835" s="5">
        <v>17</v>
      </c>
      <c r="D835" s="29" t="str">
        <f t="shared" si="12"/>
        <v/>
      </c>
      <c r="E835" t="s">
        <v>87</v>
      </c>
    </row>
    <row r="836" spans="1:5" ht="15.75" outlineLevel="1" x14ac:dyDescent="0.25">
      <c r="A836" s="27">
        <f>A835</f>
        <v>43958</v>
      </c>
      <c r="B836" s="28" t="str">
        <f>B835</f>
        <v>CHERRI COLLINS</v>
      </c>
      <c r="C836" s="29">
        <f>SUBTOTAL(9,C835:C835)</f>
        <v>17</v>
      </c>
      <c r="D836" s="29" t="str">
        <f t="shared" si="12"/>
        <v>TOTAL</v>
      </c>
    </row>
    <row r="837" spans="1:5" ht="15.75" outlineLevel="2" x14ac:dyDescent="0.25">
      <c r="A837" s="12">
        <v>43958</v>
      </c>
      <c r="B837" t="s">
        <v>790</v>
      </c>
      <c r="C837" s="5">
        <v>17</v>
      </c>
      <c r="D837" s="29" t="str">
        <f t="shared" si="12"/>
        <v/>
      </c>
      <c r="E837" t="s">
        <v>87</v>
      </c>
    </row>
    <row r="838" spans="1:5" ht="15.75" outlineLevel="1" x14ac:dyDescent="0.25">
      <c r="A838" s="27">
        <f>A837</f>
        <v>43958</v>
      </c>
      <c r="B838" s="28" t="str">
        <f>B837</f>
        <v>ROXANA SERRANO</v>
      </c>
      <c r="C838" s="29">
        <f>SUBTOTAL(9,C837:C837)</f>
        <v>17</v>
      </c>
      <c r="D838" s="29" t="str">
        <f t="shared" si="12"/>
        <v>TOTAL</v>
      </c>
    </row>
    <row r="839" spans="1:5" ht="15.75" outlineLevel="2" x14ac:dyDescent="0.25">
      <c r="A839" s="12">
        <v>43958</v>
      </c>
      <c r="B839" t="s">
        <v>791</v>
      </c>
      <c r="C839" s="5">
        <v>17</v>
      </c>
      <c r="D839" s="29" t="str">
        <f t="shared" si="12"/>
        <v/>
      </c>
      <c r="E839" t="s">
        <v>87</v>
      </c>
    </row>
    <row r="840" spans="1:5" ht="15.75" outlineLevel="1" x14ac:dyDescent="0.25">
      <c r="A840" s="27">
        <f>A839</f>
        <v>43958</v>
      </c>
      <c r="B840" s="28" t="str">
        <f>B839</f>
        <v>GLORIA CHUKSNWOSU</v>
      </c>
      <c r="C840" s="29">
        <f>SUBTOTAL(9,C839:C839)</f>
        <v>17</v>
      </c>
      <c r="D840" s="29" t="str">
        <f t="shared" si="12"/>
        <v>TOTAL</v>
      </c>
    </row>
    <row r="841" spans="1:5" ht="15.75" outlineLevel="2" x14ac:dyDescent="0.25">
      <c r="A841" s="12">
        <v>43958</v>
      </c>
      <c r="B841" t="s">
        <v>792</v>
      </c>
      <c r="C841" s="5">
        <v>17</v>
      </c>
      <c r="D841" s="29" t="str">
        <f t="shared" si="12"/>
        <v/>
      </c>
      <c r="E841" t="s">
        <v>87</v>
      </c>
    </row>
    <row r="842" spans="1:5" ht="15.75" outlineLevel="1" x14ac:dyDescent="0.25">
      <c r="A842" s="27">
        <f>A841</f>
        <v>43958</v>
      </c>
      <c r="B842" s="28" t="str">
        <f>B841</f>
        <v>SHEILA CROSBY</v>
      </c>
      <c r="C842" s="29">
        <f>SUBTOTAL(9,C841:C841)</f>
        <v>17</v>
      </c>
      <c r="D842" s="29" t="str">
        <f t="shared" si="12"/>
        <v>TOTAL</v>
      </c>
    </row>
    <row r="843" spans="1:5" ht="15.75" outlineLevel="2" x14ac:dyDescent="0.25">
      <c r="A843" s="12">
        <v>43958</v>
      </c>
      <c r="B843" t="s">
        <v>793</v>
      </c>
      <c r="C843" s="5">
        <v>17</v>
      </c>
      <c r="D843" s="29" t="str">
        <f t="shared" si="12"/>
        <v/>
      </c>
      <c r="E843" t="s">
        <v>87</v>
      </c>
    </row>
    <row r="844" spans="1:5" ht="15.75" outlineLevel="1" x14ac:dyDescent="0.25">
      <c r="A844" s="27">
        <f>A843</f>
        <v>43958</v>
      </c>
      <c r="B844" s="28" t="str">
        <f>B843</f>
        <v>LINDA DIAZ</v>
      </c>
      <c r="C844" s="29">
        <f>SUBTOTAL(9,C843:C843)</f>
        <v>17</v>
      </c>
      <c r="D844" s="29" t="str">
        <f t="shared" si="12"/>
        <v>TOTAL</v>
      </c>
    </row>
    <row r="845" spans="1:5" ht="15.75" outlineLevel="2" x14ac:dyDescent="0.25">
      <c r="A845" s="12">
        <v>43958</v>
      </c>
      <c r="B845" t="s">
        <v>794</v>
      </c>
      <c r="C845" s="5">
        <v>17</v>
      </c>
      <c r="D845" s="29" t="str">
        <f t="shared" si="12"/>
        <v/>
      </c>
      <c r="E845" t="s">
        <v>87</v>
      </c>
    </row>
    <row r="846" spans="1:5" ht="15.75" outlineLevel="1" x14ac:dyDescent="0.25">
      <c r="A846" s="27">
        <f>A845</f>
        <v>43958</v>
      </c>
      <c r="B846" s="28" t="str">
        <f>B845</f>
        <v>TIEN DUONG</v>
      </c>
      <c r="C846" s="29">
        <f>SUBTOTAL(9,C845:C845)</f>
        <v>17</v>
      </c>
      <c r="D846" s="29" t="str">
        <f t="shared" si="12"/>
        <v>TOTAL</v>
      </c>
    </row>
    <row r="847" spans="1:5" ht="15.75" outlineLevel="2" x14ac:dyDescent="0.25">
      <c r="A847" s="12">
        <v>43958</v>
      </c>
      <c r="B847" t="s">
        <v>795</v>
      </c>
      <c r="C847" s="5">
        <v>17</v>
      </c>
      <c r="D847" s="29" t="str">
        <f t="shared" si="12"/>
        <v/>
      </c>
      <c r="E847" t="s">
        <v>87</v>
      </c>
    </row>
    <row r="848" spans="1:5" ht="15.75" outlineLevel="1" x14ac:dyDescent="0.25">
      <c r="A848" s="27">
        <f>A847</f>
        <v>43958</v>
      </c>
      <c r="B848" s="28" t="str">
        <f>B847</f>
        <v>AMELIA FELIX</v>
      </c>
      <c r="C848" s="29">
        <f>SUBTOTAL(9,C847:C847)</f>
        <v>17</v>
      </c>
      <c r="D848" s="29" t="str">
        <f t="shared" si="12"/>
        <v>TOTAL</v>
      </c>
    </row>
    <row r="849" spans="1:5" ht="15.75" outlineLevel="2" x14ac:dyDescent="0.25">
      <c r="A849" s="12">
        <v>43958</v>
      </c>
      <c r="B849" t="s">
        <v>796</v>
      </c>
      <c r="C849" s="5">
        <v>17</v>
      </c>
      <c r="D849" s="29" t="str">
        <f t="shared" si="12"/>
        <v/>
      </c>
      <c r="E849" t="s">
        <v>87</v>
      </c>
    </row>
    <row r="850" spans="1:5" ht="15.75" outlineLevel="1" x14ac:dyDescent="0.25">
      <c r="A850" s="27">
        <f>A849</f>
        <v>43958</v>
      </c>
      <c r="B850" s="28" t="str">
        <f>B849</f>
        <v>SARA ROBLEDO</v>
      </c>
      <c r="C850" s="29">
        <f>SUBTOTAL(9,C849:C849)</f>
        <v>17</v>
      </c>
      <c r="D850" s="29" t="str">
        <f t="shared" si="12"/>
        <v>TOTAL</v>
      </c>
    </row>
    <row r="851" spans="1:5" ht="15.75" outlineLevel="2" x14ac:dyDescent="0.25">
      <c r="A851" s="12">
        <v>43958</v>
      </c>
      <c r="B851" t="s">
        <v>797</v>
      </c>
      <c r="C851" s="5">
        <v>17</v>
      </c>
      <c r="D851" s="29" t="str">
        <f t="shared" si="12"/>
        <v/>
      </c>
      <c r="E851" t="s">
        <v>87</v>
      </c>
    </row>
    <row r="852" spans="1:5" ht="15.75" outlineLevel="1" x14ac:dyDescent="0.25">
      <c r="A852" s="27">
        <f>A851</f>
        <v>43958</v>
      </c>
      <c r="B852" s="28" t="str">
        <f>B851</f>
        <v>TAMISHA FREEMAN</v>
      </c>
      <c r="C852" s="29">
        <f>SUBTOTAL(9,C851:C851)</f>
        <v>17</v>
      </c>
      <c r="D852" s="29" t="str">
        <f t="shared" si="12"/>
        <v>TOTAL</v>
      </c>
    </row>
    <row r="853" spans="1:5" ht="15.75" outlineLevel="2" x14ac:dyDescent="0.25">
      <c r="A853" s="12">
        <v>43958</v>
      </c>
      <c r="B853" t="s">
        <v>798</v>
      </c>
      <c r="C853" s="5">
        <v>17</v>
      </c>
      <c r="D853" s="29" t="str">
        <f t="shared" si="12"/>
        <v/>
      </c>
      <c r="E853" t="s">
        <v>87</v>
      </c>
    </row>
    <row r="854" spans="1:5" ht="15.75" outlineLevel="1" x14ac:dyDescent="0.25">
      <c r="A854" s="27">
        <f>A853</f>
        <v>43958</v>
      </c>
      <c r="B854" s="28" t="str">
        <f>B853</f>
        <v>SENAIT GHEBREMESKEL</v>
      </c>
      <c r="C854" s="29">
        <f>SUBTOTAL(9,C853:C853)</f>
        <v>17</v>
      </c>
      <c r="D854" s="29" t="str">
        <f t="shared" si="12"/>
        <v>TOTAL</v>
      </c>
    </row>
    <row r="855" spans="1:5" ht="15.75" outlineLevel="2" x14ac:dyDescent="0.25">
      <c r="A855" s="12">
        <v>43958</v>
      </c>
      <c r="B855" t="s">
        <v>799</v>
      </c>
      <c r="C855" s="5">
        <v>17</v>
      </c>
      <c r="D855" s="29" t="str">
        <f t="shared" si="12"/>
        <v/>
      </c>
      <c r="E855" t="s">
        <v>87</v>
      </c>
    </row>
    <row r="856" spans="1:5" ht="15.75" outlineLevel="1" x14ac:dyDescent="0.25">
      <c r="A856" s="27">
        <f>A855</f>
        <v>43958</v>
      </c>
      <c r="B856" s="28" t="str">
        <f>B855</f>
        <v>FARZANA GHULAM</v>
      </c>
      <c r="C856" s="29">
        <f>SUBTOTAL(9,C855:C855)</f>
        <v>17</v>
      </c>
      <c r="D856" s="29" t="str">
        <f t="shared" si="12"/>
        <v>TOTAL</v>
      </c>
    </row>
    <row r="857" spans="1:5" ht="15.75" outlineLevel="2" x14ac:dyDescent="0.25">
      <c r="A857" s="12">
        <v>43958</v>
      </c>
      <c r="B857" t="s">
        <v>800</v>
      </c>
      <c r="C857" s="5">
        <v>17</v>
      </c>
      <c r="D857" s="29" t="str">
        <f t="shared" si="12"/>
        <v/>
      </c>
      <c r="E857" t="s">
        <v>87</v>
      </c>
    </row>
    <row r="858" spans="1:5" ht="15.75" outlineLevel="1" x14ac:dyDescent="0.25">
      <c r="A858" s="27">
        <f>A857</f>
        <v>43958</v>
      </c>
      <c r="B858" s="28" t="str">
        <f>B857</f>
        <v>DUNG LY</v>
      </c>
      <c r="C858" s="29">
        <f>SUBTOTAL(9,C857:C857)</f>
        <v>17</v>
      </c>
      <c r="D858" s="29" t="str">
        <f t="shared" si="12"/>
        <v>TOTAL</v>
      </c>
    </row>
    <row r="859" spans="1:5" ht="15.75" outlineLevel="2" x14ac:dyDescent="0.25">
      <c r="A859" s="12">
        <v>43958</v>
      </c>
      <c r="B859" t="s">
        <v>801</v>
      </c>
      <c r="C859" s="5">
        <v>17</v>
      </c>
      <c r="D859" s="29" t="str">
        <f t="shared" si="12"/>
        <v/>
      </c>
      <c r="E859" t="s">
        <v>87</v>
      </c>
    </row>
    <row r="860" spans="1:5" ht="15.75" outlineLevel="1" x14ac:dyDescent="0.25">
      <c r="A860" s="27">
        <f>A859</f>
        <v>43958</v>
      </c>
      <c r="B860" s="28" t="str">
        <f>B859</f>
        <v>JESUS GOMEZ</v>
      </c>
      <c r="C860" s="29">
        <f>SUBTOTAL(9,C859:C859)</f>
        <v>17</v>
      </c>
      <c r="D860" s="29" t="str">
        <f t="shared" si="12"/>
        <v>TOTAL</v>
      </c>
    </row>
    <row r="861" spans="1:5" ht="15.75" outlineLevel="2" x14ac:dyDescent="0.25">
      <c r="A861" s="12">
        <v>43958</v>
      </c>
      <c r="B861" t="s">
        <v>802</v>
      </c>
      <c r="C861" s="5">
        <v>17</v>
      </c>
      <c r="D861" s="29" t="str">
        <f t="shared" si="12"/>
        <v/>
      </c>
      <c r="E861" t="s">
        <v>87</v>
      </c>
    </row>
    <row r="862" spans="1:5" ht="15.75" outlineLevel="1" x14ac:dyDescent="0.25">
      <c r="A862" s="27">
        <f>A861</f>
        <v>43958</v>
      </c>
      <c r="B862" s="28" t="str">
        <f>B861</f>
        <v>VERONICA DE LA TORRE</v>
      </c>
      <c r="C862" s="29">
        <f>SUBTOTAL(9,C861:C861)</f>
        <v>17</v>
      </c>
      <c r="D862" s="29" t="str">
        <f t="shared" si="12"/>
        <v>TOTAL</v>
      </c>
    </row>
    <row r="863" spans="1:5" ht="15.75" outlineLevel="2" x14ac:dyDescent="0.25">
      <c r="A863" s="12">
        <v>43958</v>
      </c>
      <c r="B863" t="s">
        <v>803</v>
      </c>
      <c r="C863" s="5">
        <v>17</v>
      </c>
      <c r="D863" s="29" t="str">
        <f t="shared" si="12"/>
        <v/>
      </c>
      <c r="E863" t="s">
        <v>87</v>
      </c>
    </row>
    <row r="864" spans="1:5" ht="15.75" outlineLevel="1" x14ac:dyDescent="0.25">
      <c r="A864" s="27">
        <f>A863</f>
        <v>43958</v>
      </c>
      <c r="B864" s="28" t="str">
        <f>B863</f>
        <v>ELIZABETH GOMEZ</v>
      </c>
      <c r="C864" s="29">
        <f>SUBTOTAL(9,C863:C863)</f>
        <v>17</v>
      </c>
      <c r="D864" s="29" t="str">
        <f t="shared" si="12"/>
        <v>TOTAL</v>
      </c>
    </row>
    <row r="865" spans="1:5" ht="15.75" outlineLevel="2" x14ac:dyDescent="0.25">
      <c r="A865" s="12">
        <v>43958</v>
      </c>
      <c r="B865" t="s">
        <v>804</v>
      </c>
      <c r="C865" s="5">
        <v>17</v>
      </c>
      <c r="D865" s="29" t="str">
        <f t="shared" si="12"/>
        <v/>
      </c>
      <c r="E865" t="s">
        <v>87</v>
      </c>
    </row>
    <row r="866" spans="1:5" ht="15.75" outlineLevel="1" x14ac:dyDescent="0.25">
      <c r="A866" s="27">
        <f>A865</f>
        <v>43958</v>
      </c>
      <c r="B866" s="28" t="str">
        <f>B865</f>
        <v>HEATHER TAYLOR</v>
      </c>
      <c r="C866" s="29">
        <f>SUBTOTAL(9,C865:C865)</f>
        <v>17</v>
      </c>
      <c r="D866" s="29" t="str">
        <f t="shared" ref="D866:D929" si="13">IF(E866="","TOTAL","")</f>
        <v>TOTAL</v>
      </c>
    </row>
    <row r="867" spans="1:5" ht="15.75" outlineLevel="2" x14ac:dyDescent="0.25">
      <c r="A867" s="12">
        <v>43958</v>
      </c>
      <c r="B867" t="s">
        <v>805</v>
      </c>
      <c r="C867" s="5">
        <v>17</v>
      </c>
      <c r="D867" s="29" t="str">
        <f t="shared" si="13"/>
        <v/>
      </c>
      <c r="E867" t="s">
        <v>87</v>
      </c>
    </row>
    <row r="868" spans="1:5" ht="15.75" outlineLevel="1" x14ac:dyDescent="0.25">
      <c r="A868" s="27">
        <f>A867</f>
        <v>43958</v>
      </c>
      <c r="B868" s="28" t="str">
        <f>B867</f>
        <v>BRENDA HORSTMAN</v>
      </c>
      <c r="C868" s="29">
        <f>SUBTOTAL(9,C867:C867)</f>
        <v>17</v>
      </c>
      <c r="D868" s="29" t="str">
        <f t="shared" si="13"/>
        <v>TOTAL</v>
      </c>
    </row>
    <row r="869" spans="1:5" ht="15.75" outlineLevel="2" x14ac:dyDescent="0.25">
      <c r="A869" s="12">
        <v>43958</v>
      </c>
      <c r="B869" t="s">
        <v>806</v>
      </c>
      <c r="C869" s="5">
        <v>17</v>
      </c>
      <c r="D869" s="29" t="str">
        <f t="shared" si="13"/>
        <v/>
      </c>
      <c r="E869" t="s">
        <v>87</v>
      </c>
    </row>
    <row r="870" spans="1:5" ht="15.75" outlineLevel="1" x14ac:dyDescent="0.25">
      <c r="A870" s="27">
        <f>A869</f>
        <v>43958</v>
      </c>
      <c r="B870" s="28" t="str">
        <f>B869</f>
        <v>VALERIE CROWSON</v>
      </c>
      <c r="C870" s="29">
        <f>SUBTOTAL(9,C869:C869)</f>
        <v>17</v>
      </c>
      <c r="D870" s="29" t="str">
        <f t="shared" si="13"/>
        <v>TOTAL</v>
      </c>
    </row>
    <row r="871" spans="1:5" ht="15.75" outlineLevel="2" x14ac:dyDescent="0.25">
      <c r="A871" s="12">
        <v>43958</v>
      </c>
      <c r="B871" t="s">
        <v>807</v>
      </c>
      <c r="C871" s="5">
        <v>17</v>
      </c>
      <c r="D871" s="29" t="str">
        <f t="shared" si="13"/>
        <v/>
      </c>
      <c r="E871" t="s">
        <v>87</v>
      </c>
    </row>
    <row r="872" spans="1:5" ht="15.75" outlineLevel="1" x14ac:dyDescent="0.25">
      <c r="A872" s="27">
        <f>A871</f>
        <v>43958</v>
      </c>
      <c r="B872" s="28" t="str">
        <f>B871</f>
        <v>CATALINA RODRIGUEZ</v>
      </c>
      <c r="C872" s="29">
        <f>SUBTOTAL(9,C871:C871)</f>
        <v>17</v>
      </c>
      <c r="D872" s="29" t="str">
        <f t="shared" si="13"/>
        <v>TOTAL</v>
      </c>
    </row>
    <row r="873" spans="1:5" ht="15.75" outlineLevel="2" x14ac:dyDescent="0.25">
      <c r="A873" s="12">
        <v>43958</v>
      </c>
      <c r="B873" t="s">
        <v>808</v>
      </c>
      <c r="C873" s="5">
        <v>17</v>
      </c>
      <c r="D873" s="29" t="str">
        <f t="shared" si="13"/>
        <v/>
      </c>
      <c r="E873" t="s">
        <v>87</v>
      </c>
    </row>
    <row r="874" spans="1:5" ht="15.75" outlineLevel="1" x14ac:dyDescent="0.25">
      <c r="A874" s="27">
        <f>A873</f>
        <v>43958</v>
      </c>
      <c r="B874" s="28" t="str">
        <f>B873</f>
        <v>VAN TRAN</v>
      </c>
      <c r="C874" s="29">
        <f>SUBTOTAL(9,C873:C873)</f>
        <v>17</v>
      </c>
      <c r="D874" s="29" t="str">
        <f t="shared" si="13"/>
        <v>TOTAL</v>
      </c>
    </row>
    <row r="875" spans="1:5" ht="15.75" outlineLevel="2" x14ac:dyDescent="0.25">
      <c r="A875" s="12">
        <v>43958</v>
      </c>
      <c r="B875" t="s">
        <v>809</v>
      </c>
      <c r="C875" s="5">
        <v>17</v>
      </c>
      <c r="D875" s="29" t="str">
        <f t="shared" si="13"/>
        <v/>
      </c>
      <c r="E875" t="s">
        <v>87</v>
      </c>
    </row>
    <row r="876" spans="1:5" ht="15.75" outlineLevel="1" x14ac:dyDescent="0.25">
      <c r="A876" s="27">
        <f>A875</f>
        <v>43958</v>
      </c>
      <c r="B876" s="28" t="str">
        <f>B875</f>
        <v>SUBUOLA BELLO</v>
      </c>
      <c r="C876" s="29">
        <f>SUBTOTAL(9,C875:C875)</f>
        <v>17</v>
      </c>
      <c r="D876" s="29" t="str">
        <f t="shared" si="13"/>
        <v>TOTAL</v>
      </c>
    </row>
    <row r="877" spans="1:5" ht="15.75" outlineLevel="2" x14ac:dyDescent="0.25">
      <c r="A877" s="12">
        <v>43958</v>
      </c>
      <c r="B877" t="s">
        <v>810</v>
      </c>
      <c r="C877" s="5">
        <v>17</v>
      </c>
      <c r="D877" s="29" t="str">
        <f t="shared" si="13"/>
        <v/>
      </c>
      <c r="E877" t="s">
        <v>87</v>
      </c>
    </row>
    <row r="878" spans="1:5" ht="15.75" outlineLevel="1" x14ac:dyDescent="0.25">
      <c r="A878" s="27">
        <f>A877</f>
        <v>43958</v>
      </c>
      <c r="B878" s="28" t="str">
        <f>B877</f>
        <v>MONICA IBARRA</v>
      </c>
      <c r="C878" s="29">
        <f>SUBTOTAL(9,C877:C877)</f>
        <v>17</v>
      </c>
      <c r="D878" s="29" t="str">
        <f t="shared" si="13"/>
        <v>TOTAL</v>
      </c>
    </row>
    <row r="879" spans="1:5" ht="15.75" outlineLevel="2" x14ac:dyDescent="0.25">
      <c r="A879" s="12">
        <v>43958</v>
      </c>
      <c r="B879" t="s">
        <v>811</v>
      </c>
      <c r="C879" s="5">
        <v>17</v>
      </c>
      <c r="D879" s="29" t="str">
        <f t="shared" si="13"/>
        <v/>
      </c>
      <c r="E879" t="s">
        <v>87</v>
      </c>
    </row>
    <row r="880" spans="1:5" ht="15.75" outlineLevel="1" x14ac:dyDescent="0.25">
      <c r="A880" s="27">
        <f>A879</f>
        <v>43958</v>
      </c>
      <c r="B880" s="28" t="str">
        <f>B879</f>
        <v>CHRISTINA RIVERA-JOHNSON</v>
      </c>
      <c r="C880" s="29">
        <f>SUBTOTAL(9,C879:C879)</f>
        <v>17</v>
      </c>
      <c r="D880" s="29" t="str">
        <f t="shared" si="13"/>
        <v>TOTAL</v>
      </c>
    </row>
    <row r="881" spans="1:5" ht="15.75" outlineLevel="2" x14ac:dyDescent="0.25">
      <c r="A881" s="12">
        <v>43958</v>
      </c>
      <c r="B881" t="s">
        <v>812</v>
      </c>
      <c r="C881" s="5">
        <v>17</v>
      </c>
      <c r="D881" s="29" t="str">
        <f t="shared" si="13"/>
        <v/>
      </c>
      <c r="E881" t="s">
        <v>87</v>
      </c>
    </row>
    <row r="882" spans="1:5" ht="15.75" outlineLevel="1" x14ac:dyDescent="0.25">
      <c r="A882" s="27">
        <f>A881</f>
        <v>43958</v>
      </c>
      <c r="B882" s="28" t="str">
        <f>B881</f>
        <v>JESMEEN MAHMOODA</v>
      </c>
      <c r="C882" s="29">
        <f>SUBTOTAL(9,C881:C881)</f>
        <v>17</v>
      </c>
      <c r="D882" s="29" t="str">
        <f t="shared" si="13"/>
        <v>TOTAL</v>
      </c>
    </row>
    <row r="883" spans="1:5" ht="15.75" outlineLevel="2" x14ac:dyDescent="0.25">
      <c r="A883" s="12">
        <v>43958</v>
      </c>
      <c r="B883" t="s">
        <v>813</v>
      </c>
      <c r="C883" s="5">
        <v>17</v>
      </c>
      <c r="D883" s="29" t="str">
        <f t="shared" si="13"/>
        <v/>
      </c>
      <c r="E883" t="s">
        <v>87</v>
      </c>
    </row>
    <row r="884" spans="1:5" ht="15.75" outlineLevel="1" x14ac:dyDescent="0.25">
      <c r="A884" s="27">
        <f>A883</f>
        <v>43958</v>
      </c>
      <c r="B884" s="28" t="str">
        <f>B883</f>
        <v>JAMAL LAHLALI</v>
      </c>
      <c r="C884" s="29">
        <f>SUBTOTAL(9,C883:C883)</f>
        <v>17</v>
      </c>
      <c r="D884" s="29" t="str">
        <f t="shared" si="13"/>
        <v>TOTAL</v>
      </c>
    </row>
    <row r="885" spans="1:5" ht="15.75" outlineLevel="2" x14ac:dyDescent="0.25">
      <c r="A885" s="12">
        <v>43958</v>
      </c>
      <c r="B885" t="s">
        <v>814</v>
      </c>
      <c r="C885" s="5">
        <v>17</v>
      </c>
      <c r="D885" s="29" t="str">
        <f t="shared" si="13"/>
        <v/>
      </c>
      <c r="E885" t="s">
        <v>87</v>
      </c>
    </row>
    <row r="886" spans="1:5" ht="15.75" outlineLevel="1" x14ac:dyDescent="0.25">
      <c r="A886" s="27">
        <f>A885</f>
        <v>43958</v>
      </c>
      <c r="B886" s="28" t="str">
        <f>B885</f>
        <v>FABIOLA LOPEZ</v>
      </c>
      <c r="C886" s="29">
        <f>SUBTOTAL(9,C885:C885)</f>
        <v>17</v>
      </c>
      <c r="D886" s="29" t="str">
        <f t="shared" si="13"/>
        <v>TOTAL</v>
      </c>
    </row>
    <row r="887" spans="1:5" ht="15.75" outlineLevel="2" x14ac:dyDescent="0.25">
      <c r="A887" s="12">
        <v>43958</v>
      </c>
      <c r="B887" t="s">
        <v>815</v>
      </c>
      <c r="C887" s="5">
        <v>17</v>
      </c>
      <c r="D887" s="29" t="str">
        <f t="shared" si="13"/>
        <v/>
      </c>
      <c r="E887" t="s">
        <v>87</v>
      </c>
    </row>
    <row r="888" spans="1:5" ht="15.75" outlineLevel="1" x14ac:dyDescent="0.25">
      <c r="A888" s="27">
        <f>A887</f>
        <v>43958</v>
      </c>
      <c r="B888" s="28" t="str">
        <f>B887</f>
        <v>ETELVINA LOPEZ</v>
      </c>
      <c r="C888" s="29">
        <f>SUBTOTAL(9,C887:C887)</f>
        <v>17</v>
      </c>
      <c r="D888" s="29" t="str">
        <f t="shared" si="13"/>
        <v>TOTAL</v>
      </c>
    </row>
    <row r="889" spans="1:5" ht="15.75" outlineLevel="2" x14ac:dyDescent="0.25">
      <c r="A889" s="12">
        <v>43958</v>
      </c>
      <c r="B889" t="s">
        <v>816</v>
      </c>
      <c r="C889" s="5">
        <v>17</v>
      </c>
      <c r="D889" s="29" t="str">
        <f t="shared" si="13"/>
        <v/>
      </c>
      <c r="E889" t="s">
        <v>87</v>
      </c>
    </row>
    <row r="890" spans="1:5" ht="15.75" outlineLevel="1" x14ac:dyDescent="0.25">
      <c r="A890" s="27">
        <f>A889</f>
        <v>43958</v>
      </c>
      <c r="B890" s="28" t="str">
        <f>B889</f>
        <v>THUY TRAN</v>
      </c>
      <c r="C890" s="29">
        <f>SUBTOTAL(9,C889:C889)</f>
        <v>17</v>
      </c>
      <c r="D890" s="29" t="str">
        <f t="shared" si="13"/>
        <v>TOTAL</v>
      </c>
    </row>
    <row r="891" spans="1:5" ht="15.75" outlineLevel="2" x14ac:dyDescent="0.25">
      <c r="A891" s="12">
        <v>43958</v>
      </c>
      <c r="B891" t="s">
        <v>817</v>
      </c>
      <c r="C891" s="5">
        <v>17</v>
      </c>
      <c r="D891" s="29" t="str">
        <f t="shared" si="13"/>
        <v/>
      </c>
      <c r="E891" t="s">
        <v>87</v>
      </c>
    </row>
    <row r="892" spans="1:5" ht="15.75" outlineLevel="1" x14ac:dyDescent="0.25">
      <c r="A892" s="27">
        <f>A891</f>
        <v>43958</v>
      </c>
      <c r="B892" s="28" t="str">
        <f>B891</f>
        <v>BELINDA FUENTES</v>
      </c>
      <c r="C892" s="29">
        <f>SUBTOTAL(9,C891:C891)</f>
        <v>17</v>
      </c>
      <c r="D892" s="29" t="str">
        <f t="shared" si="13"/>
        <v>TOTAL</v>
      </c>
    </row>
    <row r="893" spans="1:5" ht="15.75" outlineLevel="2" x14ac:dyDescent="0.25">
      <c r="A893" s="12">
        <v>43958</v>
      </c>
      <c r="B893" t="s">
        <v>818</v>
      </c>
      <c r="C893" s="5">
        <v>17</v>
      </c>
      <c r="D893" s="29" t="str">
        <f t="shared" si="13"/>
        <v/>
      </c>
      <c r="E893" t="s">
        <v>87</v>
      </c>
    </row>
    <row r="894" spans="1:5" ht="15.75" outlineLevel="1" x14ac:dyDescent="0.25">
      <c r="A894" s="27">
        <f>A893</f>
        <v>43958</v>
      </c>
      <c r="B894" s="28" t="str">
        <f>B893</f>
        <v>MERCEDES MEDRANO</v>
      </c>
      <c r="C894" s="29">
        <f>SUBTOTAL(9,C893:C893)</f>
        <v>17</v>
      </c>
      <c r="D894" s="29" t="str">
        <f t="shared" si="13"/>
        <v>TOTAL</v>
      </c>
    </row>
    <row r="895" spans="1:5" ht="15.75" outlineLevel="2" x14ac:dyDescent="0.25">
      <c r="A895" s="12">
        <v>43958</v>
      </c>
      <c r="B895" t="s">
        <v>819</v>
      </c>
      <c r="C895" s="5">
        <v>17</v>
      </c>
      <c r="D895" s="29" t="str">
        <f t="shared" si="13"/>
        <v/>
      </c>
      <c r="E895" t="s">
        <v>87</v>
      </c>
    </row>
    <row r="896" spans="1:5" ht="15.75" outlineLevel="1" x14ac:dyDescent="0.25">
      <c r="A896" s="27">
        <f>A895</f>
        <v>43958</v>
      </c>
      <c r="B896" s="28" t="str">
        <f>B895</f>
        <v>PHUONG MAI</v>
      </c>
      <c r="C896" s="29">
        <f>SUBTOTAL(9,C895:C895)</f>
        <v>17</v>
      </c>
      <c r="D896" s="29" t="str">
        <f t="shared" si="13"/>
        <v>TOTAL</v>
      </c>
    </row>
    <row r="897" spans="1:5" ht="15.75" outlineLevel="2" x14ac:dyDescent="0.25">
      <c r="A897" s="12">
        <v>43958</v>
      </c>
      <c r="B897" t="s">
        <v>820</v>
      </c>
      <c r="C897" s="5">
        <v>17</v>
      </c>
      <c r="D897" s="29" t="str">
        <f t="shared" si="13"/>
        <v/>
      </c>
      <c r="E897" t="s">
        <v>87</v>
      </c>
    </row>
    <row r="898" spans="1:5" ht="15.75" outlineLevel="1" x14ac:dyDescent="0.25">
      <c r="A898" s="27">
        <f>A897</f>
        <v>43958</v>
      </c>
      <c r="B898" s="28" t="str">
        <f>B897</f>
        <v>NGA NGUYEN</v>
      </c>
      <c r="C898" s="29">
        <f>SUBTOTAL(9,C897:C897)</f>
        <v>17</v>
      </c>
      <c r="D898" s="29" t="str">
        <f t="shared" si="13"/>
        <v>TOTAL</v>
      </c>
    </row>
    <row r="899" spans="1:5" ht="15.75" outlineLevel="2" x14ac:dyDescent="0.25">
      <c r="A899" s="12">
        <v>43958</v>
      </c>
      <c r="B899" t="s">
        <v>821</v>
      </c>
      <c r="C899" s="5">
        <v>17</v>
      </c>
      <c r="D899" s="29" t="str">
        <f t="shared" si="13"/>
        <v/>
      </c>
      <c r="E899" t="s">
        <v>87</v>
      </c>
    </row>
    <row r="900" spans="1:5" ht="15.75" outlineLevel="1" x14ac:dyDescent="0.25">
      <c r="A900" s="27">
        <f>A899</f>
        <v>43958</v>
      </c>
      <c r="B900" s="28" t="str">
        <f>B899</f>
        <v>LECUC BUI</v>
      </c>
      <c r="C900" s="29">
        <f>SUBTOTAL(9,C899:C899)</f>
        <v>17</v>
      </c>
      <c r="D900" s="29" t="str">
        <f t="shared" si="13"/>
        <v>TOTAL</v>
      </c>
    </row>
    <row r="901" spans="1:5" ht="15.75" outlineLevel="2" x14ac:dyDescent="0.25">
      <c r="A901" s="12">
        <v>43958</v>
      </c>
      <c r="B901" t="s">
        <v>822</v>
      </c>
      <c r="C901" s="5">
        <v>17</v>
      </c>
      <c r="D901" s="29" t="str">
        <f t="shared" si="13"/>
        <v/>
      </c>
      <c r="E901" t="s">
        <v>87</v>
      </c>
    </row>
    <row r="902" spans="1:5" ht="15.75" outlineLevel="1" x14ac:dyDescent="0.25">
      <c r="A902" s="27">
        <f>A901</f>
        <v>43958</v>
      </c>
      <c r="B902" s="28" t="str">
        <f>B901</f>
        <v>OLIVA NOYOLA</v>
      </c>
      <c r="C902" s="29">
        <f>SUBTOTAL(9,C901:C901)</f>
        <v>17</v>
      </c>
      <c r="D902" s="29" t="str">
        <f t="shared" si="13"/>
        <v>TOTAL</v>
      </c>
    </row>
    <row r="903" spans="1:5" ht="15.75" outlineLevel="2" x14ac:dyDescent="0.25">
      <c r="A903" s="12">
        <v>43958</v>
      </c>
      <c r="B903" t="s">
        <v>823</v>
      </c>
      <c r="C903" s="5">
        <v>17</v>
      </c>
      <c r="D903" s="29" t="str">
        <f t="shared" si="13"/>
        <v/>
      </c>
      <c r="E903" t="s">
        <v>87</v>
      </c>
    </row>
    <row r="904" spans="1:5" ht="15.75" outlineLevel="1" x14ac:dyDescent="0.25">
      <c r="A904" s="27">
        <f>A903</f>
        <v>43958</v>
      </c>
      <c r="B904" s="28" t="str">
        <f>B903</f>
        <v>ANA OCEGUEDA</v>
      </c>
      <c r="C904" s="29">
        <f>SUBTOTAL(9,C903:C903)</f>
        <v>17</v>
      </c>
      <c r="D904" s="29" t="str">
        <f t="shared" si="13"/>
        <v>TOTAL</v>
      </c>
    </row>
    <row r="905" spans="1:5" ht="15.75" outlineLevel="2" x14ac:dyDescent="0.25">
      <c r="A905" s="12">
        <v>43958</v>
      </c>
      <c r="B905" t="s">
        <v>824</v>
      </c>
      <c r="C905" s="5">
        <v>17</v>
      </c>
      <c r="D905" s="29" t="str">
        <f t="shared" si="13"/>
        <v/>
      </c>
      <c r="E905" t="s">
        <v>87</v>
      </c>
    </row>
    <row r="906" spans="1:5" ht="15.75" outlineLevel="1" x14ac:dyDescent="0.25">
      <c r="A906" s="27">
        <f>A905</f>
        <v>43958</v>
      </c>
      <c r="B906" s="28" t="str">
        <f>B905</f>
        <v>HELEN OLADEJO</v>
      </c>
      <c r="C906" s="29">
        <f>SUBTOTAL(9,C905:C905)</f>
        <v>17</v>
      </c>
      <c r="D906" s="29" t="str">
        <f t="shared" si="13"/>
        <v>TOTAL</v>
      </c>
    </row>
    <row r="907" spans="1:5" ht="15.75" outlineLevel="2" x14ac:dyDescent="0.25">
      <c r="A907" s="12">
        <v>43958</v>
      </c>
      <c r="B907" t="s">
        <v>825</v>
      </c>
      <c r="C907" s="5">
        <v>17</v>
      </c>
      <c r="D907" s="29" t="str">
        <f t="shared" si="13"/>
        <v/>
      </c>
      <c r="E907" t="s">
        <v>87</v>
      </c>
    </row>
    <row r="908" spans="1:5" ht="15.75" outlineLevel="1" x14ac:dyDescent="0.25">
      <c r="A908" s="27">
        <f>A907</f>
        <v>43958</v>
      </c>
      <c r="B908" s="28" t="str">
        <f>B907</f>
        <v>ARCHANA PATEL</v>
      </c>
      <c r="C908" s="29">
        <f>SUBTOTAL(9,C907:C907)</f>
        <v>17</v>
      </c>
      <c r="D908" s="29" t="str">
        <f t="shared" si="13"/>
        <v>TOTAL</v>
      </c>
    </row>
    <row r="909" spans="1:5" ht="15.75" outlineLevel="2" x14ac:dyDescent="0.25">
      <c r="A909" s="12">
        <v>43958</v>
      </c>
      <c r="B909" t="s">
        <v>826</v>
      </c>
      <c r="C909" s="5">
        <v>17</v>
      </c>
      <c r="D909" s="29" t="str">
        <f t="shared" si="13"/>
        <v/>
      </c>
      <c r="E909" t="s">
        <v>87</v>
      </c>
    </row>
    <row r="910" spans="1:5" ht="15.75" outlineLevel="1" x14ac:dyDescent="0.25">
      <c r="A910" s="27">
        <f>A909</f>
        <v>43958</v>
      </c>
      <c r="B910" s="28" t="str">
        <f>B909</f>
        <v>HUGO PETIT-HOMME</v>
      </c>
      <c r="C910" s="29">
        <f>SUBTOTAL(9,C909:C909)</f>
        <v>17</v>
      </c>
      <c r="D910" s="29" t="str">
        <f t="shared" si="13"/>
        <v>TOTAL</v>
      </c>
    </row>
    <row r="911" spans="1:5" ht="15.75" outlineLevel="2" x14ac:dyDescent="0.25">
      <c r="A911" s="12">
        <v>43958</v>
      </c>
      <c r="B911" t="s">
        <v>827</v>
      </c>
      <c r="C911" s="5">
        <v>17</v>
      </c>
      <c r="D911" s="29" t="str">
        <f t="shared" si="13"/>
        <v/>
      </c>
      <c r="E911" t="s">
        <v>87</v>
      </c>
    </row>
    <row r="912" spans="1:5" ht="15.75" outlineLevel="1" x14ac:dyDescent="0.25">
      <c r="A912" s="27">
        <f>A911</f>
        <v>43958</v>
      </c>
      <c r="B912" s="28" t="str">
        <f>B911</f>
        <v>MARIA GUZMAN GONZALEZ</v>
      </c>
      <c r="C912" s="29">
        <f>SUBTOTAL(9,C911:C911)</f>
        <v>17</v>
      </c>
      <c r="D912" s="29" t="str">
        <f t="shared" si="13"/>
        <v>TOTAL</v>
      </c>
    </row>
    <row r="913" spans="1:5" ht="15.75" outlineLevel="2" x14ac:dyDescent="0.25">
      <c r="A913" s="12">
        <v>43958</v>
      </c>
      <c r="B913" t="s">
        <v>828</v>
      </c>
      <c r="C913" s="5">
        <v>17</v>
      </c>
      <c r="D913" s="29" t="str">
        <f t="shared" si="13"/>
        <v/>
      </c>
      <c r="E913" t="s">
        <v>87</v>
      </c>
    </row>
    <row r="914" spans="1:5" ht="15.75" outlineLevel="1" x14ac:dyDescent="0.25">
      <c r="A914" s="27">
        <f>A913</f>
        <v>43958</v>
      </c>
      <c r="B914" s="28" t="str">
        <f>B913</f>
        <v>LINDA FERNANDEZ</v>
      </c>
      <c r="C914" s="29">
        <f>SUBTOTAL(9,C913:C913)</f>
        <v>17</v>
      </c>
      <c r="D914" s="29" t="str">
        <f t="shared" si="13"/>
        <v>TOTAL</v>
      </c>
    </row>
    <row r="915" spans="1:5" ht="15.75" outlineLevel="2" x14ac:dyDescent="0.25">
      <c r="A915" s="12">
        <v>43958</v>
      </c>
      <c r="B915" t="s">
        <v>829</v>
      </c>
      <c r="C915" s="5">
        <v>17</v>
      </c>
      <c r="D915" s="29" t="str">
        <f t="shared" si="13"/>
        <v/>
      </c>
      <c r="E915" t="s">
        <v>87</v>
      </c>
    </row>
    <row r="916" spans="1:5" ht="15.75" outlineLevel="1" x14ac:dyDescent="0.25">
      <c r="A916" s="27">
        <f>A915</f>
        <v>43958</v>
      </c>
      <c r="B916" s="28" t="str">
        <f>B915</f>
        <v>KOFIND JUMAH</v>
      </c>
      <c r="C916" s="29">
        <f>SUBTOTAL(9,C915:C915)</f>
        <v>17</v>
      </c>
      <c r="D916" s="29" t="str">
        <f t="shared" si="13"/>
        <v>TOTAL</v>
      </c>
    </row>
    <row r="917" spans="1:5" ht="15.75" outlineLevel="2" x14ac:dyDescent="0.25">
      <c r="A917" s="12">
        <v>43958</v>
      </c>
      <c r="B917" t="s">
        <v>830</v>
      </c>
      <c r="C917" s="5">
        <v>17</v>
      </c>
      <c r="D917" s="29" t="str">
        <f t="shared" si="13"/>
        <v/>
      </c>
      <c r="E917" t="s">
        <v>87</v>
      </c>
    </row>
    <row r="918" spans="1:5" ht="15.75" outlineLevel="1" x14ac:dyDescent="0.25">
      <c r="A918" s="27">
        <f>A917</f>
        <v>43958</v>
      </c>
      <c r="B918" s="28" t="str">
        <f>B917</f>
        <v>MARY SANTIAGO</v>
      </c>
      <c r="C918" s="29">
        <f>SUBTOTAL(9,C917:C917)</f>
        <v>17</v>
      </c>
      <c r="D918" s="29" t="str">
        <f t="shared" si="13"/>
        <v>TOTAL</v>
      </c>
    </row>
    <row r="919" spans="1:5" ht="15.75" outlineLevel="2" x14ac:dyDescent="0.25">
      <c r="A919" s="12">
        <v>43958</v>
      </c>
      <c r="B919" t="s">
        <v>831</v>
      </c>
      <c r="C919" s="5">
        <v>17</v>
      </c>
      <c r="D919" s="29" t="str">
        <f t="shared" si="13"/>
        <v/>
      </c>
      <c r="E919" t="s">
        <v>87</v>
      </c>
    </row>
    <row r="920" spans="1:5" ht="15.75" outlineLevel="1" x14ac:dyDescent="0.25">
      <c r="A920" s="27">
        <f>A919</f>
        <v>43958</v>
      </c>
      <c r="B920" s="28" t="str">
        <f>B919</f>
        <v>RICARDO SOROLA</v>
      </c>
      <c r="C920" s="29">
        <f>SUBTOTAL(9,C919:C919)</f>
        <v>17</v>
      </c>
      <c r="D920" s="29" t="str">
        <f t="shared" si="13"/>
        <v>TOTAL</v>
      </c>
    </row>
    <row r="921" spans="1:5" ht="15.75" outlineLevel="2" x14ac:dyDescent="0.25">
      <c r="A921" s="12">
        <v>43958</v>
      </c>
      <c r="B921" t="s">
        <v>832</v>
      </c>
      <c r="C921" s="5">
        <v>17</v>
      </c>
      <c r="D921" s="29" t="str">
        <f t="shared" si="13"/>
        <v/>
      </c>
      <c r="E921" t="s">
        <v>87</v>
      </c>
    </row>
    <row r="922" spans="1:5" ht="15.75" outlineLevel="1" x14ac:dyDescent="0.25">
      <c r="A922" s="27">
        <f>A921</f>
        <v>43958</v>
      </c>
      <c r="B922" s="28" t="str">
        <f>B921</f>
        <v>KRYSTIAN HERNANDEZ</v>
      </c>
      <c r="C922" s="29">
        <f>SUBTOTAL(9,C921:C921)</f>
        <v>17</v>
      </c>
      <c r="D922" s="29" t="str">
        <f t="shared" si="13"/>
        <v>TOTAL</v>
      </c>
    </row>
    <row r="923" spans="1:5" ht="15.75" outlineLevel="2" x14ac:dyDescent="0.25">
      <c r="A923" s="12">
        <v>43958</v>
      </c>
      <c r="B923" t="s">
        <v>833</v>
      </c>
      <c r="C923" s="5">
        <v>17</v>
      </c>
      <c r="D923" s="29" t="str">
        <f t="shared" si="13"/>
        <v/>
      </c>
      <c r="E923" t="s">
        <v>87</v>
      </c>
    </row>
    <row r="924" spans="1:5" ht="15.75" outlineLevel="1" x14ac:dyDescent="0.25">
      <c r="A924" s="27">
        <f>A923</f>
        <v>43958</v>
      </c>
      <c r="B924" s="28" t="str">
        <f>B923</f>
        <v>SAE TAK</v>
      </c>
      <c r="C924" s="29">
        <f>SUBTOTAL(9,C923:C923)</f>
        <v>17</v>
      </c>
      <c r="D924" s="29" t="str">
        <f t="shared" si="13"/>
        <v>TOTAL</v>
      </c>
    </row>
    <row r="925" spans="1:5" ht="15.75" outlineLevel="2" x14ac:dyDescent="0.25">
      <c r="A925" s="12">
        <v>43958</v>
      </c>
      <c r="B925" t="s">
        <v>834</v>
      </c>
      <c r="C925" s="5">
        <v>17</v>
      </c>
      <c r="D925" s="29" t="str">
        <f t="shared" si="13"/>
        <v/>
      </c>
      <c r="E925" t="s">
        <v>87</v>
      </c>
    </row>
    <row r="926" spans="1:5" ht="15.75" outlineLevel="1" x14ac:dyDescent="0.25">
      <c r="A926" s="27">
        <f>A925</f>
        <v>43958</v>
      </c>
      <c r="B926" s="28" t="str">
        <f>B925</f>
        <v>MARC THOMAS</v>
      </c>
      <c r="C926" s="29">
        <f>SUBTOTAL(9,C925:C925)</f>
        <v>17</v>
      </c>
      <c r="D926" s="29" t="str">
        <f t="shared" si="13"/>
        <v>TOTAL</v>
      </c>
    </row>
    <row r="927" spans="1:5" ht="15.75" outlineLevel="2" x14ac:dyDescent="0.25">
      <c r="A927" s="12">
        <v>43958</v>
      </c>
      <c r="B927" t="s">
        <v>835</v>
      </c>
      <c r="C927" s="5">
        <v>17</v>
      </c>
      <c r="D927" s="29" t="str">
        <f t="shared" si="13"/>
        <v/>
      </c>
      <c r="E927" t="s">
        <v>87</v>
      </c>
    </row>
    <row r="928" spans="1:5" ht="15.75" outlineLevel="1" x14ac:dyDescent="0.25">
      <c r="A928" s="27">
        <f>A927</f>
        <v>43958</v>
      </c>
      <c r="B928" s="28" t="str">
        <f>B927</f>
        <v>LIEN VODUC</v>
      </c>
      <c r="C928" s="29">
        <f>SUBTOTAL(9,C927:C927)</f>
        <v>17</v>
      </c>
      <c r="D928" s="29" t="str">
        <f t="shared" si="13"/>
        <v>TOTAL</v>
      </c>
    </row>
    <row r="929" spans="1:5" ht="15.75" outlineLevel="2" x14ac:dyDescent="0.25">
      <c r="A929" s="12">
        <v>43958</v>
      </c>
      <c r="B929" t="s">
        <v>836</v>
      </c>
      <c r="C929" s="5">
        <v>17</v>
      </c>
      <c r="D929" s="29" t="str">
        <f t="shared" si="13"/>
        <v/>
      </c>
      <c r="E929" t="s">
        <v>87</v>
      </c>
    </row>
    <row r="930" spans="1:5" ht="15.75" outlineLevel="1" x14ac:dyDescent="0.25">
      <c r="A930" s="27">
        <f>A929</f>
        <v>43958</v>
      </c>
      <c r="B930" s="28" t="str">
        <f>B929</f>
        <v>LUZ ARRIAGA</v>
      </c>
      <c r="C930" s="29">
        <f>SUBTOTAL(9,C929:C929)</f>
        <v>17</v>
      </c>
      <c r="D930" s="29" t="str">
        <f t="shared" ref="D930:D993" si="14">IF(E930="","TOTAL","")</f>
        <v>TOTAL</v>
      </c>
    </row>
    <row r="931" spans="1:5" ht="15.75" outlineLevel="2" x14ac:dyDescent="0.25">
      <c r="A931" s="12">
        <v>43958</v>
      </c>
      <c r="B931" t="s">
        <v>837</v>
      </c>
      <c r="C931" s="5">
        <v>17</v>
      </c>
      <c r="D931" s="29" t="str">
        <f t="shared" si="14"/>
        <v/>
      </c>
      <c r="E931" t="s">
        <v>87</v>
      </c>
    </row>
    <row r="932" spans="1:5" ht="15.75" outlineLevel="1" x14ac:dyDescent="0.25">
      <c r="A932" s="27">
        <f>A931</f>
        <v>43958</v>
      </c>
      <c r="B932" s="28" t="str">
        <f>B931</f>
        <v>SENGTHONG VONGSENGDEUANE</v>
      </c>
      <c r="C932" s="29">
        <f>SUBTOTAL(9,C931:C931)</f>
        <v>17</v>
      </c>
      <c r="D932" s="29" t="str">
        <f t="shared" si="14"/>
        <v>TOTAL</v>
      </c>
    </row>
    <row r="933" spans="1:5" ht="15.75" outlineLevel="2" x14ac:dyDescent="0.25">
      <c r="A933" s="12">
        <v>43958</v>
      </c>
      <c r="B933" t="s">
        <v>838</v>
      </c>
      <c r="C933" s="5">
        <v>17</v>
      </c>
      <c r="D933" s="29" t="str">
        <f t="shared" si="14"/>
        <v/>
      </c>
      <c r="E933" t="s">
        <v>87</v>
      </c>
    </row>
    <row r="934" spans="1:5" ht="15.75" outlineLevel="1" x14ac:dyDescent="0.25">
      <c r="A934" s="27">
        <f>A933</f>
        <v>43958</v>
      </c>
      <c r="B934" s="28" t="str">
        <f>B933</f>
        <v>ANN MARIE YOUSSEF</v>
      </c>
      <c r="C934" s="29">
        <f>SUBTOTAL(9,C933:C933)</f>
        <v>17</v>
      </c>
      <c r="D934" s="29" t="str">
        <f t="shared" si="14"/>
        <v>TOTAL</v>
      </c>
    </row>
    <row r="935" spans="1:5" ht="15.75" outlineLevel="2" x14ac:dyDescent="0.25">
      <c r="A935" s="12">
        <v>43958</v>
      </c>
      <c r="B935" t="s">
        <v>839</v>
      </c>
      <c r="C935" s="5">
        <v>17</v>
      </c>
      <c r="D935" s="29" t="str">
        <f t="shared" si="14"/>
        <v/>
      </c>
      <c r="E935" t="s">
        <v>87</v>
      </c>
    </row>
    <row r="936" spans="1:5" ht="15.75" outlineLevel="1" x14ac:dyDescent="0.25">
      <c r="A936" s="27">
        <f>A935</f>
        <v>43958</v>
      </c>
      <c r="B936" s="28" t="str">
        <f>B935</f>
        <v>NANCY GARCIA</v>
      </c>
      <c r="C936" s="29">
        <f>SUBTOTAL(9,C935:C935)</f>
        <v>17</v>
      </c>
      <c r="D936" s="29" t="str">
        <f t="shared" si="14"/>
        <v>TOTAL</v>
      </c>
    </row>
    <row r="937" spans="1:5" ht="15.75" outlineLevel="2" x14ac:dyDescent="0.25">
      <c r="A937" s="12">
        <v>43958</v>
      </c>
      <c r="B937" t="s">
        <v>840</v>
      </c>
      <c r="C937" s="5">
        <v>17</v>
      </c>
      <c r="D937" s="29" t="str">
        <f t="shared" si="14"/>
        <v/>
      </c>
      <c r="E937" t="s">
        <v>87</v>
      </c>
    </row>
    <row r="938" spans="1:5" ht="15.75" outlineLevel="1" x14ac:dyDescent="0.25">
      <c r="A938" s="27">
        <f>A937</f>
        <v>43958</v>
      </c>
      <c r="B938" s="28" t="str">
        <f>B937</f>
        <v>MARIA GARIA</v>
      </c>
      <c r="C938" s="29">
        <f>SUBTOTAL(9,C937:C937)</f>
        <v>17</v>
      </c>
      <c r="D938" s="29" t="str">
        <f t="shared" si="14"/>
        <v>TOTAL</v>
      </c>
    </row>
    <row r="939" spans="1:5" ht="15.75" outlineLevel="2" x14ac:dyDescent="0.25">
      <c r="A939" s="12">
        <v>43958</v>
      </c>
      <c r="B939" t="s">
        <v>841</v>
      </c>
      <c r="C939" s="5">
        <v>17</v>
      </c>
      <c r="D939" s="29" t="str">
        <f t="shared" si="14"/>
        <v/>
      </c>
      <c r="E939" t="s">
        <v>87</v>
      </c>
    </row>
    <row r="940" spans="1:5" ht="15.75" outlineLevel="1" x14ac:dyDescent="0.25">
      <c r="A940" s="27">
        <f>A939</f>
        <v>43958</v>
      </c>
      <c r="B940" s="28" t="str">
        <f>B939</f>
        <v>TEODORA GIL-RODRIGUEZ</v>
      </c>
      <c r="C940" s="29">
        <f>SUBTOTAL(9,C939:C939)</f>
        <v>17</v>
      </c>
      <c r="D940" s="29" t="str">
        <f t="shared" si="14"/>
        <v>TOTAL</v>
      </c>
    </row>
    <row r="941" spans="1:5" ht="15.75" outlineLevel="2" x14ac:dyDescent="0.25">
      <c r="A941" s="12">
        <v>43958</v>
      </c>
      <c r="B941" t="s">
        <v>842</v>
      </c>
      <c r="C941" s="5">
        <v>17</v>
      </c>
      <c r="D941" s="29" t="str">
        <f t="shared" si="14"/>
        <v/>
      </c>
      <c r="E941" t="s">
        <v>87</v>
      </c>
    </row>
    <row r="942" spans="1:5" ht="15.75" outlineLevel="1" x14ac:dyDescent="0.25">
      <c r="A942" s="27">
        <f>A941</f>
        <v>43958</v>
      </c>
      <c r="B942" s="28" t="str">
        <f>B941</f>
        <v>LAUREL GRASSAU</v>
      </c>
      <c r="C942" s="29">
        <f>SUBTOTAL(9,C941:C941)</f>
        <v>17</v>
      </c>
      <c r="D942" s="29" t="str">
        <f t="shared" si="14"/>
        <v>TOTAL</v>
      </c>
    </row>
    <row r="943" spans="1:5" ht="15.75" outlineLevel="2" x14ac:dyDescent="0.25">
      <c r="A943" s="12">
        <v>43958</v>
      </c>
      <c r="B943" t="s">
        <v>843</v>
      </c>
      <c r="C943" s="5">
        <v>17</v>
      </c>
      <c r="D943" s="29" t="str">
        <f t="shared" si="14"/>
        <v/>
      </c>
      <c r="E943" t="s">
        <v>87</v>
      </c>
    </row>
    <row r="944" spans="1:5" ht="15.75" outlineLevel="1" x14ac:dyDescent="0.25">
      <c r="A944" s="27">
        <f>A943</f>
        <v>43958</v>
      </c>
      <c r="B944" s="28" t="str">
        <f>B943</f>
        <v>MARIA CAMACHO MUJICA</v>
      </c>
      <c r="C944" s="29">
        <f>SUBTOTAL(9,C943:C943)</f>
        <v>17</v>
      </c>
      <c r="D944" s="29" t="str">
        <f t="shared" si="14"/>
        <v>TOTAL</v>
      </c>
    </row>
    <row r="945" spans="1:5" ht="15.75" outlineLevel="2" x14ac:dyDescent="0.25">
      <c r="A945" s="12">
        <v>43958</v>
      </c>
      <c r="B945" t="s">
        <v>844</v>
      </c>
      <c r="C945" s="5">
        <v>17</v>
      </c>
      <c r="D945" s="29" t="str">
        <f t="shared" si="14"/>
        <v/>
      </c>
      <c r="E945" t="s">
        <v>87</v>
      </c>
    </row>
    <row r="946" spans="1:5" ht="15.75" outlineLevel="1" x14ac:dyDescent="0.25">
      <c r="A946" s="27">
        <f>A945</f>
        <v>43958</v>
      </c>
      <c r="B946" s="28" t="str">
        <f>B945</f>
        <v>JOLYSE VIAMONTE</v>
      </c>
      <c r="C946" s="29">
        <f>SUBTOTAL(9,C945:C945)</f>
        <v>17</v>
      </c>
      <c r="D946" s="29" t="str">
        <f t="shared" si="14"/>
        <v>TOTAL</v>
      </c>
    </row>
    <row r="947" spans="1:5" ht="15.75" outlineLevel="2" x14ac:dyDescent="0.25">
      <c r="A947" s="12">
        <v>43958</v>
      </c>
      <c r="B947" t="s">
        <v>845</v>
      </c>
      <c r="C947" s="5">
        <v>17</v>
      </c>
      <c r="D947" s="29" t="str">
        <f t="shared" si="14"/>
        <v/>
      </c>
      <c r="E947" t="s">
        <v>87</v>
      </c>
    </row>
    <row r="948" spans="1:5" ht="15.75" outlineLevel="1" x14ac:dyDescent="0.25">
      <c r="A948" s="27">
        <f>A947</f>
        <v>43958</v>
      </c>
      <c r="B948" s="28" t="str">
        <f>B947</f>
        <v>NICOLE BATES</v>
      </c>
      <c r="C948" s="29">
        <f>SUBTOTAL(9,C947:C947)</f>
        <v>17</v>
      </c>
      <c r="D948" s="29" t="str">
        <f t="shared" si="14"/>
        <v>TOTAL</v>
      </c>
    </row>
    <row r="949" spans="1:5" ht="15.75" outlineLevel="2" x14ac:dyDescent="0.25">
      <c r="A949" s="12">
        <v>43958</v>
      </c>
      <c r="B949" t="s">
        <v>846</v>
      </c>
      <c r="C949" s="5">
        <v>17</v>
      </c>
      <c r="D949" s="29" t="str">
        <f t="shared" si="14"/>
        <v/>
      </c>
      <c r="E949" t="s">
        <v>87</v>
      </c>
    </row>
    <row r="950" spans="1:5" ht="15.75" outlineLevel="1" x14ac:dyDescent="0.25">
      <c r="A950" s="27">
        <f>A949</f>
        <v>43958</v>
      </c>
      <c r="B950" s="28" t="str">
        <f>B949</f>
        <v>LANELL KONDRATENKO</v>
      </c>
      <c r="C950" s="29">
        <f>SUBTOTAL(9,C949:C949)</f>
        <v>17</v>
      </c>
      <c r="D950" s="29" t="str">
        <f t="shared" si="14"/>
        <v>TOTAL</v>
      </c>
    </row>
    <row r="951" spans="1:5" ht="15.75" outlineLevel="2" x14ac:dyDescent="0.25">
      <c r="A951" s="12">
        <v>43958</v>
      </c>
      <c r="B951" t="s">
        <v>847</v>
      </c>
      <c r="C951" s="5">
        <v>17</v>
      </c>
      <c r="D951" s="29" t="str">
        <f t="shared" si="14"/>
        <v/>
      </c>
      <c r="E951" t="s">
        <v>87</v>
      </c>
    </row>
    <row r="952" spans="1:5" ht="15.75" outlineLevel="1" x14ac:dyDescent="0.25">
      <c r="A952" s="27">
        <f>A951</f>
        <v>43958</v>
      </c>
      <c r="B952" s="28" t="str">
        <f>B951</f>
        <v>JO LYNN LAMBERT</v>
      </c>
      <c r="C952" s="29">
        <f>SUBTOTAL(9,C951:C951)</f>
        <v>17</v>
      </c>
      <c r="D952" s="29" t="str">
        <f t="shared" si="14"/>
        <v>TOTAL</v>
      </c>
    </row>
    <row r="953" spans="1:5" ht="15.75" outlineLevel="2" x14ac:dyDescent="0.25">
      <c r="A953" s="12">
        <v>43958</v>
      </c>
      <c r="B953" t="s">
        <v>848</v>
      </c>
      <c r="C953" s="5">
        <v>17</v>
      </c>
      <c r="D953" s="29" t="str">
        <f t="shared" si="14"/>
        <v/>
      </c>
      <c r="E953" t="s">
        <v>87</v>
      </c>
    </row>
    <row r="954" spans="1:5" ht="15.75" outlineLevel="1" x14ac:dyDescent="0.25">
      <c r="A954" s="27">
        <f>A953</f>
        <v>43958</v>
      </c>
      <c r="B954" s="28" t="str">
        <f>B953</f>
        <v>NHU LIEU PHAM</v>
      </c>
      <c r="C954" s="29">
        <f>SUBTOTAL(9,C953:C953)</f>
        <v>17</v>
      </c>
      <c r="D954" s="29" t="str">
        <f t="shared" si="14"/>
        <v>TOTAL</v>
      </c>
    </row>
    <row r="955" spans="1:5" ht="15.75" outlineLevel="2" x14ac:dyDescent="0.25">
      <c r="A955" s="12">
        <v>43958</v>
      </c>
      <c r="B955" t="s">
        <v>849</v>
      </c>
      <c r="C955" s="5">
        <v>17</v>
      </c>
      <c r="D955" s="29" t="str">
        <f t="shared" si="14"/>
        <v/>
      </c>
      <c r="E955" t="s">
        <v>87</v>
      </c>
    </row>
    <row r="956" spans="1:5" ht="15.75" outlineLevel="1" x14ac:dyDescent="0.25">
      <c r="A956" s="27">
        <f>A955</f>
        <v>43958</v>
      </c>
      <c r="B956" s="28" t="str">
        <f>B955</f>
        <v>YUN LEE</v>
      </c>
      <c r="C956" s="29">
        <f>SUBTOTAL(9,C955:C955)</f>
        <v>17</v>
      </c>
      <c r="D956" s="29" t="str">
        <f t="shared" si="14"/>
        <v>TOTAL</v>
      </c>
    </row>
    <row r="957" spans="1:5" ht="15.75" outlineLevel="2" x14ac:dyDescent="0.25">
      <c r="A957" s="12">
        <v>43958</v>
      </c>
      <c r="B957" t="s">
        <v>850</v>
      </c>
      <c r="C957" s="5">
        <v>17</v>
      </c>
      <c r="D957" s="29" t="str">
        <f t="shared" si="14"/>
        <v/>
      </c>
      <c r="E957" t="s">
        <v>87</v>
      </c>
    </row>
    <row r="958" spans="1:5" ht="15.75" outlineLevel="1" x14ac:dyDescent="0.25">
      <c r="A958" s="27">
        <f>A957</f>
        <v>43958</v>
      </c>
      <c r="B958" s="28" t="str">
        <f>B957</f>
        <v>FLOR OLVERA</v>
      </c>
      <c r="C958" s="29">
        <f>SUBTOTAL(9,C957:C957)</f>
        <v>17</v>
      </c>
      <c r="D958" s="29" t="str">
        <f t="shared" si="14"/>
        <v>TOTAL</v>
      </c>
    </row>
    <row r="959" spans="1:5" ht="15.75" outlineLevel="2" x14ac:dyDescent="0.25">
      <c r="A959" s="12">
        <v>43958</v>
      </c>
      <c r="B959" t="s">
        <v>851</v>
      </c>
      <c r="C959" s="5">
        <v>17</v>
      </c>
      <c r="D959" s="29" t="str">
        <f t="shared" si="14"/>
        <v/>
      </c>
      <c r="E959" t="s">
        <v>87</v>
      </c>
    </row>
    <row r="960" spans="1:5" ht="15.75" outlineLevel="1" x14ac:dyDescent="0.25">
      <c r="A960" s="27">
        <f>A959</f>
        <v>43958</v>
      </c>
      <c r="B960" s="28" t="str">
        <f>B959</f>
        <v>ANNA BATOR</v>
      </c>
      <c r="C960" s="29">
        <f>SUBTOTAL(9,C959:C959)</f>
        <v>17</v>
      </c>
      <c r="D960" s="29" t="str">
        <f t="shared" si="14"/>
        <v>TOTAL</v>
      </c>
    </row>
    <row r="961" spans="1:5" ht="15.75" outlineLevel="2" x14ac:dyDescent="0.25">
      <c r="A961" s="12">
        <v>43958</v>
      </c>
      <c r="B961" t="s">
        <v>852</v>
      </c>
      <c r="C961" s="5">
        <v>17</v>
      </c>
      <c r="D961" s="29" t="str">
        <f t="shared" si="14"/>
        <v/>
      </c>
      <c r="E961" t="s">
        <v>87</v>
      </c>
    </row>
    <row r="962" spans="1:5" ht="15.75" outlineLevel="1" x14ac:dyDescent="0.25">
      <c r="A962" s="27">
        <f>A961</f>
        <v>43958</v>
      </c>
      <c r="B962" s="28" t="str">
        <f>B961</f>
        <v>SANTA CUEVAS</v>
      </c>
      <c r="C962" s="29">
        <f>SUBTOTAL(9,C961:C961)</f>
        <v>17</v>
      </c>
      <c r="D962" s="29" t="str">
        <f t="shared" si="14"/>
        <v>TOTAL</v>
      </c>
    </row>
    <row r="963" spans="1:5" ht="15.75" outlineLevel="2" x14ac:dyDescent="0.25">
      <c r="A963" s="12">
        <v>43958</v>
      </c>
      <c r="B963" t="s">
        <v>853</v>
      </c>
      <c r="C963" s="5">
        <v>17</v>
      </c>
      <c r="D963" s="29" t="str">
        <f t="shared" si="14"/>
        <v/>
      </c>
      <c r="E963" t="s">
        <v>87</v>
      </c>
    </row>
    <row r="964" spans="1:5" ht="15.75" outlineLevel="1" x14ac:dyDescent="0.25">
      <c r="A964" s="27">
        <f>A963</f>
        <v>43958</v>
      </c>
      <c r="B964" s="28" t="str">
        <f>B963</f>
        <v>KELLEY MEYER</v>
      </c>
      <c r="C964" s="29">
        <f>SUBTOTAL(9,C963:C963)</f>
        <v>17</v>
      </c>
      <c r="D964" s="29" t="str">
        <f t="shared" si="14"/>
        <v>TOTAL</v>
      </c>
    </row>
    <row r="965" spans="1:5" ht="15.75" outlineLevel="2" x14ac:dyDescent="0.25">
      <c r="A965" s="12">
        <v>43958</v>
      </c>
      <c r="B965" t="s">
        <v>854</v>
      </c>
      <c r="C965" s="5">
        <v>17</v>
      </c>
      <c r="D965" s="29" t="str">
        <f t="shared" si="14"/>
        <v/>
      </c>
      <c r="E965" t="s">
        <v>87</v>
      </c>
    </row>
    <row r="966" spans="1:5" ht="15.75" outlineLevel="1" x14ac:dyDescent="0.25">
      <c r="A966" s="27">
        <f>A965</f>
        <v>43958</v>
      </c>
      <c r="B966" s="28" t="str">
        <f>B965</f>
        <v>ABRAHAM MONTEMAYOR</v>
      </c>
      <c r="C966" s="29">
        <f>SUBTOTAL(9,C965:C965)</f>
        <v>17</v>
      </c>
      <c r="D966" s="29" t="str">
        <f t="shared" si="14"/>
        <v>TOTAL</v>
      </c>
    </row>
    <row r="967" spans="1:5" ht="15.75" outlineLevel="2" x14ac:dyDescent="0.25">
      <c r="A967" s="12">
        <v>43958</v>
      </c>
      <c r="B967" t="s">
        <v>855</v>
      </c>
      <c r="C967" s="5">
        <v>17</v>
      </c>
      <c r="D967" s="29" t="str">
        <f t="shared" si="14"/>
        <v/>
      </c>
      <c r="E967" t="s">
        <v>87</v>
      </c>
    </row>
    <row r="968" spans="1:5" ht="15.75" outlineLevel="1" x14ac:dyDescent="0.25">
      <c r="A968" s="27">
        <f>A967</f>
        <v>43958</v>
      </c>
      <c r="B968" s="28" t="str">
        <f>B967</f>
        <v>TRANG HOANG</v>
      </c>
      <c r="C968" s="29">
        <f>SUBTOTAL(9,C967:C967)</f>
        <v>17</v>
      </c>
      <c r="D968" s="29" t="str">
        <f t="shared" si="14"/>
        <v>TOTAL</v>
      </c>
    </row>
    <row r="969" spans="1:5" ht="15.75" outlineLevel="2" x14ac:dyDescent="0.25">
      <c r="A969" s="12">
        <v>43958</v>
      </c>
      <c r="B969" t="s">
        <v>856</v>
      </c>
      <c r="C969" s="5">
        <v>17</v>
      </c>
      <c r="D969" s="29" t="str">
        <f t="shared" si="14"/>
        <v/>
      </c>
      <c r="E969" t="s">
        <v>87</v>
      </c>
    </row>
    <row r="970" spans="1:5" ht="15.75" outlineLevel="1" x14ac:dyDescent="0.25">
      <c r="A970" s="27">
        <f>A969</f>
        <v>43958</v>
      </c>
      <c r="B970" s="28" t="str">
        <f>B969</f>
        <v>PHAT NGO</v>
      </c>
      <c r="C970" s="29">
        <f>SUBTOTAL(9,C969:C969)</f>
        <v>17</v>
      </c>
      <c r="D970" s="29" t="str">
        <f t="shared" si="14"/>
        <v>TOTAL</v>
      </c>
    </row>
    <row r="971" spans="1:5" ht="15.75" outlineLevel="2" x14ac:dyDescent="0.25">
      <c r="A971" s="12">
        <v>43958</v>
      </c>
      <c r="B971" t="s">
        <v>857</v>
      </c>
      <c r="C971" s="5">
        <v>17</v>
      </c>
      <c r="D971" s="29" t="str">
        <f t="shared" si="14"/>
        <v/>
      </c>
      <c r="E971" t="s">
        <v>87</v>
      </c>
    </row>
    <row r="972" spans="1:5" ht="15.75" outlineLevel="1" x14ac:dyDescent="0.25">
      <c r="A972" s="27">
        <f>A971</f>
        <v>43958</v>
      </c>
      <c r="B972" s="28" t="str">
        <f>B971</f>
        <v>GINA NGUYEN</v>
      </c>
      <c r="C972" s="29">
        <f>SUBTOTAL(9,C971:C971)</f>
        <v>17</v>
      </c>
      <c r="D972" s="29" t="str">
        <f t="shared" si="14"/>
        <v>TOTAL</v>
      </c>
    </row>
    <row r="973" spans="1:5" ht="15.75" outlineLevel="2" x14ac:dyDescent="0.25">
      <c r="A973" s="12">
        <v>43958</v>
      </c>
      <c r="B973" t="s">
        <v>858</v>
      </c>
      <c r="C973" s="5">
        <v>17</v>
      </c>
      <c r="D973" s="29" t="str">
        <f t="shared" si="14"/>
        <v/>
      </c>
      <c r="E973" t="s">
        <v>87</v>
      </c>
    </row>
    <row r="974" spans="1:5" ht="15.75" outlineLevel="1" x14ac:dyDescent="0.25">
      <c r="A974" s="27">
        <f>A973</f>
        <v>43958</v>
      </c>
      <c r="B974" s="28" t="str">
        <f>B973</f>
        <v>SHAWN NORTHUP</v>
      </c>
      <c r="C974" s="29">
        <f>SUBTOTAL(9,C973:C973)</f>
        <v>17</v>
      </c>
      <c r="D974" s="29" t="str">
        <f t="shared" si="14"/>
        <v>TOTAL</v>
      </c>
    </row>
    <row r="975" spans="1:5" ht="15.75" outlineLevel="2" x14ac:dyDescent="0.25">
      <c r="A975" s="12">
        <v>43958</v>
      </c>
      <c r="B975" t="s">
        <v>859</v>
      </c>
      <c r="C975" s="5">
        <v>17</v>
      </c>
      <c r="D975" s="29" t="str">
        <f t="shared" si="14"/>
        <v/>
      </c>
      <c r="E975" t="s">
        <v>87</v>
      </c>
    </row>
    <row r="976" spans="1:5" ht="15.75" outlineLevel="1" x14ac:dyDescent="0.25">
      <c r="A976" s="27">
        <f>A975</f>
        <v>43958</v>
      </c>
      <c r="B976" s="28" t="str">
        <f>B975</f>
        <v>GOLDA OYZON</v>
      </c>
      <c r="C976" s="29">
        <f>SUBTOTAL(9,C975:C975)</f>
        <v>17</v>
      </c>
      <c r="D976" s="29" t="str">
        <f t="shared" si="14"/>
        <v>TOTAL</v>
      </c>
    </row>
    <row r="977" spans="1:5" ht="15.75" outlineLevel="2" x14ac:dyDescent="0.25">
      <c r="A977" s="12">
        <v>43958</v>
      </c>
      <c r="B977" t="s">
        <v>860</v>
      </c>
      <c r="C977" s="5">
        <v>17</v>
      </c>
      <c r="D977" s="29" t="str">
        <f t="shared" si="14"/>
        <v/>
      </c>
      <c r="E977" t="s">
        <v>87</v>
      </c>
    </row>
    <row r="978" spans="1:5" ht="15.75" outlineLevel="1" x14ac:dyDescent="0.25">
      <c r="A978" s="27">
        <f>A977</f>
        <v>43958</v>
      </c>
      <c r="B978" s="28" t="str">
        <f>B977</f>
        <v>EDA PALACIOS</v>
      </c>
      <c r="C978" s="29">
        <f>SUBTOTAL(9,C977:C977)</f>
        <v>17</v>
      </c>
      <c r="D978" s="29" t="str">
        <f t="shared" si="14"/>
        <v>TOTAL</v>
      </c>
    </row>
    <row r="979" spans="1:5" ht="15.75" outlineLevel="2" x14ac:dyDescent="0.25">
      <c r="A979" s="12">
        <v>43958</v>
      </c>
      <c r="B979" t="s">
        <v>861</v>
      </c>
      <c r="C979" s="5">
        <v>17</v>
      </c>
      <c r="D979" s="29" t="str">
        <f t="shared" si="14"/>
        <v/>
      </c>
      <c r="E979" t="s">
        <v>87</v>
      </c>
    </row>
    <row r="980" spans="1:5" ht="15.75" outlineLevel="1" x14ac:dyDescent="0.25">
      <c r="A980" s="27">
        <f>A979</f>
        <v>43958</v>
      </c>
      <c r="B980" s="28" t="str">
        <f>B979</f>
        <v>KAYLA AYALA</v>
      </c>
      <c r="C980" s="29">
        <f>SUBTOTAL(9,C979:C979)</f>
        <v>17</v>
      </c>
      <c r="D980" s="29" t="str">
        <f t="shared" si="14"/>
        <v>TOTAL</v>
      </c>
    </row>
    <row r="981" spans="1:5" ht="15.75" outlineLevel="2" x14ac:dyDescent="0.25">
      <c r="A981" s="12">
        <v>43958</v>
      </c>
      <c r="B981" t="s">
        <v>862</v>
      </c>
      <c r="C981" s="5">
        <v>17</v>
      </c>
      <c r="D981" s="29" t="str">
        <f t="shared" si="14"/>
        <v/>
      </c>
      <c r="E981" t="s">
        <v>87</v>
      </c>
    </row>
    <row r="982" spans="1:5" ht="15.75" outlineLevel="1" x14ac:dyDescent="0.25">
      <c r="A982" s="27">
        <f>A981</f>
        <v>43958</v>
      </c>
      <c r="B982" s="28" t="str">
        <f>B981</f>
        <v>ROXANNE PERALES</v>
      </c>
      <c r="C982" s="29">
        <f>SUBTOTAL(9,C981:C981)</f>
        <v>17</v>
      </c>
      <c r="D982" s="29" t="str">
        <f t="shared" si="14"/>
        <v>TOTAL</v>
      </c>
    </row>
    <row r="983" spans="1:5" ht="15.75" outlineLevel="2" x14ac:dyDescent="0.25">
      <c r="A983" s="12">
        <v>43958</v>
      </c>
      <c r="B983" t="s">
        <v>863</v>
      </c>
      <c r="C983" s="5">
        <v>17</v>
      </c>
      <c r="D983" s="29" t="str">
        <f t="shared" si="14"/>
        <v/>
      </c>
      <c r="E983" t="s">
        <v>87</v>
      </c>
    </row>
    <row r="984" spans="1:5" ht="15.75" outlineLevel="1" x14ac:dyDescent="0.25">
      <c r="A984" s="27">
        <f>A983</f>
        <v>43958</v>
      </c>
      <c r="B984" s="28" t="str">
        <f>B983</f>
        <v>GRACIELA PINEDA</v>
      </c>
      <c r="C984" s="29">
        <f>SUBTOTAL(9,C983:C983)</f>
        <v>17</v>
      </c>
      <c r="D984" s="29" t="str">
        <f t="shared" si="14"/>
        <v>TOTAL</v>
      </c>
    </row>
    <row r="985" spans="1:5" ht="15.75" outlineLevel="2" x14ac:dyDescent="0.25">
      <c r="A985" s="12">
        <v>43958</v>
      </c>
      <c r="B985" t="s">
        <v>864</v>
      </c>
      <c r="C985" s="5">
        <v>17</v>
      </c>
      <c r="D985" s="29" t="str">
        <f t="shared" si="14"/>
        <v/>
      </c>
      <c r="E985" t="s">
        <v>87</v>
      </c>
    </row>
    <row r="986" spans="1:5" ht="15.75" outlineLevel="1" x14ac:dyDescent="0.25">
      <c r="A986" s="27">
        <f>A985</f>
        <v>43958</v>
      </c>
      <c r="B986" s="28" t="str">
        <f>B985</f>
        <v>DOROTHY JOHNSON</v>
      </c>
      <c r="C986" s="29">
        <f>SUBTOTAL(9,C985:C985)</f>
        <v>17</v>
      </c>
      <c r="D986" s="29" t="str">
        <f t="shared" si="14"/>
        <v>TOTAL</v>
      </c>
    </row>
    <row r="987" spans="1:5" ht="15.75" outlineLevel="2" x14ac:dyDescent="0.25">
      <c r="A987" s="12">
        <v>43958</v>
      </c>
      <c r="B987" t="s">
        <v>865</v>
      </c>
      <c r="C987" s="5">
        <v>17</v>
      </c>
      <c r="D987" s="29" t="str">
        <f t="shared" si="14"/>
        <v/>
      </c>
      <c r="E987" t="s">
        <v>87</v>
      </c>
    </row>
    <row r="988" spans="1:5" ht="15.75" outlineLevel="1" x14ac:dyDescent="0.25">
      <c r="A988" s="27">
        <f>A987</f>
        <v>43958</v>
      </c>
      <c r="B988" s="28" t="str">
        <f>B987</f>
        <v>MEHAR NAZ</v>
      </c>
      <c r="C988" s="29">
        <f>SUBTOTAL(9,C987:C987)</f>
        <v>17</v>
      </c>
      <c r="D988" s="29" t="str">
        <f t="shared" si="14"/>
        <v>TOTAL</v>
      </c>
    </row>
    <row r="989" spans="1:5" ht="15.75" outlineLevel="2" x14ac:dyDescent="0.25">
      <c r="A989" s="12">
        <v>43958</v>
      </c>
      <c r="B989" t="s">
        <v>866</v>
      </c>
      <c r="C989" s="5">
        <v>17</v>
      </c>
      <c r="D989" s="29" t="str">
        <f t="shared" si="14"/>
        <v/>
      </c>
      <c r="E989" t="s">
        <v>87</v>
      </c>
    </row>
    <row r="990" spans="1:5" ht="15.75" outlineLevel="1" x14ac:dyDescent="0.25">
      <c r="A990" s="27">
        <f>A989</f>
        <v>43958</v>
      </c>
      <c r="B990" s="28" t="str">
        <f>B989</f>
        <v>CHRISTLE MULVEHILL</v>
      </c>
      <c r="C990" s="29">
        <f>SUBTOTAL(9,C989:C989)</f>
        <v>17</v>
      </c>
      <c r="D990" s="29" t="str">
        <f t="shared" si="14"/>
        <v>TOTAL</v>
      </c>
    </row>
    <row r="991" spans="1:5" ht="15.75" outlineLevel="2" x14ac:dyDescent="0.25">
      <c r="A991" s="12">
        <v>43958</v>
      </c>
      <c r="B991" t="s">
        <v>867</v>
      </c>
      <c r="C991" s="5">
        <v>17</v>
      </c>
      <c r="D991" s="29" t="str">
        <f t="shared" si="14"/>
        <v/>
      </c>
      <c r="E991" t="s">
        <v>87</v>
      </c>
    </row>
    <row r="992" spans="1:5" ht="15.75" outlineLevel="1" x14ac:dyDescent="0.25">
      <c r="A992" s="27">
        <f>A991</f>
        <v>43958</v>
      </c>
      <c r="B992" s="28" t="str">
        <f>B991</f>
        <v>BLANCA RODRIGUEZ</v>
      </c>
      <c r="C992" s="29">
        <f>SUBTOTAL(9,C991:C991)</f>
        <v>17</v>
      </c>
      <c r="D992" s="29" t="str">
        <f t="shared" si="14"/>
        <v>TOTAL</v>
      </c>
    </row>
    <row r="993" spans="1:5" ht="15.75" outlineLevel="2" x14ac:dyDescent="0.25">
      <c r="A993" s="12">
        <v>43958</v>
      </c>
      <c r="B993" t="s">
        <v>868</v>
      </c>
      <c r="C993" s="5">
        <v>17</v>
      </c>
      <c r="D993" s="29" t="str">
        <f t="shared" si="14"/>
        <v/>
      </c>
      <c r="E993" t="s">
        <v>87</v>
      </c>
    </row>
    <row r="994" spans="1:5" ht="15.75" outlineLevel="1" x14ac:dyDescent="0.25">
      <c r="A994" s="27">
        <f>A993</f>
        <v>43958</v>
      </c>
      <c r="B994" s="28" t="str">
        <f>B993</f>
        <v>DINA SAN FELIX</v>
      </c>
      <c r="C994" s="29">
        <f>SUBTOTAL(9,C993:C993)</f>
        <v>17</v>
      </c>
      <c r="D994" s="29" t="str">
        <f t="shared" ref="D994:D1057" si="15">IF(E994="","TOTAL","")</f>
        <v>TOTAL</v>
      </c>
    </row>
    <row r="995" spans="1:5" ht="15.75" outlineLevel="2" x14ac:dyDescent="0.25">
      <c r="A995" s="12">
        <v>43958</v>
      </c>
      <c r="B995" t="s">
        <v>869</v>
      </c>
      <c r="C995" s="5">
        <v>17</v>
      </c>
      <c r="D995" s="29" t="str">
        <f t="shared" si="15"/>
        <v/>
      </c>
      <c r="E995" t="s">
        <v>87</v>
      </c>
    </row>
    <row r="996" spans="1:5" ht="15.75" outlineLevel="1" x14ac:dyDescent="0.25">
      <c r="A996" s="27">
        <f>A995</f>
        <v>43958</v>
      </c>
      <c r="B996" s="28" t="str">
        <f>B995</f>
        <v>SUDHA SHANKAR</v>
      </c>
      <c r="C996" s="29">
        <f>SUBTOTAL(9,C995:C995)</f>
        <v>17</v>
      </c>
      <c r="D996" s="29" t="str">
        <f t="shared" si="15"/>
        <v>TOTAL</v>
      </c>
    </row>
    <row r="997" spans="1:5" ht="15.75" outlineLevel="2" x14ac:dyDescent="0.25">
      <c r="A997" s="12">
        <v>43958</v>
      </c>
      <c r="B997" t="s">
        <v>870</v>
      </c>
      <c r="C997" s="5">
        <v>17</v>
      </c>
      <c r="D997" s="29" t="str">
        <f t="shared" si="15"/>
        <v/>
      </c>
      <c r="E997" t="s">
        <v>87</v>
      </c>
    </row>
    <row r="998" spans="1:5" ht="15.75" outlineLevel="1" x14ac:dyDescent="0.25">
      <c r="A998" s="27">
        <f>A997</f>
        <v>43958</v>
      </c>
      <c r="B998" s="28" t="str">
        <f>B997</f>
        <v>MYESHIA SHELTON</v>
      </c>
      <c r="C998" s="29">
        <f>SUBTOTAL(9,C997:C997)</f>
        <v>17</v>
      </c>
      <c r="D998" s="29" t="str">
        <f t="shared" si="15"/>
        <v>TOTAL</v>
      </c>
    </row>
    <row r="999" spans="1:5" ht="15.75" outlineLevel="2" x14ac:dyDescent="0.25">
      <c r="A999" s="12">
        <v>43958</v>
      </c>
      <c r="B999" t="s">
        <v>871</v>
      </c>
      <c r="C999" s="5">
        <v>17</v>
      </c>
      <c r="D999" s="29" t="str">
        <f t="shared" si="15"/>
        <v/>
      </c>
      <c r="E999" t="s">
        <v>87</v>
      </c>
    </row>
    <row r="1000" spans="1:5" ht="15.75" outlineLevel="1" x14ac:dyDescent="0.25">
      <c r="A1000" s="27">
        <f>A999</f>
        <v>43958</v>
      </c>
      <c r="B1000" s="28" t="str">
        <f>B999</f>
        <v>FARZANA SHOAIB</v>
      </c>
      <c r="C1000" s="29">
        <f>SUBTOTAL(9,C999:C999)</f>
        <v>17</v>
      </c>
      <c r="D1000" s="29" t="str">
        <f t="shared" si="15"/>
        <v>TOTAL</v>
      </c>
    </row>
    <row r="1001" spans="1:5" ht="15.75" outlineLevel="2" x14ac:dyDescent="0.25">
      <c r="A1001" s="12">
        <v>43958</v>
      </c>
      <c r="B1001" t="s">
        <v>872</v>
      </c>
      <c r="C1001" s="5">
        <v>17</v>
      </c>
      <c r="D1001" s="29" t="str">
        <f t="shared" si="15"/>
        <v/>
      </c>
      <c r="E1001" t="s">
        <v>87</v>
      </c>
    </row>
    <row r="1002" spans="1:5" ht="15.75" outlineLevel="1" x14ac:dyDescent="0.25">
      <c r="A1002" s="27">
        <f>A1001</f>
        <v>43958</v>
      </c>
      <c r="B1002" s="28" t="str">
        <f>B1001</f>
        <v>VALERIE CLAY</v>
      </c>
      <c r="C1002" s="29">
        <f>SUBTOTAL(9,C1001:C1001)</f>
        <v>17</v>
      </c>
      <c r="D1002" s="29" t="str">
        <f t="shared" si="15"/>
        <v>TOTAL</v>
      </c>
    </row>
    <row r="1003" spans="1:5" ht="15.75" outlineLevel="2" x14ac:dyDescent="0.25">
      <c r="A1003" s="12">
        <v>43958</v>
      </c>
      <c r="B1003" t="s">
        <v>873</v>
      </c>
      <c r="C1003" s="5">
        <v>0</v>
      </c>
      <c r="D1003" s="29" t="str">
        <f t="shared" si="15"/>
        <v/>
      </c>
      <c r="E1003" t="s">
        <v>87</v>
      </c>
    </row>
    <row r="1004" spans="1:5" ht="15.75" outlineLevel="1" x14ac:dyDescent="0.25">
      <c r="A1004" s="27">
        <f>A1003</f>
        <v>43958</v>
      </c>
      <c r="B1004" s="28" t="str">
        <f>B1003</f>
        <v>TERESA SORIANO</v>
      </c>
      <c r="C1004" s="29">
        <f>SUBTOTAL(9,C1003:C1003)</f>
        <v>0</v>
      </c>
      <c r="D1004" s="29" t="str">
        <f t="shared" si="15"/>
        <v>TOTAL</v>
      </c>
    </row>
    <row r="1005" spans="1:5" ht="15.75" outlineLevel="2" x14ac:dyDescent="0.25">
      <c r="A1005" s="12">
        <v>43958</v>
      </c>
      <c r="B1005" t="s">
        <v>874</v>
      </c>
      <c r="C1005" s="5">
        <v>17</v>
      </c>
      <c r="D1005" s="29" t="str">
        <f t="shared" si="15"/>
        <v/>
      </c>
      <c r="E1005" t="s">
        <v>87</v>
      </c>
    </row>
    <row r="1006" spans="1:5" ht="15.75" outlineLevel="1" x14ac:dyDescent="0.25">
      <c r="A1006" s="27">
        <f>A1005</f>
        <v>43958</v>
      </c>
      <c r="B1006" s="28" t="str">
        <f>B1005</f>
        <v>MARTHA PALOMINO</v>
      </c>
      <c r="C1006" s="29">
        <f>SUBTOTAL(9,C1005:C1005)</f>
        <v>17</v>
      </c>
      <c r="D1006" s="29" t="str">
        <f t="shared" si="15"/>
        <v>TOTAL</v>
      </c>
    </row>
    <row r="1007" spans="1:5" ht="15.75" outlineLevel="2" x14ac:dyDescent="0.25">
      <c r="A1007" s="12">
        <v>43958</v>
      </c>
      <c r="B1007" t="s">
        <v>875</v>
      </c>
      <c r="C1007" s="5">
        <v>17</v>
      </c>
      <c r="D1007" s="29" t="str">
        <f t="shared" si="15"/>
        <v/>
      </c>
      <c r="E1007" t="s">
        <v>87</v>
      </c>
    </row>
    <row r="1008" spans="1:5" ht="15.75" outlineLevel="1" x14ac:dyDescent="0.25">
      <c r="A1008" s="27">
        <f>A1007</f>
        <v>43958</v>
      </c>
      <c r="B1008" s="28" t="str">
        <f>B1007</f>
        <v>ARACELY PORTILLO TORRES</v>
      </c>
      <c r="C1008" s="29">
        <f>SUBTOTAL(9,C1007:C1007)</f>
        <v>17</v>
      </c>
      <c r="D1008" s="29" t="str">
        <f t="shared" si="15"/>
        <v>TOTAL</v>
      </c>
    </row>
    <row r="1009" spans="1:5" ht="15.75" outlineLevel="2" x14ac:dyDescent="0.25">
      <c r="A1009" s="12">
        <v>43958</v>
      </c>
      <c r="B1009" t="s">
        <v>876</v>
      </c>
      <c r="C1009" s="5">
        <v>17</v>
      </c>
      <c r="D1009" s="29" t="str">
        <f t="shared" si="15"/>
        <v/>
      </c>
      <c r="E1009" t="s">
        <v>87</v>
      </c>
    </row>
    <row r="1010" spans="1:5" ht="15.75" outlineLevel="1" x14ac:dyDescent="0.25">
      <c r="A1010" s="27">
        <f>A1009</f>
        <v>43958</v>
      </c>
      <c r="B1010" s="28" t="str">
        <f>B1009</f>
        <v>TONY TRUONG</v>
      </c>
      <c r="C1010" s="29">
        <f>SUBTOTAL(9,C1009:C1009)</f>
        <v>17</v>
      </c>
      <c r="D1010" s="29" t="str">
        <f t="shared" si="15"/>
        <v>TOTAL</v>
      </c>
    </row>
    <row r="1011" spans="1:5" ht="15.75" outlineLevel="2" x14ac:dyDescent="0.25">
      <c r="A1011" s="12">
        <v>43958</v>
      </c>
      <c r="B1011" t="s">
        <v>877</v>
      </c>
      <c r="C1011" s="5">
        <v>17</v>
      </c>
      <c r="D1011" s="29" t="str">
        <f t="shared" si="15"/>
        <v/>
      </c>
      <c r="E1011" t="s">
        <v>87</v>
      </c>
    </row>
    <row r="1012" spans="1:5" ht="15.75" outlineLevel="1" x14ac:dyDescent="0.25">
      <c r="A1012" s="27">
        <f>A1011</f>
        <v>43958</v>
      </c>
      <c r="B1012" s="28" t="str">
        <f>B1011</f>
        <v>MELISSA TU</v>
      </c>
      <c r="C1012" s="29">
        <f>SUBTOTAL(9,C1011:C1011)</f>
        <v>17</v>
      </c>
      <c r="D1012" s="29" t="str">
        <f t="shared" si="15"/>
        <v>TOTAL</v>
      </c>
    </row>
    <row r="1013" spans="1:5" ht="15.75" outlineLevel="2" x14ac:dyDescent="0.25">
      <c r="A1013" s="12">
        <v>43958</v>
      </c>
      <c r="B1013" t="s">
        <v>878</v>
      </c>
      <c r="C1013" s="5">
        <v>17</v>
      </c>
      <c r="D1013" s="29" t="str">
        <f t="shared" si="15"/>
        <v/>
      </c>
      <c r="E1013" t="s">
        <v>87</v>
      </c>
    </row>
    <row r="1014" spans="1:5" ht="15.75" outlineLevel="1" x14ac:dyDescent="0.25">
      <c r="A1014" s="27">
        <f>A1013</f>
        <v>43958</v>
      </c>
      <c r="B1014" s="28" t="str">
        <f>B1013</f>
        <v>MARIXA UMANZOR</v>
      </c>
      <c r="C1014" s="29">
        <f>SUBTOTAL(9,C1013:C1013)</f>
        <v>17</v>
      </c>
      <c r="D1014" s="29" t="str">
        <f t="shared" si="15"/>
        <v>TOTAL</v>
      </c>
    </row>
    <row r="1015" spans="1:5" ht="15.75" outlineLevel="2" x14ac:dyDescent="0.25">
      <c r="A1015" s="12">
        <v>43958</v>
      </c>
      <c r="B1015" t="s">
        <v>579</v>
      </c>
      <c r="C1015" s="5">
        <v>17</v>
      </c>
      <c r="D1015" s="29" t="str">
        <f t="shared" si="15"/>
        <v/>
      </c>
      <c r="E1015" t="s">
        <v>87</v>
      </c>
    </row>
    <row r="1016" spans="1:5" ht="15.75" outlineLevel="1" x14ac:dyDescent="0.25">
      <c r="A1016" s="27">
        <f>A1015</f>
        <v>43958</v>
      </c>
      <c r="B1016" s="28" t="str">
        <f>B1015</f>
        <v>TIFFANY UTLEY</v>
      </c>
      <c r="C1016" s="29">
        <f>SUBTOTAL(9,C1015:C1015)</f>
        <v>17</v>
      </c>
      <c r="D1016" s="29" t="str">
        <f t="shared" si="15"/>
        <v>TOTAL</v>
      </c>
    </row>
    <row r="1017" spans="1:5" ht="15.75" outlineLevel="2" x14ac:dyDescent="0.25">
      <c r="A1017" s="12">
        <v>43958</v>
      </c>
      <c r="B1017" t="s">
        <v>879</v>
      </c>
      <c r="C1017" s="5">
        <v>17</v>
      </c>
      <c r="D1017" s="29" t="str">
        <f t="shared" si="15"/>
        <v/>
      </c>
      <c r="E1017" t="s">
        <v>87</v>
      </c>
    </row>
    <row r="1018" spans="1:5" ht="15.75" outlineLevel="1" x14ac:dyDescent="0.25">
      <c r="A1018" s="27">
        <f>A1017</f>
        <v>43958</v>
      </c>
      <c r="B1018" s="28" t="str">
        <f>B1017</f>
        <v>NELLY VELANDIA</v>
      </c>
      <c r="C1018" s="29">
        <f>SUBTOTAL(9,C1017:C1017)</f>
        <v>17</v>
      </c>
      <c r="D1018" s="29" t="str">
        <f t="shared" si="15"/>
        <v>TOTAL</v>
      </c>
    </row>
    <row r="1019" spans="1:5" ht="15.75" outlineLevel="2" x14ac:dyDescent="0.25">
      <c r="A1019" s="12">
        <v>43958</v>
      </c>
      <c r="B1019" t="s">
        <v>880</v>
      </c>
      <c r="C1019" s="5">
        <v>17</v>
      </c>
      <c r="D1019" s="29" t="str">
        <f t="shared" si="15"/>
        <v/>
      </c>
      <c r="E1019" t="s">
        <v>87</v>
      </c>
    </row>
    <row r="1020" spans="1:5" ht="15.75" outlineLevel="1" x14ac:dyDescent="0.25">
      <c r="A1020" s="27">
        <f>A1019</f>
        <v>43958</v>
      </c>
      <c r="B1020" s="28" t="str">
        <f>B1019</f>
        <v>RUBIDIA SALMERON</v>
      </c>
      <c r="C1020" s="29">
        <f>SUBTOTAL(9,C1019:C1019)</f>
        <v>17</v>
      </c>
      <c r="D1020" s="29" t="str">
        <f t="shared" si="15"/>
        <v>TOTAL</v>
      </c>
    </row>
    <row r="1021" spans="1:5" ht="15.75" outlineLevel="2" x14ac:dyDescent="0.25">
      <c r="A1021" s="12">
        <v>43958</v>
      </c>
      <c r="B1021" t="s">
        <v>881</v>
      </c>
      <c r="C1021" s="5">
        <v>17</v>
      </c>
      <c r="D1021" s="29" t="str">
        <f t="shared" si="15"/>
        <v/>
      </c>
      <c r="E1021" t="s">
        <v>87</v>
      </c>
    </row>
    <row r="1022" spans="1:5" ht="15.75" outlineLevel="1" x14ac:dyDescent="0.25">
      <c r="A1022" s="27">
        <f>A1021</f>
        <v>43958</v>
      </c>
      <c r="B1022" s="28" t="str">
        <f>B1021</f>
        <v>ANGIE VILLA</v>
      </c>
      <c r="C1022" s="29">
        <f>SUBTOTAL(9,C1021:C1021)</f>
        <v>17</v>
      </c>
      <c r="D1022" s="29" t="str">
        <f t="shared" si="15"/>
        <v>TOTAL</v>
      </c>
    </row>
    <row r="1023" spans="1:5" ht="15.75" outlineLevel="2" x14ac:dyDescent="0.25">
      <c r="A1023" s="12">
        <v>43958</v>
      </c>
      <c r="B1023" t="s">
        <v>882</v>
      </c>
      <c r="C1023" s="5">
        <v>17</v>
      </c>
      <c r="D1023" s="29" t="str">
        <f t="shared" si="15"/>
        <v/>
      </c>
      <c r="E1023" t="s">
        <v>87</v>
      </c>
    </row>
    <row r="1024" spans="1:5" ht="15.75" outlineLevel="1" x14ac:dyDescent="0.25">
      <c r="A1024" s="27">
        <f>A1023</f>
        <v>43958</v>
      </c>
      <c r="B1024" s="28" t="str">
        <f>B1023</f>
        <v>SONIA SANOJA</v>
      </c>
      <c r="C1024" s="29">
        <f>SUBTOTAL(9,C1023:C1023)</f>
        <v>17</v>
      </c>
      <c r="D1024" s="29" t="str">
        <f t="shared" si="15"/>
        <v>TOTAL</v>
      </c>
    </row>
    <row r="1025" spans="1:5" ht="15.75" outlineLevel="2" x14ac:dyDescent="0.25">
      <c r="A1025" s="12">
        <v>43958</v>
      </c>
      <c r="B1025" t="s">
        <v>883</v>
      </c>
      <c r="C1025" s="5">
        <v>17</v>
      </c>
      <c r="D1025" s="29" t="str">
        <f t="shared" si="15"/>
        <v/>
      </c>
      <c r="E1025" t="s">
        <v>87</v>
      </c>
    </row>
    <row r="1026" spans="1:5" ht="15.75" outlineLevel="1" x14ac:dyDescent="0.25">
      <c r="A1026" s="27">
        <f>A1025</f>
        <v>43958</v>
      </c>
      <c r="B1026" s="28" t="str">
        <f>B1025</f>
        <v>LILIANNA SAINZ GARCIA</v>
      </c>
      <c r="C1026" s="29">
        <f>SUBTOTAL(9,C1025:C1025)</f>
        <v>17</v>
      </c>
      <c r="D1026" s="29" t="str">
        <f t="shared" si="15"/>
        <v>TOTAL</v>
      </c>
    </row>
    <row r="1027" spans="1:5" ht="15.75" outlineLevel="2" x14ac:dyDescent="0.25">
      <c r="A1027" s="12">
        <v>43958</v>
      </c>
      <c r="B1027" t="s">
        <v>884</v>
      </c>
      <c r="C1027" s="5">
        <v>17</v>
      </c>
      <c r="D1027" s="29" t="str">
        <f t="shared" si="15"/>
        <v/>
      </c>
      <c r="E1027" t="s">
        <v>87</v>
      </c>
    </row>
    <row r="1028" spans="1:5" ht="15.75" outlineLevel="1" x14ac:dyDescent="0.25">
      <c r="A1028" s="27">
        <f>A1027</f>
        <v>43958</v>
      </c>
      <c r="B1028" s="28" t="str">
        <f>B1027</f>
        <v>JUAN VILLALOBOS</v>
      </c>
      <c r="C1028" s="29">
        <f>SUBTOTAL(9,C1027:C1027)</f>
        <v>17</v>
      </c>
      <c r="D1028" s="29" t="str">
        <f t="shared" si="15"/>
        <v>TOTAL</v>
      </c>
    </row>
    <row r="1029" spans="1:5" ht="15.75" outlineLevel="2" x14ac:dyDescent="0.25">
      <c r="A1029" s="12">
        <v>43958</v>
      </c>
      <c r="B1029" t="s">
        <v>885</v>
      </c>
      <c r="C1029" s="5">
        <v>17</v>
      </c>
      <c r="D1029" s="29" t="str">
        <f t="shared" si="15"/>
        <v/>
      </c>
      <c r="E1029" t="s">
        <v>87</v>
      </c>
    </row>
    <row r="1030" spans="1:5" ht="15.75" outlineLevel="1" x14ac:dyDescent="0.25">
      <c r="A1030" s="27">
        <f>A1029</f>
        <v>43958</v>
      </c>
      <c r="B1030" s="28" t="str">
        <f>B1029</f>
        <v>LEN THOMAS</v>
      </c>
      <c r="C1030" s="29">
        <f>SUBTOTAL(9,C1029:C1029)</f>
        <v>17</v>
      </c>
      <c r="D1030" s="29" t="str">
        <f t="shared" si="15"/>
        <v>TOTAL</v>
      </c>
    </row>
    <row r="1031" spans="1:5" ht="15.75" outlineLevel="2" x14ac:dyDescent="0.25">
      <c r="A1031" s="12">
        <v>43958</v>
      </c>
      <c r="B1031" t="s">
        <v>886</v>
      </c>
      <c r="C1031" s="5">
        <v>17</v>
      </c>
      <c r="D1031" s="29" t="str">
        <f t="shared" si="15"/>
        <v/>
      </c>
      <c r="E1031" t="s">
        <v>87</v>
      </c>
    </row>
    <row r="1032" spans="1:5" ht="15.75" outlineLevel="1" x14ac:dyDescent="0.25">
      <c r="A1032" s="27">
        <f>A1031</f>
        <v>43958</v>
      </c>
      <c r="B1032" s="28" t="str">
        <f>B1031</f>
        <v>THUY NGUYEN</v>
      </c>
      <c r="C1032" s="29">
        <f>SUBTOTAL(9,C1031:C1031)</f>
        <v>17</v>
      </c>
      <c r="D1032" s="29" t="str">
        <f t="shared" si="15"/>
        <v>TOTAL</v>
      </c>
    </row>
    <row r="1033" spans="1:5" ht="15.75" outlineLevel="2" x14ac:dyDescent="0.25">
      <c r="A1033" s="12">
        <v>43958</v>
      </c>
      <c r="B1033" t="s">
        <v>887</v>
      </c>
      <c r="C1033" s="5">
        <v>17</v>
      </c>
      <c r="D1033" s="29" t="str">
        <f t="shared" si="15"/>
        <v/>
      </c>
      <c r="E1033" t="s">
        <v>87</v>
      </c>
    </row>
    <row r="1034" spans="1:5" ht="15.75" outlineLevel="1" x14ac:dyDescent="0.25">
      <c r="A1034" s="27">
        <f>A1033</f>
        <v>43958</v>
      </c>
      <c r="B1034" s="28" t="str">
        <f>B1033</f>
        <v>ANA CHAVEZ</v>
      </c>
      <c r="C1034" s="29">
        <f>SUBTOTAL(9,C1033:C1033)</f>
        <v>17</v>
      </c>
      <c r="D1034" s="29" t="str">
        <f t="shared" si="15"/>
        <v>TOTAL</v>
      </c>
    </row>
    <row r="1035" spans="1:5" ht="15.75" outlineLevel="2" x14ac:dyDescent="0.25">
      <c r="A1035" s="12">
        <v>43958</v>
      </c>
      <c r="B1035" t="s">
        <v>888</v>
      </c>
      <c r="C1035" s="5">
        <v>17</v>
      </c>
      <c r="D1035" s="29" t="str">
        <f t="shared" si="15"/>
        <v/>
      </c>
      <c r="E1035" t="s">
        <v>87</v>
      </c>
    </row>
    <row r="1036" spans="1:5" ht="15.75" outlineLevel="1" x14ac:dyDescent="0.25">
      <c r="A1036" s="27">
        <f>A1035</f>
        <v>43958</v>
      </c>
      <c r="B1036" s="28" t="str">
        <f>B1035</f>
        <v>CORINA VALENZUELA</v>
      </c>
      <c r="C1036" s="29">
        <f>SUBTOTAL(9,C1035:C1035)</f>
        <v>17</v>
      </c>
      <c r="D1036" s="29" t="str">
        <f t="shared" si="15"/>
        <v>TOTAL</v>
      </c>
    </row>
    <row r="1037" spans="1:5" ht="15.75" outlineLevel="2" x14ac:dyDescent="0.25">
      <c r="A1037" s="12">
        <v>43958</v>
      </c>
      <c r="B1037" t="s">
        <v>889</v>
      </c>
      <c r="C1037" s="5">
        <v>17</v>
      </c>
      <c r="D1037" s="29" t="str">
        <f t="shared" si="15"/>
        <v/>
      </c>
      <c r="E1037" t="s">
        <v>87</v>
      </c>
    </row>
    <row r="1038" spans="1:5" ht="15.75" outlineLevel="1" x14ac:dyDescent="0.25">
      <c r="A1038" s="27">
        <f>A1037</f>
        <v>43958</v>
      </c>
      <c r="B1038" s="28" t="str">
        <f>B1037</f>
        <v>MARK WERNER</v>
      </c>
      <c r="C1038" s="29">
        <f>SUBTOTAL(9,C1037:C1037)</f>
        <v>17</v>
      </c>
      <c r="D1038" s="29" t="str">
        <f t="shared" si="15"/>
        <v>TOTAL</v>
      </c>
    </row>
    <row r="1039" spans="1:5" ht="15.75" outlineLevel="2" x14ac:dyDescent="0.25">
      <c r="A1039" s="12">
        <v>43958</v>
      </c>
      <c r="B1039" t="s">
        <v>890</v>
      </c>
      <c r="C1039" s="5">
        <v>17</v>
      </c>
      <c r="D1039" s="29" t="str">
        <f t="shared" si="15"/>
        <v/>
      </c>
      <c r="E1039" t="s">
        <v>87</v>
      </c>
    </row>
    <row r="1040" spans="1:5" ht="15.75" outlineLevel="1" x14ac:dyDescent="0.25">
      <c r="A1040" s="27">
        <f>A1039</f>
        <v>43958</v>
      </c>
      <c r="B1040" s="28" t="str">
        <f>B1039</f>
        <v>CHAD WILSON</v>
      </c>
      <c r="C1040" s="29">
        <f>SUBTOTAL(9,C1039:C1039)</f>
        <v>17</v>
      </c>
      <c r="D1040" s="29" t="str">
        <f t="shared" si="15"/>
        <v>TOTAL</v>
      </c>
    </row>
    <row r="1041" spans="1:5" ht="15.75" outlineLevel="2" x14ac:dyDescent="0.25">
      <c r="A1041" s="12">
        <v>43958</v>
      </c>
      <c r="B1041" t="s">
        <v>891</v>
      </c>
      <c r="C1041" s="5">
        <v>17</v>
      </c>
      <c r="D1041" s="29" t="str">
        <f t="shared" si="15"/>
        <v/>
      </c>
      <c r="E1041" t="s">
        <v>87</v>
      </c>
    </row>
    <row r="1042" spans="1:5" ht="15.75" outlineLevel="1" x14ac:dyDescent="0.25">
      <c r="A1042" s="27">
        <f>A1041</f>
        <v>43958</v>
      </c>
      <c r="B1042" s="28" t="str">
        <f>B1041</f>
        <v>HANG WU</v>
      </c>
      <c r="C1042" s="29">
        <f>SUBTOTAL(9,C1041:C1041)</f>
        <v>17</v>
      </c>
      <c r="D1042" s="29" t="str">
        <f t="shared" si="15"/>
        <v>TOTAL</v>
      </c>
    </row>
    <row r="1043" spans="1:5" ht="15.75" outlineLevel="2" x14ac:dyDescent="0.25">
      <c r="A1043" s="12">
        <v>43958</v>
      </c>
      <c r="B1043" t="s">
        <v>892</v>
      </c>
      <c r="C1043" s="5">
        <v>17</v>
      </c>
      <c r="D1043" s="29" t="str">
        <f t="shared" si="15"/>
        <v/>
      </c>
      <c r="E1043" t="s">
        <v>87</v>
      </c>
    </row>
    <row r="1044" spans="1:5" ht="15.75" outlineLevel="1" x14ac:dyDescent="0.25">
      <c r="A1044" s="27">
        <f>A1043</f>
        <v>43958</v>
      </c>
      <c r="B1044" s="28" t="str">
        <f>B1043</f>
        <v>BETSABE LEY</v>
      </c>
      <c r="C1044" s="29">
        <f>SUBTOTAL(9,C1043:C1043)</f>
        <v>17</v>
      </c>
      <c r="D1044" s="29" t="str">
        <f t="shared" si="15"/>
        <v>TOTAL</v>
      </c>
    </row>
    <row r="1045" spans="1:5" ht="15.75" outlineLevel="2" x14ac:dyDescent="0.25">
      <c r="A1045" s="12">
        <v>43958</v>
      </c>
      <c r="B1045" t="s">
        <v>893</v>
      </c>
      <c r="C1045" s="5">
        <v>50</v>
      </c>
      <c r="D1045" s="29" t="str">
        <f t="shared" si="15"/>
        <v/>
      </c>
      <c r="E1045" t="s">
        <v>87</v>
      </c>
    </row>
    <row r="1046" spans="1:5" ht="15.75" outlineLevel="1" x14ac:dyDescent="0.25">
      <c r="A1046" s="27">
        <f>A1045</f>
        <v>43958</v>
      </c>
      <c r="B1046" s="28" t="str">
        <f>B1045</f>
        <v>DEVIN SANDERS</v>
      </c>
      <c r="C1046" s="29">
        <f>SUBTOTAL(9,C1045:C1045)</f>
        <v>50</v>
      </c>
      <c r="D1046" s="29" t="str">
        <f t="shared" si="15"/>
        <v>TOTAL</v>
      </c>
    </row>
    <row r="1047" spans="1:5" ht="15.75" outlineLevel="2" x14ac:dyDescent="0.25">
      <c r="A1047" s="12">
        <v>43958</v>
      </c>
      <c r="B1047" t="s">
        <v>894</v>
      </c>
      <c r="C1047" s="5">
        <v>50</v>
      </c>
      <c r="D1047" s="29" t="str">
        <f t="shared" si="15"/>
        <v/>
      </c>
      <c r="E1047" t="s">
        <v>87</v>
      </c>
    </row>
    <row r="1048" spans="1:5" ht="15.75" outlineLevel="1" x14ac:dyDescent="0.25">
      <c r="A1048" s="27">
        <f>A1047</f>
        <v>43958</v>
      </c>
      <c r="B1048" s="28" t="str">
        <f>B1047</f>
        <v>ALISON SANTIAGO</v>
      </c>
      <c r="C1048" s="29">
        <f>SUBTOTAL(9,C1047:C1047)</f>
        <v>50</v>
      </c>
      <c r="D1048" s="29" t="str">
        <f t="shared" si="15"/>
        <v>TOTAL</v>
      </c>
    </row>
    <row r="1049" spans="1:5" ht="15.75" outlineLevel="2" x14ac:dyDescent="0.25">
      <c r="A1049" s="12">
        <v>43958</v>
      </c>
      <c r="B1049" t="s">
        <v>895</v>
      </c>
      <c r="C1049" s="5">
        <v>50</v>
      </c>
      <c r="D1049" s="29" t="str">
        <f t="shared" si="15"/>
        <v/>
      </c>
      <c r="E1049" t="s">
        <v>87</v>
      </c>
    </row>
    <row r="1050" spans="1:5" ht="15.75" outlineLevel="1" x14ac:dyDescent="0.25">
      <c r="A1050" s="27">
        <f>A1049</f>
        <v>43958</v>
      </c>
      <c r="B1050" s="28" t="str">
        <f>B1049</f>
        <v>KEVIN THOMAS</v>
      </c>
      <c r="C1050" s="29">
        <f>SUBTOTAL(9,C1049:C1049)</f>
        <v>50</v>
      </c>
      <c r="D1050" s="29" t="str">
        <f t="shared" si="15"/>
        <v>TOTAL</v>
      </c>
    </row>
    <row r="1051" spans="1:5" ht="15.75" outlineLevel="2" x14ac:dyDescent="0.25">
      <c r="A1051" s="12">
        <v>43958</v>
      </c>
      <c r="B1051" t="s">
        <v>896</v>
      </c>
      <c r="C1051" s="5">
        <v>50</v>
      </c>
      <c r="D1051" s="29" t="str">
        <f t="shared" si="15"/>
        <v/>
      </c>
      <c r="E1051" t="s">
        <v>87</v>
      </c>
    </row>
    <row r="1052" spans="1:5" ht="15.75" outlineLevel="1" x14ac:dyDescent="0.25">
      <c r="A1052" s="27">
        <f>A1051</f>
        <v>43958</v>
      </c>
      <c r="B1052" s="28" t="str">
        <f>B1051</f>
        <v>DAVID SELBY</v>
      </c>
      <c r="C1052" s="29">
        <f>SUBTOTAL(9,C1051:C1051)</f>
        <v>50</v>
      </c>
      <c r="D1052" s="29" t="str">
        <f t="shared" si="15"/>
        <v>TOTAL</v>
      </c>
    </row>
    <row r="1053" spans="1:5" ht="15.75" outlineLevel="2" x14ac:dyDescent="0.25">
      <c r="A1053" s="12">
        <v>43958</v>
      </c>
      <c r="B1053" t="s">
        <v>897</v>
      </c>
      <c r="C1053" s="5">
        <v>50</v>
      </c>
      <c r="D1053" s="29" t="str">
        <f t="shared" si="15"/>
        <v/>
      </c>
      <c r="E1053" t="s">
        <v>87</v>
      </c>
    </row>
    <row r="1054" spans="1:5" ht="15.75" outlineLevel="1" x14ac:dyDescent="0.25">
      <c r="A1054" s="27">
        <f>A1053</f>
        <v>43958</v>
      </c>
      <c r="B1054" s="28" t="str">
        <f>B1053</f>
        <v>MELISSA SELLERS</v>
      </c>
      <c r="C1054" s="29">
        <f>SUBTOTAL(9,C1053:C1053)</f>
        <v>50</v>
      </c>
      <c r="D1054" s="29" t="str">
        <f t="shared" si="15"/>
        <v>TOTAL</v>
      </c>
    </row>
    <row r="1055" spans="1:5" ht="15.75" outlineLevel="2" x14ac:dyDescent="0.25">
      <c r="A1055" s="12">
        <v>43958</v>
      </c>
      <c r="B1055" t="s">
        <v>898</v>
      </c>
      <c r="C1055" s="5">
        <v>50</v>
      </c>
      <c r="D1055" s="29" t="str">
        <f t="shared" si="15"/>
        <v/>
      </c>
      <c r="E1055" t="s">
        <v>87</v>
      </c>
    </row>
    <row r="1056" spans="1:5" ht="15.75" outlineLevel="1" x14ac:dyDescent="0.25">
      <c r="A1056" s="27">
        <f>A1055</f>
        <v>43958</v>
      </c>
      <c r="B1056" s="28" t="str">
        <f>B1055</f>
        <v>FAHREEN AHMED</v>
      </c>
      <c r="C1056" s="29">
        <f>SUBTOTAL(9,C1055:C1055)</f>
        <v>50</v>
      </c>
      <c r="D1056" s="29" t="str">
        <f t="shared" si="15"/>
        <v>TOTAL</v>
      </c>
    </row>
    <row r="1057" spans="1:5" ht="15.75" outlineLevel="2" x14ac:dyDescent="0.25">
      <c r="A1057" s="12">
        <v>43958</v>
      </c>
      <c r="B1057" t="s">
        <v>899</v>
      </c>
      <c r="C1057" s="5">
        <v>50</v>
      </c>
      <c r="D1057" s="29" t="str">
        <f t="shared" si="15"/>
        <v/>
      </c>
      <c r="E1057" t="s">
        <v>87</v>
      </c>
    </row>
    <row r="1058" spans="1:5" ht="15.75" outlineLevel="1" x14ac:dyDescent="0.25">
      <c r="A1058" s="27">
        <f>A1057</f>
        <v>43958</v>
      </c>
      <c r="B1058" s="28" t="str">
        <f>B1057</f>
        <v>ALEJANDRO SIERRA</v>
      </c>
      <c r="C1058" s="29">
        <f>SUBTOTAL(9,C1057:C1057)</f>
        <v>50</v>
      </c>
      <c r="D1058" s="29" t="str">
        <f t="shared" ref="D1058:D1121" si="16">IF(E1058="","TOTAL","")</f>
        <v>TOTAL</v>
      </c>
    </row>
    <row r="1059" spans="1:5" ht="15.75" outlineLevel="2" x14ac:dyDescent="0.25">
      <c r="A1059" s="12">
        <v>43958</v>
      </c>
      <c r="B1059" t="s">
        <v>900</v>
      </c>
      <c r="C1059" s="5">
        <v>50</v>
      </c>
      <c r="D1059" s="29" t="str">
        <f t="shared" si="16"/>
        <v/>
      </c>
      <c r="E1059" t="s">
        <v>87</v>
      </c>
    </row>
    <row r="1060" spans="1:5" ht="15.75" outlineLevel="1" x14ac:dyDescent="0.25">
      <c r="A1060" s="27">
        <f>A1059</f>
        <v>43958</v>
      </c>
      <c r="B1060" s="28" t="str">
        <f>B1059</f>
        <v>LTANYA PATTON</v>
      </c>
      <c r="C1060" s="29">
        <f>SUBTOTAL(9,C1059:C1059)</f>
        <v>50</v>
      </c>
      <c r="D1060" s="29" t="str">
        <f t="shared" si="16"/>
        <v>TOTAL</v>
      </c>
    </row>
    <row r="1061" spans="1:5" ht="15.75" outlineLevel="2" x14ac:dyDescent="0.25">
      <c r="A1061" s="12">
        <v>43958</v>
      </c>
      <c r="B1061" t="s">
        <v>901</v>
      </c>
      <c r="C1061" s="5">
        <v>50</v>
      </c>
      <c r="D1061" s="29" t="str">
        <f t="shared" si="16"/>
        <v/>
      </c>
      <c r="E1061" t="s">
        <v>87</v>
      </c>
    </row>
    <row r="1062" spans="1:5" ht="15.75" outlineLevel="1" x14ac:dyDescent="0.25">
      <c r="A1062" s="27">
        <f>A1061</f>
        <v>43958</v>
      </c>
      <c r="B1062" s="28" t="str">
        <f>B1061</f>
        <v>MELVIN HERNANDEZ</v>
      </c>
      <c r="C1062" s="29">
        <f>SUBTOTAL(9,C1061:C1061)</f>
        <v>50</v>
      </c>
      <c r="D1062" s="29" t="str">
        <f t="shared" si="16"/>
        <v>TOTAL</v>
      </c>
    </row>
    <row r="1063" spans="1:5" ht="15.75" outlineLevel="2" x14ac:dyDescent="0.25">
      <c r="A1063" s="12">
        <v>43958</v>
      </c>
      <c r="B1063" t="s">
        <v>902</v>
      </c>
      <c r="C1063" s="5">
        <v>50</v>
      </c>
      <c r="D1063" s="29" t="str">
        <f t="shared" si="16"/>
        <v/>
      </c>
      <c r="E1063" t="s">
        <v>87</v>
      </c>
    </row>
    <row r="1064" spans="1:5" ht="15.75" outlineLevel="1" x14ac:dyDescent="0.25">
      <c r="A1064" s="27">
        <f>A1063</f>
        <v>43958</v>
      </c>
      <c r="B1064" s="28" t="str">
        <f>B1063</f>
        <v>ISIDRO VALVERDE</v>
      </c>
      <c r="C1064" s="29">
        <f>SUBTOTAL(9,C1063:C1063)</f>
        <v>50</v>
      </c>
      <c r="D1064" s="29" t="str">
        <f t="shared" si="16"/>
        <v>TOTAL</v>
      </c>
    </row>
    <row r="1065" spans="1:5" ht="15.75" outlineLevel="2" x14ac:dyDescent="0.25">
      <c r="A1065" s="12">
        <v>43958</v>
      </c>
      <c r="B1065" t="s">
        <v>903</v>
      </c>
      <c r="C1065" s="5">
        <v>50</v>
      </c>
      <c r="D1065" s="29" t="str">
        <f t="shared" si="16"/>
        <v/>
      </c>
      <c r="E1065" t="s">
        <v>87</v>
      </c>
    </row>
    <row r="1066" spans="1:5" ht="15.75" outlineLevel="1" x14ac:dyDescent="0.25">
      <c r="A1066" s="27">
        <f>A1065</f>
        <v>43958</v>
      </c>
      <c r="B1066" s="28" t="str">
        <f>B1065</f>
        <v>HONEY VANG</v>
      </c>
      <c r="C1066" s="29">
        <f>SUBTOTAL(9,C1065:C1065)</f>
        <v>50</v>
      </c>
      <c r="D1066" s="29" t="str">
        <f t="shared" si="16"/>
        <v>TOTAL</v>
      </c>
    </row>
    <row r="1067" spans="1:5" ht="15.75" outlineLevel="2" x14ac:dyDescent="0.25">
      <c r="A1067" s="12">
        <v>43958</v>
      </c>
      <c r="B1067" t="s">
        <v>904</v>
      </c>
      <c r="C1067" s="5">
        <v>50</v>
      </c>
      <c r="D1067" s="29" t="str">
        <f t="shared" si="16"/>
        <v/>
      </c>
      <c r="E1067" t="s">
        <v>87</v>
      </c>
    </row>
    <row r="1068" spans="1:5" ht="15.75" outlineLevel="1" x14ac:dyDescent="0.25">
      <c r="A1068" s="27">
        <f>A1067</f>
        <v>43958</v>
      </c>
      <c r="B1068" s="28" t="str">
        <f>B1067</f>
        <v>FELIX VASQUEZ</v>
      </c>
      <c r="C1068" s="29">
        <f>SUBTOTAL(9,C1067:C1067)</f>
        <v>50</v>
      </c>
      <c r="D1068" s="29" t="str">
        <f t="shared" si="16"/>
        <v>TOTAL</v>
      </c>
    </row>
    <row r="1069" spans="1:5" ht="15.75" outlineLevel="2" x14ac:dyDescent="0.25">
      <c r="A1069" s="12">
        <v>43958</v>
      </c>
      <c r="B1069" t="s">
        <v>625</v>
      </c>
      <c r="C1069" s="5">
        <v>50</v>
      </c>
      <c r="D1069" s="29" t="str">
        <f t="shared" si="16"/>
        <v/>
      </c>
      <c r="E1069" t="s">
        <v>87</v>
      </c>
    </row>
    <row r="1070" spans="1:5" ht="15.75" outlineLevel="1" x14ac:dyDescent="0.25">
      <c r="A1070" s="27">
        <f>A1069</f>
        <v>43958</v>
      </c>
      <c r="B1070" s="28" t="str">
        <f>B1069</f>
        <v>MARIA GONZALEZ</v>
      </c>
      <c r="C1070" s="29">
        <f>SUBTOTAL(9,C1069:C1069)</f>
        <v>50</v>
      </c>
      <c r="D1070" s="29" t="str">
        <f t="shared" si="16"/>
        <v>TOTAL</v>
      </c>
    </row>
    <row r="1071" spans="1:5" ht="15.75" outlineLevel="2" x14ac:dyDescent="0.25">
      <c r="A1071" s="12">
        <v>43958</v>
      </c>
      <c r="B1071" t="s">
        <v>905</v>
      </c>
      <c r="C1071" s="5">
        <v>195</v>
      </c>
      <c r="D1071" s="29" t="str">
        <f t="shared" si="16"/>
        <v/>
      </c>
      <c r="E1071" t="s">
        <v>87</v>
      </c>
    </row>
    <row r="1072" spans="1:5" ht="15.75" outlineLevel="1" x14ac:dyDescent="0.25">
      <c r="A1072" s="27">
        <f>A1071</f>
        <v>43958</v>
      </c>
      <c r="B1072" s="28" t="str">
        <f>B1071</f>
        <v>ARUNI ACHARYA</v>
      </c>
      <c r="C1072" s="29">
        <f>SUBTOTAL(9,C1071:C1071)</f>
        <v>195</v>
      </c>
      <c r="D1072" s="29" t="str">
        <f t="shared" si="16"/>
        <v>TOTAL</v>
      </c>
    </row>
    <row r="1073" spans="1:5" ht="15.75" outlineLevel="2" x14ac:dyDescent="0.25">
      <c r="A1073" s="12">
        <v>43958</v>
      </c>
      <c r="B1073" t="s">
        <v>906</v>
      </c>
      <c r="C1073" s="5">
        <v>195</v>
      </c>
      <c r="D1073" s="29" t="str">
        <f t="shared" si="16"/>
        <v/>
      </c>
      <c r="E1073" t="s">
        <v>87</v>
      </c>
    </row>
    <row r="1074" spans="1:5" ht="15.75" outlineLevel="1" x14ac:dyDescent="0.25">
      <c r="A1074" s="27">
        <f>A1073</f>
        <v>43958</v>
      </c>
      <c r="B1074" s="28" t="str">
        <f>B1073</f>
        <v>AFTAB AHMAD</v>
      </c>
      <c r="C1074" s="29">
        <f>SUBTOTAL(9,C1073:C1073)</f>
        <v>195</v>
      </c>
      <c r="D1074" s="29" t="str">
        <f t="shared" si="16"/>
        <v>TOTAL</v>
      </c>
    </row>
    <row r="1075" spans="1:5" ht="15.75" outlineLevel="2" x14ac:dyDescent="0.25">
      <c r="A1075" s="12">
        <v>43958</v>
      </c>
      <c r="B1075" t="s">
        <v>907</v>
      </c>
      <c r="C1075" s="5">
        <v>195</v>
      </c>
      <c r="D1075" s="29" t="str">
        <f t="shared" si="16"/>
        <v/>
      </c>
      <c r="E1075" t="s">
        <v>87</v>
      </c>
    </row>
    <row r="1076" spans="1:5" ht="15.75" outlineLevel="1" x14ac:dyDescent="0.25">
      <c r="A1076" s="27">
        <f>A1075</f>
        <v>43958</v>
      </c>
      <c r="B1076" s="28" t="str">
        <f>B1075</f>
        <v>FATEMA AHMED</v>
      </c>
      <c r="C1076" s="29">
        <f>SUBTOTAL(9,C1075:C1075)</f>
        <v>195</v>
      </c>
      <c r="D1076" s="29" t="str">
        <f t="shared" si="16"/>
        <v>TOTAL</v>
      </c>
    </row>
    <row r="1077" spans="1:5" ht="15.75" outlineLevel="2" x14ac:dyDescent="0.25">
      <c r="A1077" s="12">
        <v>43958</v>
      </c>
      <c r="B1077" t="s">
        <v>557</v>
      </c>
      <c r="C1077" s="5">
        <v>195</v>
      </c>
      <c r="D1077" s="29" t="str">
        <f t="shared" si="16"/>
        <v/>
      </c>
      <c r="E1077" t="s">
        <v>87</v>
      </c>
    </row>
    <row r="1078" spans="1:5" ht="15.75" outlineLevel="1" x14ac:dyDescent="0.25">
      <c r="A1078" s="27">
        <f>A1077</f>
        <v>43958</v>
      </c>
      <c r="B1078" s="28" t="str">
        <f>B1077</f>
        <v>MONICA ANDERSON</v>
      </c>
      <c r="C1078" s="29">
        <f>SUBTOTAL(9,C1077:C1077)</f>
        <v>195</v>
      </c>
      <c r="D1078" s="29" t="str">
        <f t="shared" si="16"/>
        <v>TOTAL</v>
      </c>
    </row>
    <row r="1079" spans="1:5" ht="15.75" outlineLevel="2" x14ac:dyDescent="0.25">
      <c r="A1079" s="12">
        <v>43958</v>
      </c>
      <c r="B1079" t="s">
        <v>908</v>
      </c>
      <c r="C1079" s="5">
        <v>140</v>
      </c>
      <c r="D1079" s="29" t="str">
        <f t="shared" si="16"/>
        <v/>
      </c>
      <c r="E1079" t="s">
        <v>87</v>
      </c>
    </row>
    <row r="1080" spans="1:5" ht="15.75" outlineLevel="1" x14ac:dyDescent="0.25">
      <c r="A1080" s="27">
        <f>A1079</f>
        <v>43958</v>
      </c>
      <c r="B1080" s="28" t="str">
        <f>B1079</f>
        <v>REHAN ANSARI</v>
      </c>
      <c r="C1080" s="29">
        <f>SUBTOTAL(9,C1079:C1079)</f>
        <v>140</v>
      </c>
      <c r="D1080" s="29" t="str">
        <f t="shared" si="16"/>
        <v>TOTAL</v>
      </c>
    </row>
    <row r="1081" spans="1:5" ht="15.75" outlineLevel="2" x14ac:dyDescent="0.25">
      <c r="A1081" s="12">
        <v>43958</v>
      </c>
      <c r="B1081" t="s">
        <v>909</v>
      </c>
      <c r="C1081" s="5">
        <v>195</v>
      </c>
      <c r="D1081" s="29" t="str">
        <f t="shared" si="16"/>
        <v/>
      </c>
      <c r="E1081" t="s">
        <v>87</v>
      </c>
    </row>
    <row r="1082" spans="1:5" ht="15.75" outlineLevel="1" x14ac:dyDescent="0.25">
      <c r="A1082" s="27">
        <f>A1081</f>
        <v>43958</v>
      </c>
      <c r="B1082" s="28" t="str">
        <f>B1081</f>
        <v>SRILAKSHMI YALAMANCHILI</v>
      </c>
      <c r="C1082" s="29">
        <f>SUBTOTAL(9,C1081:C1081)</f>
        <v>195</v>
      </c>
      <c r="D1082" s="29" t="str">
        <f t="shared" si="16"/>
        <v>TOTAL</v>
      </c>
    </row>
    <row r="1083" spans="1:5" ht="15.75" outlineLevel="2" x14ac:dyDescent="0.25">
      <c r="A1083" s="12">
        <v>43958</v>
      </c>
      <c r="B1083" t="s">
        <v>910</v>
      </c>
      <c r="C1083" s="5">
        <v>140</v>
      </c>
      <c r="D1083" s="29" t="str">
        <f t="shared" si="16"/>
        <v/>
      </c>
      <c r="E1083" t="s">
        <v>87</v>
      </c>
    </row>
    <row r="1084" spans="1:5" ht="15.75" outlineLevel="1" x14ac:dyDescent="0.25">
      <c r="A1084" s="27">
        <f>A1083</f>
        <v>43958</v>
      </c>
      <c r="B1084" s="28" t="str">
        <f>B1083</f>
        <v>MADHAV BOORGU</v>
      </c>
      <c r="C1084" s="29">
        <f>SUBTOTAL(9,C1083:C1083)</f>
        <v>140</v>
      </c>
      <c r="D1084" s="29" t="str">
        <f t="shared" si="16"/>
        <v>TOTAL</v>
      </c>
    </row>
    <row r="1085" spans="1:5" ht="15.75" outlineLevel="2" x14ac:dyDescent="0.25">
      <c r="A1085" s="12">
        <v>43958</v>
      </c>
      <c r="B1085" t="s">
        <v>911</v>
      </c>
      <c r="C1085" s="5">
        <v>55</v>
      </c>
      <c r="D1085" s="29" t="str">
        <f t="shared" si="16"/>
        <v/>
      </c>
      <c r="E1085" t="s">
        <v>87</v>
      </c>
    </row>
    <row r="1086" spans="1:5" ht="15.75" outlineLevel="1" x14ac:dyDescent="0.25">
      <c r="A1086" s="27">
        <f>A1085</f>
        <v>43958</v>
      </c>
      <c r="B1086" s="28" t="str">
        <f>B1085</f>
        <v>WENSU WANG</v>
      </c>
      <c r="C1086" s="29">
        <f>SUBTOTAL(9,C1085:C1085)</f>
        <v>55</v>
      </c>
      <c r="D1086" s="29" t="str">
        <f t="shared" si="16"/>
        <v>TOTAL</v>
      </c>
    </row>
    <row r="1087" spans="1:5" ht="15.75" outlineLevel="2" x14ac:dyDescent="0.25">
      <c r="A1087" s="12">
        <v>43958</v>
      </c>
      <c r="B1087" t="s">
        <v>912</v>
      </c>
      <c r="C1087" s="5">
        <v>195</v>
      </c>
      <c r="D1087" s="29" t="str">
        <f t="shared" si="16"/>
        <v/>
      </c>
      <c r="E1087" t="s">
        <v>87</v>
      </c>
    </row>
    <row r="1088" spans="1:5" ht="15.75" outlineLevel="1" x14ac:dyDescent="0.25">
      <c r="A1088" s="27">
        <f>A1087</f>
        <v>43958</v>
      </c>
      <c r="B1088" s="28" t="str">
        <f>B1087</f>
        <v>XUMING CHEN</v>
      </c>
      <c r="C1088" s="29">
        <f>SUBTOTAL(9,C1087:C1087)</f>
        <v>195</v>
      </c>
      <c r="D1088" s="29" t="str">
        <f t="shared" si="16"/>
        <v>TOTAL</v>
      </c>
    </row>
    <row r="1089" spans="1:5" ht="15.75" outlineLevel="2" x14ac:dyDescent="0.25">
      <c r="A1089" s="12">
        <v>43958</v>
      </c>
      <c r="B1089" t="s">
        <v>913</v>
      </c>
      <c r="C1089" s="5">
        <v>195</v>
      </c>
      <c r="D1089" s="29" t="str">
        <f t="shared" si="16"/>
        <v/>
      </c>
      <c r="E1089" t="s">
        <v>87</v>
      </c>
    </row>
    <row r="1090" spans="1:5" ht="15.75" outlineLevel="1" x14ac:dyDescent="0.25">
      <c r="A1090" s="27">
        <f>A1089</f>
        <v>43958</v>
      </c>
      <c r="B1090" s="28" t="str">
        <f>B1089</f>
        <v>XIAOYING HU</v>
      </c>
      <c r="C1090" s="29">
        <f>SUBTOTAL(9,C1089:C1089)</f>
        <v>195</v>
      </c>
      <c r="D1090" s="29" t="str">
        <f t="shared" si="16"/>
        <v>TOTAL</v>
      </c>
    </row>
    <row r="1091" spans="1:5" ht="15.75" outlineLevel="2" x14ac:dyDescent="0.25">
      <c r="A1091" s="12">
        <v>43958</v>
      </c>
      <c r="B1091" t="s">
        <v>914</v>
      </c>
      <c r="C1091" s="5">
        <v>195</v>
      </c>
      <c r="D1091" s="29" t="str">
        <f t="shared" si="16"/>
        <v/>
      </c>
      <c r="E1091" t="s">
        <v>87</v>
      </c>
    </row>
    <row r="1092" spans="1:5" ht="15.75" outlineLevel="1" x14ac:dyDescent="0.25">
      <c r="A1092" s="27">
        <f>A1091</f>
        <v>43958</v>
      </c>
      <c r="B1092" s="28" t="str">
        <f>B1091</f>
        <v>SANDRA WANG</v>
      </c>
      <c r="C1092" s="29">
        <f>SUBTOTAL(9,C1091:C1091)</f>
        <v>195</v>
      </c>
      <c r="D1092" s="29" t="str">
        <f t="shared" si="16"/>
        <v>TOTAL</v>
      </c>
    </row>
    <row r="1093" spans="1:5" ht="15.75" outlineLevel="2" x14ac:dyDescent="0.25">
      <c r="A1093" s="12">
        <v>43958</v>
      </c>
      <c r="B1093" t="s">
        <v>915</v>
      </c>
      <c r="C1093" s="5">
        <v>140</v>
      </c>
      <c r="D1093" s="29" t="str">
        <f t="shared" si="16"/>
        <v/>
      </c>
      <c r="E1093" t="s">
        <v>87</v>
      </c>
    </row>
    <row r="1094" spans="1:5" ht="15.75" outlineLevel="1" x14ac:dyDescent="0.25">
      <c r="A1094" s="27">
        <f>A1093</f>
        <v>43958</v>
      </c>
      <c r="B1094" s="28" t="str">
        <f>B1093</f>
        <v>CHUE ENG CHONG</v>
      </c>
      <c r="C1094" s="29">
        <f>SUBTOTAL(9,C1093:C1093)</f>
        <v>140</v>
      </c>
      <c r="D1094" s="29" t="str">
        <f t="shared" si="16"/>
        <v>TOTAL</v>
      </c>
    </row>
    <row r="1095" spans="1:5" ht="15.75" outlineLevel="2" x14ac:dyDescent="0.25">
      <c r="A1095" s="12">
        <v>43958</v>
      </c>
      <c r="B1095" t="s">
        <v>916</v>
      </c>
      <c r="C1095" s="5">
        <v>195</v>
      </c>
      <c r="D1095" s="29" t="str">
        <f t="shared" si="16"/>
        <v/>
      </c>
      <c r="E1095" t="s">
        <v>87</v>
      </c>
    </row>
    <row r="1096" spans="1:5" ht="15.75" outlineLevel="1" x14ac:dyDescent="0.25">
      <c r="A1096" s="27">
        <f>A1095</f>
        <v>43958</v>
      </c>
      <c r="B1096" s="28" t="str">
        <f>B1095</f>
        <v>JING LI</v>
      </c>
      <c r="C1096" s="29">
        <f>SUBTOTAL(9,C1095:C1095)</f>
        <v>195</v>
      </c>
      <c r="D1096" s="29" t="str">
        <f t="shared" si="16"/>
        <v>TOTAL</v>
      </c>
    </row>
    <row r="1097" spans="1:5" ht="15.75" outlineLevel="2" x14ac:dyDescent="0.25">
      <c r="A1097" s="12">
        <v>43958</v>
      </c>
      <c r="B1097" t="s">
        <v>917</v>
      </c>
      <c r="C1097" s="5">
        <v>195</v>
      </c>
      <c r="D1097" s="29" t="str">
        <f t="shared" si="16"/>
        <v/>
      </c>
      <c r="E1097" t="s">
        <v>87</v>
      </c>
    </row>
    <row r="1098" spans="1:5" ht="15.75" outlineLevel="1" x14ac:dyDescent="0.25">
      <c r="A1098" s="27">
        <f>A1097</f>
        <v>43958</v>
      </c>
      <c r="B1098" s="28" t="str">
        <f>B1097</f>
        <v>MEENAL DAVE</v>
      </c>
      <c r="C1098" s="29">
        <f>SUBTOTAL(9,C1097:C1097)</f>
        <v>195</v>
      </c>
      <c r="D1098" s="29" t="str">
        <f t="shared" si="16"/>
        <v>TOTAL</v>
      </c>
    </row>
    <row r="1099" spans="1:5" ht="15.75" outlineLevel="2" x14ac:dyDescent="0.25">
      <c r="A1099" s="12">
        <v>43958</v>
      </c>
      <c r="B1099" t="s">
        <v>918</v>
      </c>
      <c r="C1099" s="5">
        <v>140</v>
      </c>
      <c r="D1099" s="29" t="str">
        <f t="shared" si="16"/>
        <v/>
      </c>
      <c r="E1099" t="s">
        <v>87</v>
      </c>
    </row>
    <row r="1100" spans="1:5" ht="15.75" outlineLevel="1" x14ac:dyDescent="0.25">
      <c r="A1100" s="27">
        <f>A1099</f>
        <v>43958</v>
      </c>
      <c r="B1100" s="28" t="str">
        <f>B1099</f>
        <v>NAGAJYOTHI DRANAMRAJU</v>
      </c>
      <c r="C1100" s="29">
        <f>SUBTOTAL(9,C1099:C1099)</f>
        <v>140</v>
      </c>
      <c r="D1100" s="29" t="str">
        <f t="shared" si="16"/>
        <v>TOTAL</v>
      </c>
    </row>
    <row r="1101" spans="1:5" ht="15.75" outlineLevel="2" x14ac:dyDescent="0.25">
      <c r="A1101" s="12">
        <v>43958</v>
      </c>
      <c r="B1101" t="s">
        <v>919</v>
      </c>
      <c r="C1101" s="5">
        <v>55</v>
      </c>
      <c r="D1101" s="29" t="str">
        <f t="shared" si="16"/>
        <v/>
      </c>
      <c r="E1101" t="s">
        <v>87</v>
      </c>
    </row>
    <row r="1102" spans="1:5" ht="15.75" outlineLevel="1" x14ac:dyDescent="0.25">
      <c r="A1102" s="27">
        <f>A1101</f>
        <v>43958</v>
      </c>
      <c r="B1102" s="28" t="str">
        <f>B1101</f>
        <v>SWATI GANDHI</v>
      </c>
      <c r="C1102" s="29">
        <f>SUBTOTAL(9,C1101:C1101)</f>
        <v>55</v>
      </c>
      <c r="D1102" s="29" t="str">
        <f t="shared" si="16"/>
        <v>TOTAL</v>
      </c>
    </row>
    <row r="1103" spans="1:5" ht="15.75" outlineLevel="2" x14ac:dyDescent="0.25">
      <c r="A1103" s="12">
        <v>43958</v>
      </c>
      <c r="B1103" t="s">
        <v>920</v>
      </c>
      <c r="C1103" s="5">
        <v>55</v>
      </c>
      <c r="D1103" s="29" t="str">
        <f t="shared" si="16"/>
        <v/>
      </c>
      <c r="E1103" t="s">
        <v>87</v>
      </c>
    </row>
    <row r="1104" spans="1:5" ht="15.75" outlineLevel="1" x14ac:dyDescent="0.25">
      <c r="A1104" s="27">
        <f>A1103</f>
        <v>43958</v>
      </c>
      <c r="B1104" s="28" t="str">
        <f>B1103</f>
        <v>GEORGE JACOB</v>
      </c>
      <c r="C1104" s="29">
        <f>SUBTOTAL(9,C1103:C1103)</f>
        <v>55</v>
      </c>
      <c r="D1104" s="29" t="str">
        <f t="shared" si="16"/>
        <v>TOTAL</v>
      </c>
    </row>
    <row r="1105" spans="1:5" ht="15.75" outlineLevel="2" x14ac:dyDescent="0.25">
      <c r="A1105" s="12">
        <v>43958</v>
      </c>
      <c r="B1105" t="s">
        <v>921</v>
      </c>
      <c r="C1105" s="5">
        <v>140</v>
      </c>
      <c r="D1105" s="29" t="str">
        <f t="shared" si="16"/>
        <v/>
      </c>
      <c r="E1105" t="s">
        <v>87</v>
      </c>
    </row>
    <row r="1106" spans="1:5" ht="15.75" outlineLevel="1" x14ac:dyDescent="0.25">
      <c r="A1106" s="27">
        <f>A1105</f>
        <v>43958</v>
      </c>
      <c r="B1106" s="28" t="str">
        <f>B1105</f>
        <v>RUOYU GU</v>
      </c>
      <c r="C1106" s="29">
        <f>SUBTOTAL(9,C1105:C1105)</f>
        <v>140</v>
      </c>
      <c r="D1106" s="29" t="str">
        <f t="shared" si="16"/>
        <v>TOTAL</v>
      </c>
    </row>
    <row r="1107" spans="1:5" ht="15.75" outlineLevel="2" x14ac:dyDescent="0.25">
      <c r="A1107" s="12">
        <v>43958</v>
      </c>
      <c r="B1107" t="s">
        <v>922</v>
      </c>
      <c r="C1107" s="5">
        <v>140</v>
      </c>
      <c r="D1107" s="29" t="str">
        <f t="shared" si="16"/>
        <v/>
      </c>
      <c r="E1107" t="s">
        <v>87</v>
      </c>
    </row>
    <row r="1108" spans="1:5" ht="15.75" outlineLevel="1" x14ac:dyDescent="0.25">
      <c r="A1108" s="27">
        <f>A1107</f>
        <v>43958</v>
      </c>
      <c r="B1108" s="28" t="str">
        <f>B1107</f>
        <v>SANDEEP HASSAN</v>
      </c>
      <c r="C1108" s="29">
        <f>SUBTOTAL(9,C1107:C1107)</f>
        <v>140</v>
      </c>
      <c r="D1108" s="29" t="str">
        <f t="shared" si="16"/>
        <v>TOTAL</v>
      </c>
    </row>
    <row r="1109" spans="1:5" ht="15.75" outlineLevel="2" x14ac:dyDescent="0.25">
      <c r="A1109" s="12">
        <v>43958</v>
      </c>
      <c r="B1109" t="s">
        <v>923</v>
      </c>
      <c r="C1109" s="5">
        <v>140</v>
      </c>
      <c r="D1109" s="29" t="str">
        <f t="shared" si="16"/>
        <v/>
      </c>
      <c r="E1109" t="s">
        <v>87</v>
      </c>
    </row>
    <row r="1110" spans="1:5" ht="15.75" outlineLevel="1" x14ac:dyDescent="0.25">
      <c r="A1110" s="27">
        <f>A1109</f>
        <v>43958</v>
      </c>
      <c r="B1110" s="28" t="str">
        <f>B1109</f>
        <v>CHANGHUA HU</v>
      </c>
      <c r="C1110" s="29">
        <f>SUBTOTAL(9,C1109:C1109)</f>
        <v>140</v>
      </c>
      <c r="D1110" s="29" t="str">
        <f t="shared" si="16"/>
        <v>TOTAL</v>
      </c>
    </row>
    <row r="1111" spans="1:5" ht="15.75" outlineLevel="2" x14ac:dyDescent="0.25">
      <c r="A1111" s="12">
        <v>43958</v>
      </c>
      <c r="B1111" t="s">
        <v>924</v>
      </c>
      <c r="C1111" s="5">
        <v>140</v>
      </c>
      <c r="D1111" s="29" t="str">
        <f t="shared" si="16"/>
        <v/>
      </c>
      <c r="E1111" t="s">
        <v>87</v>
      </c>
    </row>
    <row r="1112" spans="1:5" ht="15.75" outlineLevel="1" x14ac:dyDescent="0.25">
      <c r="A1112" s="27">
        <f>A1111</f>
        <v>43958</v>
      </c>
      <c r="B1112" s="28" t="str">
        <f>B1111</f>
        <v>WEN HUANG</v>
      </c>
      <c r="C1112" s="29">
        <f>SUBTOTAL(9,C1111:C1111)</f>
        <v>140</v>
      </c>
      <c r="D1112" s="29" t="str">
        <f t="shared" si="16"/>
        <v>TOTAL</v>
      </c>
    </row>
    <row r="1113" spans="1:5" ht="15.75" outlineLevel="2" x14ac:dyDescent="0.25">
      <c r="A1113" s="12">
        <v>43958</v>
      </c>
      <c r="B1113" t="s">
        <v>925</v>
      </c>
      <c r="C1113" s="5">
        <v>140</v>
      </c>
      <c r="D1113" s="29" t="str">
        <f t="shared" si="16"/>
        <v/>
      </c>
      <c r="E1113" t="s">
        <v>87</v>
      </c>
    </row>
    <row r="1114" spans="1:5" ht="15.75" outlineLevel="1" x14ac:dyDescent="0.25">
      <c r="A1114" s="27">
        <f>A1113</f>
        <v>43958</v>
      </c>
      <c r="B1114" s="28" t="str">
        <f>B1113</f>
        <v>RIZWANA JAMIL</v>
      </c>
      <c r="C1114" s="29">
        <f>SUBTOTAL(9,C1113:C1113)</f>
        <v>140</v>
      </c>
      <c r="D1114" s="29" t="str">
        <f t="shared" si="16"/>
        <v>TOTAL</v>
      </c>
    </row>
    <row r="1115" spans="1:5" ht="15.75" outlineLevel="2" x14ac:dyDescent="0.25">
      <c r="A1115" s="12">
        <v>43958</v>
      </c>
      <c r="B1115" t="s">
        <v>926</v>
      </c>
      <c r="C1115" s="5">
        <v>195</v>
      </c>
      <c r="D1115" s="29" t="str">
        <f t="shared" si="16"/>
        <v/>
      </c>
      <c r="E1115" t="s">
        <v>87</v>
      </c>
    </row>
    <row r="1116" spans="1:5" ht="15.75" outlineLevel="1" x14ac:dyDescent="0.25">
      <c r="A1116" s="27">
        <f>A1115</f>
        <v>43958</v>
      </c>
      <c r="B1116" s="28" t="str">
        <f>B1115</f>
        <v>LUIS JESURUM</v>
      </c>
      <c r="C1116" s="29">
        <f>SUBTOTAL(9,C1115:C1115)</f>
        <v>195</v>
      </c>
      <c r="D1116" s="29" t="str">
        <f t="shared" si="16"/>
        <v>TOTAL</v>
      </c>
    </row>
    <row r="1117" spans="1:5" ht="15.75" outlineLevel="2" x14ac:dyDescent="0.25">
      <c r="A1117" s="12">
        <v>43958</v>
      </c>
      <c r="B1117" t="s">
        <v>927</v>
      </c>
      <c r="C1117" s="5">
        <v>140</v>
      </c>
      <c r="D1117" s="29" t="str">
        <f t="shared" si="16"/>
        <v/>
      </c>
      <c r="E1117" t="s">
        <v>87</v>
      </c>
    </row>
    <row r="1118" spans="1:5" ht="15.75" outlineLevel="1" x14ac:dyDescent="0.25">
      <c r="A1118" s="27">
        <f>A1117</f>
        <v>43958</v>
      </c>
      <c r="B1118" s="28" t="str">
        <f>B1117</f>
        <v>JAYASREE KANNALA</v>
      </c>
      <c r="C1118" s="29">
        <f>SUBTOTAL(9,C1117:C1117)</f>
        <v>140</v>
      </c>
      <c r="D1118" s="29" t="str">
        <f t="shared" si="16"/>
        <v>TOTAL</v>
      </c>
    </row>
    <row r="1119" spans="1:5" ht="15.75" outlineLevel="2" x14ac:dyDescent="0.25">
      <c r="A1119" s="12">
        <v>43958</v>
      </c>
      <c r="B1119" t="s">
        <v>928</v>
      </c>
      <c r="C1119" s="5">
        <v>55</v>
      </c>
      <c r="D1119" s="29" t="str">
        <f t="shared" si="16"/>
        <v/>
      </c>
      <c r="E1119" t="s">
        <v>87</v>
      </c>
    </row>
    <row r="1120" spans="1:5" ht="15.75" outlineLevel="1" x14ac:dyDescent="0.25">
      <c r="A1120" s="27">
        <f>A1119</f>
        <v>43958</v>
      </c>
      <c r="B1120" s="28" t="str">
        <f>B1119</f>
        <v>PADMA KOTHAKONDA</v>
      </c>
      <c r="C1120" s="29">
        <f>SUBTOTAL(9,C1119:C1119)</f>
        <v>55</v>
      </c>
      <c r="D1120" s="29" t="str">
        <f t="shared" si="16"/>
        <v>TOTAL</v>
      </c>
    </row>
    <row r="1121" spans="1:5" ht="15.75" outlineLevel="2" x14ac:dyDescent="0.25">
      <c r="A1121" s="12">
        <v>43958</v>
      </c>
      <c r="B1121" t="s">
        <v>929</v>
      </c>
      <c r="C1121" s="5">
        <v>40</v>
      </c>
      <c r="D1121" s="29" t="str">
        <f t="shared" si="16"/>
        <v/>
      </c>
      <c r="E1121" t="s">
        <v>87</v>
      </c>
    </row>
    <row r="1122" spans="1:5" ht="15.75" outlineLevel="1" x14ac:dyDescent="0.25">
      <c r="A1122" s="27">
        <f>A1121</f>
        <v>43958</v>
      </c>
      <c r="B1122" s="28" t="str">
        <f>B1121</f>
        <v>SUMA VENKATANGAPPA</v>
      </c>
      <c r="C1122" s="29">
        <f>SUBTOTAL(9,C1121:C1121)</f>
        <v>40</v>
      </c>
      <c r="D1122" s="29" t="str">
        <f t="shared" ref="D1122:D1185" si="17">IF(E1122="","TOTAL","")</f>
        <v>TOTAL</v>
      </c>
    </row>
    <row r="1123" spans="1:5" ht="15.75" outlineLevel="2" x14ac:dyDescent="0.25">
      <c r="A1123" s="12">
        <v>43958</v>
      </c>
      <c r="B1123" t="s">
        <v>930</v>
      </c>
      <c r="C1123" s="5">
        <v>280</v>
      </c>
      <c r="D1123" s="29" t="str">
        <f t="shared" si="17"/>
        <v/>
      </c>
      <c r="E1123" t="s">
        <v>87</v>
      </c>
    </row>
    <row r="1124" spans="1:5" ht="15.75" outlineLevel="1" x14ac:dyDescent="0.25">
      <c r="A1124" s="27">
        <f>A1123</f>
        <v>43958</v>
      </c>
      <c r="B1124" s="28" t="str">
        <f>B1123</f>
        <v>JOSEPHINE LANTING</v>
      </c>
      <c r="C1124" s="29">
        <f>SUBTOTAL(9,C1123:C1123)</f>
        <v>280</v>
      </c>
      <c r="D1124" s="29" t="str">
        <f t="shared" si="17"/>
        <v>TOTAL</v>
      </c>
    </row>
    <row r="1125" spans="1:5" ht="15.75" outlineLevel="2" x14ac:dyDescent="0.25">
      <c r="A1125" s="12">
        <v>43958</v>
      </c>
      <c r="B1125" t="s">
        <v>931</v>
      </c>
      <c r="C1125" s="5">
        <v>140</v>
      </c>
      <c r="D1125" s="29" t="str">
        <f t="shared" si="17"/>
        <v/>
      </c>
      <c r="E1125" t="s">
        <v>87</v>
      </c>
    </row>
    <row r="1126" spans="1:5" ht="15.75" outlineLevel="1" x14ac:dyDescent="0.25">
      <c r="A1126" s="27">
        <f>A1125</f>
        <v>43958</v>
      </c>
      <c r="B1126" s="28" t="str">
        <f>B1125</f>
        <v>ZHONGHUI, LIU</v>
      </c>
      <c r="C1126" s="29">
        <f>SUBTOTAL(9,C1125:C1125)</f>
        <v>140</v>
      </c>
      <c r="D1126" s="29" t="str">
        <f t="shared" si="17"/>
        <v>TOTAL</v>
      </c>
    </row>
    <row r="1127" spans="1:5" ht="15.75" outlineLevel="2" x14ac:dyDescent="0.25">
      <c r="A1127" s="12">
        <v>43958</v>
      </c>
      <c r="B1127" t="s">
        <v>932</v>
      </c>
      <c r="C1127" s="5">
        <v>140</v>
      </c>
      <c r="D1127" s="29" t="str">
        <f t="shared" si="17"/>
        <v/>
      </c>
      <c r="E1127" t="s">
        <v>87</v>
      </c>
    </row>
    <row r="1128" spans="1:5" ht="15.75" outlineLevel="1" x14ac:dyDescent="0.25">
      <c r="A1128" s="27">
        <f>A1127</f>
        <v>43958</v>
      </c>
      <c r="B1128" s="28" t="str">
        <f>B1127</f>
        <v>YI LI</v>
      </c>
      <c r="C1128" s="29">
        <f>SUBTOTAL(9,C1127:C1127)</f>
        <v>140</v>
      </c>
      <c r="D1128" s="29" t="str">
        <f t="shared" si="17"/>
        <v>TOTAL</v>
      </c>
    </row>
    <row r="1129" spans="1:5" ht="15.75" outlineLevel="2" x14ac:dyDescent="0.25">
      <c r="A1129" s="12">
        <v>43958</v>
      </c>
      <c r="B1129" t="s">
        <v>933</v>
      </c>
      <c r="C1129" s="5">
        <v>140</v>
      </c>
      <c r="D1129" s="29" t="str">
        <f t="shared" si="17"/>
        <v/>
      </c>
      <c r="E1129" t="s">
        <v>87</v>
      </c>
    </row>
    <row r="1130" spans="1:5" ht="15.75" outlineLevel="1" x14ac:dyDescent="0.25">
      <c r="A1130" s="27">
        <f>A1129</f>
        <v>43958</v>
      </c>
      <c r="B1130" s="28" t="str">
        <f>B1129</f>
        <v>RAVI MENON</v>
      </c>
      <c r="C1130" s="29">
        <f>SUBTOTAL(9,C1129:C1129)</f>
        <v>140</v>
      </c>
      <c r="D1130" s="29" t="str">
        <f t="shared" si="17"/>
        <v>TOTAL</v>
      </c>
    </row>
    <row r="1131" spans="1:5" ht="15.75" outlineLevel="2" x14ac:dyDescent="0.25">
      <c r="A1131" s="12">
        <v>43958</v>
      </c>
      <c r="B1131" t="s">
        <v>934</v>
      </c>
      <c r="C1131" s="5">
        <v>140</v>
      </c>
      <c r="D1131" s="29" t="str">
        <f t="shared" si="17"/>
        <v/>
      </c>
      <c r="E1131" t="s">
        <v>87</v>
      </c>
    </row>
    <row r="1132" spans="1:5" ht="15.75" outlineLevel="1" x14ac:dyDescent="0.25">
      <c r="A1132" s="27">
        <f>A1131</f>
        <v>43958</v>
      </c>
      <c r="B1132" s="28" t="str">
        <f>B1131</f>
        <v>MANOJ MUNDRA</v>
      </c>
      <c r="C1132" s="29">
        <f>SUBTOTAL(9,C1131:C1131)</f>
        <v>140</v>
      </c>
      <c r="D1132" s="29" t="str">
        <f t="shared" si="17"/>
        <v>TOTAL</v>
      </c>
    </row>
    <row r="1133" spans="1:5" ht="15.75" outlineLevel="2" x14ac:dyDescent="0.25">
      <c r="A1133" s="12">
        <v>43958</v>
      </c>
      <c r="B1133" t="s">
        <v>935</v>
      </c>
      <c r="C1133" s="5">
        <v>140</v>
      </c>
      <c r="D1133" s="29" t="str">
        <f t="shared" si="17"/>
        <v/>
      </c>
      <c r="E1133" t="s">
        <v>87</v>
      </c>
    </row>
    <row r="1134" spans="1:5" ht="15.75" outlineLevel="1" x14ac:dyDescent="0.25">
      <c r="A1134" s="27">
        <f>A1133</f>
        <v>43958</v>
      </c>
      <c r="B1134" s="28" t="str">
        <f>B1133</f>
        <v>SUNITA NAIR</v>
      </c>
      <c r="C1134" s="29">
        <f>SUBTOTAL(9,C1133:C1133)</f>
        <v>140</v>
      </c>
      <c r="D1134" s="29" t="str">
        <f t="shared" si="17"/>
        <v>TOTAL</v>
      </c>
    </row>
    <row r="1135" spans="1:5" ht="15.75" outlineLevel="2" x14ac:dyDescent="0.25">
      <c r="A1135" s="12">
        <v>43958</v>
      </c>
      <c r="B1135" t="s">
        <v>936</v>
      </c>
      <c r="C1135" s="5">
        <v>140</v>
      </c>
      <c r="D1135" s="29" t="str">
        <f t="shared" si="17"/>
        <v/>
      </c>
      <c r="E1135" t="s">
        <v>87</v>
      </c>
    </row>
    <row r="1136" spans="1:5" ht="15.75" outlineLevel="1" x14ac:dyDescent="0.25">
      <c r="A1136" s="27">
        <f>A1135</f>
        <v>43958</v>
      </c>
      <c r="B1136" s="28" t="str">
        <f>B1135</f>
        <v>ANN LE</v>
      </c>
      <c r="C1136" s="29">
        <f>SUBTOTAL(9,C1135:C1135)</f>
        <v>140</v>
      </c>
      <c r="D1136" s="29" t="str">
        <f t="shared" si="17"/>
        <v>TOTAL</v>
      </c>
    </row>
    <row r="1137" spans="1:5" ht="15.75" outlineLevel="2" x14ac:dyDescent="0.25">
      <c r="A1137" s="12">
        <v>43958</v>
      </c>
      <c r="B1137" t="s">
        <v>937</v>
      </c>
      <c r="C1137" s="5">
        <v>140</v>
      </c>
      <c r="D1137" s="29" t="str">
        <f t="shared" si="17"/>
        <v/>
      </c>
      <c r="E1137" t="s">
        <v>87</v>
      </c>
    </row>
    <row r="1138" spans="1:5" ht="15.75" outlineLevel="1" x14ac:dyDescent="0.25">
      <c r="A1138" s="27">
        <f>A1137</f>
        <v>43958</v>
      </c>
      <c r="B1138" s="28" t="str">
        <f>B1137</f>
        <v>JAYMINI PATEL</v>
      </c>
      <c r="C1138" s="29">
        <f>SUBTOTAL(9,C1137:C1137)</f>
        <v>140</v>
      </c>
      <c r="D1138" s="29" t="str">
        <f t="shared" si="17"/>
        <v>TOTAL</v>
      </c>
    </row>
    <row r="1139" spans="1:5" ht="15.75" outlineLevel="2" x14ac:dyDescent="0.25">
      <c r="A1139" s="12">
        <v>43958</v>
      </c>
      <c r="B1139" t="s">
        <v>938</v>
      </c>
      <c r="C1139" s="5">
        <v>140</v>
      </c>
      <c r="D1139" s="29" t="str">
        <f t="shared" si="17"/>
        <v/>
      </c>
      <c r="E1139" t="s">
        <v>87</v>
      </c>
    </row>
    <row r="1140" spans="1:5" ht="15.75" outlineLevel="1" x14ac:dyDescent="0.25">
      <c r="A1140" s="27">
        <f>A1139</f>
        <v>43958</v>
      </c>
      <c r="B1140" s="28" t="str">
        <f>B1139</f>
        <v>LATHA PATI</v>
      </c>
      <c r="C1140" s="29">
        <f>SUBTOTAL(9,C1139:C1139)</f>
        <v>140</v>
      </c>
      <c r="D1140" s="29" t="str">
        <f t="shared" si="17"/>
        <v>TOTAL</v>
      </c>
    </row>
    <row r="1141" spans="1:5" ht="15.75" outlineLevel="2" x14ac:dyDescent="0.25">
      <c r="A1141" s="12">
        <v>43958</v>
      </c>
      <c r="B1141" t="s">
        <v>939</v>
      </c>
      <c r="C1141" s="5">
        <v>80</v>
      </c>
      <c r="D1141" s="29" t="str">
        <f t="shared" si="17"/>
        <v/>
      </c>
      <c r="E1141" t="s">
        <v>87</v>
      </c>
    </row>
    <row r="1142" spans="1:5" ht="15.75" outlineLevel="1" x14ac:dyDescent="0.25">
      <c r="A1142" s="27">
        <f>A1141</f>
        <v>43958</v>
      </c>
      <c r="B1142" s="28" t="str">
        <f>B1141</f>
        <v>KAVITA PATIL</v>
      </c>
      <c r="C1142" s="29">
        <f>SUBTOTAL(9,C1141:C1141)</f>
        <v>80</v>
      </c>
      <c r="D1142" s="29" t="str">
        <f t="shared" si="17"/>
        <v>TOTAL</v>
      </c>
    </row>
    <row r="1143" spans="1:5" ht="15.75" outlineLevel="2" x14ac:dyDescent="0.25">
      <c r="A1143" s="12">
        <v>43958</v>
      </c>
      <c r="B1143" t="s">
        <v>940</v>
      </c>
      <c r="C1143" s="5">
        <v>195</v>
      </c>
      <c r="D1143" s="29" t="str">
        <f t="shared" si="17"/>
        <v/>
      </c>
      <c r="E1143" t="s">
        <v>87</v>
      </c>
    </row>
    <row r="1144" spans="1:5" ht="15.75" outlineLevel="1" x14ac:dyDescent="0.25">
      <c r="A1144" s="27">
        <f>A1143</f>
        <v>43958</v>
      </c>
      <c r="B1144" s="28" t="str">
        <f>B1143</f>
        <v>REBECCA WEISS</v>
      </c>
      <c r="C1144" s="29">
        <f>SUBTOTAL(9,C1143:C1143)</f>
        <v>195</v>
      </c>
      <c r="D1144" s="29" t="str">
        <f t="shared" si="17"/>
        <v>TOTAL</v>
      </c>
    </row>
    <row r="1145" spans="1:5" ht="15.75" outlineLevel="2" x14ac:dyDescent="0.25">
      <c r="A1145" s="12">
        <v>43958</v>
      </c>
      <c r="B1145" t="s">
        <v>941</v>
      </c>
      <c r="C1145" s="5">
        <v>195</v>
      </c>
      <c r="D1145" s="29" t="str">
        <f t="shared" si="17"/>
        <v/>
      </c>
      <c r="E1145" t="s">
        <v>87</v>
      </c>
    </row>
    <row r="1146" spans="1:5" ht="15.75" outlineLevel="1" x14ac:dyDescent="0.25">
      <c r="A1146" s="27">
        <f>A1145</f>
        <v>43958</v>
      </c>
      <c r="B1146" s="28" t="str">
        <f>B1145</f>
        <v>PHANI POTTURU</v>
      </c>
      <c r="C1146" s="29">
        <f>SUBTOTAL(9,C1145:C1145)</f>
        <v>195</v>
      </c>
      <c r="D1146" s="29" t="str">
        <f t="shared" si="17"/>
        <v>TOTAL</v>
      </c>
    </row>
    <row r="1147" spans="1:5" ht="15.75" outlineLevel="2" x14ac:dyDescent="0.25">
      <c r="A1147" s="12">
        <v>43958</v>
      </c>
      <c r="B1147" t="s">
        <v>942</v>
      </c>
      <c r="C1147" s="5">
        <v>195</v>
      </c>
      <c r="D1147" s="29" t="str">
        <f t="shared" si="17"/>
        <v/>
      </c>
      <c r="E1147" t="s">
        <v>87</v>
      </c>
    </row>
    <row r="1148" spans="1:5" ht="15.75" outlineLevel="1" x14ac:dyDescent="0.25">
      <c r="A1148" s="27">
        <f>A1147</f>
        <v>43958</v>
      </c>
      <c r="B1148" s="28" t="str">
        <f>B1147</f>
        <v>KEUN YOUNG RHEE</v>
      </c>
      <c r="C1148" s="29">
        <f>SUBTOTAL(9,C1147:C1147)</f>
        <v>195</v>
      </c>
      <c r="D1148" s="29" t="str">
        <f t="shared" si="17"/>
        <v>TOTAL</v>
      </c>
    </row>
    <row r="1149" spans="1:5" ht="15.75" outlineLevel="2" x14ac:dyDescent="0.25">
      <c r="A1149" s="12">
        <v>43958</v>
      </c>
      <c r="B1149" t="s">
        <v>943</v>
      </c>
      <c r="C1149" s="5">
        <v>140</v>
      </c>
      <c r="D1149" s="29" t="str">
        <f t="shared" si="17"/>
        <v/>
      </c>
      <c r="E1149" t="s">
        <v>87</v>
      </c>
    </row>
    <row r="1150" spans="1:5" ht="15.75" outlineLevel="1" x14ac:dyDescent="0.25">
      <c r="A1150" s="27">
        <f>A1149</f>
        <v>43958</v>
      </c>
      <c r="B1150" s="28" t="str">
        <f>B1149</f>
        <v>MARIA RODRIGUEZ</v>
      </c>
      <c r="C1150" s="29">
        <f>SUBTOTAL(9,C1149:C1149)</f>
        <v>140</v>
      </c>
      <c r="D1150" s="29" t="str">
        <f t="shared" si="17"/>
        <v>TOTAL</v>
      </c>
    </row>
    <row r="1151" spans="1:5" ht="15.75" outlineLevel="2" x14ac:dyDescent="0.25">
      <c r="A1151" s="12">
        <v>43958</v>
      </c>
      <c r="B1151" t="s">
        <v>944</v>
      </c>
      <c r="C1151" s="5">
        <v>195</v>
      </c>
      <c r="D1151" s="29" t="str">
        <f t="shared" si="17"/>
        <v/>
      </c>
      <c r="E1151" t="s">
        <v>87</v>
      </c>
    </row>
    <row r="1152" spans="1:5" ht="15.75" outlineLevel="1" x14ac:dyDescent="0.25">
      <c r="A1152" s="27">
        <f>A1151</f>
        <v>43958</v>
      </c>
      <c r="B1152" s="28" t="str">
        <f>B1151</f>
        <v>RITUPAR ROY</v>
      </c>
      <c r="C1152" s="29">
        <f>SUBTOTAL(9,C1151:C1151)</f>
        <v>195</v>
      </c>
      <c r="D1152" s="29" t="str">
        <f t="shared" si="17"/>
        <v>TOTAL</v>
      </c>
    </row>
    <row r="1153" spans="1:5" ht="15.75" outlineLevel="2" x14ac:dyDescent="0.25">
      <c r="A1153" s="12">
        <v>43958</v>
      </c>
      <c r="B1153" t="s">
        <v>945</v>
      </c>
      <c r="C1153" s="5">
        <v>195</v>
      </c>
      <c r="D1153" s="29" t="str">
        <f t="shared" si="17"/>
        <v/>
      </c>
      <c r="E1153" t="s">
        <v>87</v>
      </c>
    </row>
    <row r="1154" spans="1:5" ht="15.75" outlineLevel="1" x14ac:dyDescent="0.25">
      <c r="A1154" s="27">
        <f>A1153</f>
        <v>43958</v>
      </c>
      <c r="B1154" s="28" t="str">
        <f>B1153</f>
        <v>NATALIA ACEVEDO</v>
      </c>
      <c r="C1154" s="29">
        <f>SUBTOTAL(9,C1153:C1153)</f>
        <v>195</v>
      </c>
      <c r="D1154" s="29" t="str">
        <f t="shared" si="17"/>
        <v>TOTAL</v>
      </c>
    </row>
    <row r="1155" spans="1:5" ht="15.75" outlineLevel="2" x14ac:dyDescent="0.25">
      <c r="A1155" s="12">
        <v>43958</v>
      </c>
      <c r="B1155" t="s">
        <v>946</v>
      </c>
      <c r="C1155" s="5">
        <v>140</v>
      </c>
      <c r="D1155" s="29" t="str">
        <f t="shared" si="17"/>
        <v/>
      </c>
      <c r="E1155" t="s">
        <v>87</v>
      </c>
    </row>
    <row r="1156" spans="1:5" ht="15.75" outlineLevel="1" x14ac:dyDescent="0.25">
      <c r="A1156" s="27">
        <f>A1155</f>
        <v>43958</v>
      </c>
      <c r="B1156" s="28" t="str">
        <f>B1155</f>
        <v>MANJULA KRISHNAPPA</v>
      </c>
      <c r="C1156" s="29">
        <f>SUBTOTAL(9,C1155:C1155)</f>
        <v>140</v>
      </c>
      <c r="D1156" s="29" t="str">
        <f t="shared" si="17"/>
        <v>TOTAL</v>
      </c>
    </row>
    <row r="1157" spans="1:5" ht="15.75" outlineLevel="2" x14ac:dyDescent="0.25">
      <c r="A1157" s="12">
        <v>43958</v>
      </c>
      <c r="B1157" t="s">
        <v>947</v>
      </c>
      <c r="C1157" s="5">
        <v>195</v>
      </c>
      <c r="D1157" s="29" t="str">
        <f t="shared" si="17"/>
        <v/>
      </c>
      <c r="E1157" t="s">
        <v>87</v>
      </c>
    </row>
    <row r="1158" spans="1:5" ht="15.75" outlineLevel="1" x14ac:dyDescent="0.25">
      <c r="A1158" s="27">
        <f>A1157</f>
        <v>43958</v>
      </c>
      <c r="B1158" s="28" t="str">
        <f>B1157</f>
        <v>GEETHA SAKALABHAKTULA</v>
      </c>
      <c r="C1158" s="29">
        <f>SUBTOTAL(9,C1157:C1157)</f>
        <v>195</v>
      </c>
      <c r="D1158" s="29" t="str">
        <f t="shared" si="17"/>
        <v>TOTAL</v>
      </c>
    </row>
    <row r="1159" spans="1:5" ht="15.75" outlineLevel="2" x14ac:dyDescent="0.25">
      <c r="A1159" s="12">
        <v>43958</v>
      </c>
      <c r="B1159" t="s">
        <v>948</v>
      </c>
      <c r="C1159" s="5">
        <v>140</v>
      </c>
      <c r="D1159" s="29" t="str">
        <f t="shared" si="17"/>
        <v/>
      </c>
      <c r="E1159" t="s">
        <v>87</v>
      </c>
    </row>
    <row r="1160" spans="1:5" ht="15.75" outlineLevel="1" x14ac:dyDescent="0.25">
      <c r="A1160" s="27">
        <f>A1159</f>
        <v>43958</v>
      </c>
      <c r="B1160" s="28" t="str">
        <f>B1159</f>
        <v>SANJEEV KUMAR GUPTA</v>
      </c>
      <c r="C1160" s="29">
        <f>SUBTOTAL(9,C1159:C1159)</f>
        <v>140</v>
      </c>
      <c r="D1160" s="29" t="str">
        <f t="shared" si="17"/>
        <v>TOTAL</v>
      </c>
    </row>
    <row r="1161" spans="1:5" ht="15.75" outlineLevel="2" x14ac:dyDescent="0.25">
      <c r="A1161" s="12">
        <v>43958</v>
      </c>
      <c r="B1161" t="s">
        <v>949</v>
      </c>
      <c r="C1161" s="5">
        <v>140</v>
      </c>
      <c r="D1161" s="29" t="str">
        <f t="shared" si="17"/>
        <v/>
      </c>
      <c r="E1161" t="s">
        <v>87</v>
      </c>
    </row>
    <row r="1162" spans="1:5" ht="15.75" outlineLevel="1" x14ac:dyDescent="0.25">
      <c r="A1162" s="27">
        <f>A1161</f>
        <v>43958</v>
      </c>
      <c r="B1162" s="28" t="str">
        <f>B1161</f>
        <v>CHANDANA SHARMA</v>
      </c>
      <c r="C1162" s="29">
        <f>SUBTOTAL(9,C1161:C1161)</f>
        <v>140</v>
      </c>
      <c r="D1162" s="29" t="str">
        <f t="shared" si="17"/>
        <v>TOTAL</v>
      </c>
    </row>
    <row r="1163" spans="1:5" ht="15.75" outlineLevel="2" x14ac:dyDescent="0.25">
      <c r="A1163" s="12">
        <v>43958</v>
      </c>
      <c r="B1163" t="s">
        <v>950</v>
      </c>
      <c r="C1163" s="5">
        <v>195</v>
      </c>
      <c r="D1163" s="29" t="str">
        <f t="shared" si="17"/>
        <v/>
      </c>
      <c r="E1163" t="s">
        <v>87</v>
      </c>
    </row>
    <row r="1164" spans="1:5" ht="15.75" outlineLevel="1" x14ac:dyDescent="0.25">
      <c r="A1164" s="27">
        <f>A1163</f>
        <v>43958</v>
      </c>
      <c r="B1164" s="28" t="str">
        <f>B1163</f>
        <v>UDAY SHARMA</v>
      </c>
      <c r="C1164" s="29">
        <f>SUBTOTAL(9,C1163:C1163)</f>
        <v>195</v>
      </c>
      <c r="D1164" s="29" t="str">
        <f t="shared" si="17"/>
        <v>TOTAL</v>
      </c>
    </row>
    <row r="1165" spans="1:5" ht="15.75" outlineLevel="2" x14ac:dyDescent="0.25">
      <c r="A1165" s="12">
        <v>43958</v>
      </c>
      <c r="B1165" t="s">
        <v>951</v>
      </c>
      <c r="C1165" s="5">
        <v>140</v>
      </c>
      <c r="D1165" s="29" t="str">
        <f t="shared" si="17"/>
        <v/>
      </c>
      <c r="E1165" t="s">
        <v>87</v>
      </c>
    </row>
    <row r="1166" spans="1:5" ht="15.75" outlineLevel="1" x14ac:dyDescent="0.25">
      <c r="A1166" s="27">
        <f>A1165</f>
        <v>43958</v>
      </c>
      <c r="B1166" s="28" t="str">
        <f>B1165</f>
        <v>SUDHEER SURA</v>
      </c>
      <c r="C1166" s="29">
        <f>SUBTOTAL(9,C1165:C1165)</f>
        <v>140</v>
      </c>
      <c r="D1166" s="29" t="str">
        <f t="shared" si="17"/>
        <v>TOTAL</v>
      </c>
    </row>
    <row r="1167" spans="1:5" ht="15.75" outlineLevel="2" x14ac:dyDescent="0.25">
      <c r="A1167" s="12">
        <v>43958</v>
      </c>
      <c r="B1167" t="s">
        <v>952</v>
      </c>
      <c r="C1167" s="5">
        <v>140</v>
      </c>
      <c r="D1167" s="29" t="str">
        <f t="shared" si="17"/>
        <v/>
      </c>
      <c r="E1167" t="s">
        <v>87</v>
      </c>
    </row>
    <row r="1168" spans="1:5" ht="15.75" outlineLevel="1" x14ac:dyDescent="0.25">
      <c r="A1168" s="27">
        <f>A1167</f>
        <v>43958</v>
      </c>
      <c r="B1168" s="28" t="str">
        <f>B1167</f>
        <v>GAYATHRI VENKATRAGHAVAN</v>
      </c>
      <c r="C1168" s="29">
        <f>SUBTOTAL(9,C1167:C1167)</f>
        <v>140</v>
      </c>
      <c r="D1168" s="29" t="str">
        <f t="shared" si="17"/>
        <v>TOTAL</v>
      </c>
    </row>
    <row r="1169" spans="1:5" ht="15.75" outlineLevel="2" x14ac:dyDescent="0.25">
      <c r="A1169" s="12">
        <v>43958</v>
      </c>
      <c r="B1169" t="s">
        <v>953</v>
      </c>
      <c r="C1169" s="5">
        <v>195</v>
      </c>
      <c r="D1169" s="29" t="str">
        <f t="shared" si="17"/>
        <v/>
      </c>
      <c r="E1169" t="s">
        <v>87</v>
      </c>
    </row>
    <row r="1170" spans="1:5" ht="15.75" outlineLevel="1" x14ac:dyDescent="0.25">
      <c r="A1170" s="27">
        <f>A1169</f>
        <v>43958</v>
      </c>
      <c r="B1170" s="28" t="str">
        <f>B1169</f>
        <v>TARESA VIGIL</v>
      </c>
      <c r="C1170" s="29">
        <f>SUBTOTAL(9,C1169:C1169)</f>
        <v>195</v>
      </c>
      <c r="D1170" s="29" t="str">
        <f t="shared" si="17"/>
        <v>TOTAL</v>
      </c>
    </row>
    <row r="1171" spans="1:5" ht="15.75" outlineLevel="2" x14ac:dyDescent="0.25">
      <c r="A1171" s="12">
        <v>43958</v>
      </c>
      <c r="B1171" t="s">
        <v>675</v>
      </c>
      <c r="C1171" s="5">
        <v>195</v>
      </c>
      <c r="D1171" s="29" t="str">
        <f t="shared" si="17"/>
        <v/>
      </c>
      <c r="E1171" t="s">
        <v>87</v>
      </c>
    </row>
    <row r="1172" spans="1:5" ht="15.75" outlineLevel="1" x14ac:dyDescent="0.25">
      <c r="A1172" s="27">
        <f>A1171</f>
        <v>43958</v>
      </c>
      <c r="B1172" s="28" t="str">
        <f>B1171</f>
        <v>XIAO ZOU</v>
      </c>
      <c r="C1172" s="29">
        <f>SUBTOTAL(9,C1171:C1171)</f>
        <v>195</v>
      </c>
      <c r="D1172" s="29" t="str">
        <f t="shared" si="17"/>
        <v>TOTAL</v>
      </c>
    </row>
    <row r="1173" spans="1:5" ht="15.75" outlineLevel="2" x14ac:dyDescent="0.25">
      <c r="A1173" s="12">
        <v>43958</v>
      </c>
      <c r="B1173" t="s">
        <v>954</v>
      </c>
      <c r="C1173" s="5">
        <v>140</v>
      </c>
      <c r="D1173" s="29" t="str">
        <f t="shared" si="17"/>
        <v/>
      </c>
      <c r="E1173" t="s">
        <v>87</v>
      </c>
    </row>
    <row r="1174" spans="1:5" ht="15.75" outlineLevel="1" x14ac:dyDescent="0.25">
      <c r="A1174" s="27">
        <f>A1173</f>
        <v>43958</v>
      </c>
      <c r="B1174" s="28" t="str">
        <f>B1173</f>
        <v>LICHING HAN</v>
      </c>
      <c r="C1174" s="29">
        <f>SUBTOTAL(9,C1173:C1173)</f>
        <v>140</v>
      </c>
      <c r="D1174" s="29" t="str">
        <f t="shared" si="17"/>
        <v>TOTAL</v>
      </c>
    </row>
    <row r="1175" spans="1:5" ht="15.75" outlineLevel="2" x14ac:dyDescent="0.25">
      <c r="A1175" s="12">
        <v>43958</v>
      </c>
      <c r="B1175" t="s">
        <v>955</v>
      </c>
      <c r="C1175" s="5">
        <v>195</v>
      </c>
      <c r="D1175" s="29" t="str">
        <f t="shared" si="17"/>
        <v/>
      </c>
      <c r="E1175" t="s">
        <v>87</v>
      </c>
    </row>
    <row r="1176" spans="1:5" ht="15.75" outlineLevel="1" x14ac:dyDescent="0.25">
      <c r="A1176" s="27">
        <f>A1175</f>
        <v>43958</v>
      </c>
      <c r="B1176" s="28" t="str">
        <f>B1175</f>
        <v>JING PAN</v>
      </c>
      <c r="C1176" s="29">
        <f>SUBTOTAL(9,C1175:C1175)</f>
        <v>195</v>
      </c>
      <c r="D1176" s="29" t="str">
        <f t="shared" si="17"/>
        <v>TOTAL</v>
      </c>
    </row>
    <row r="1177" spans="1:5" ht="15.75" outlineLevel="2" x14ac:dyDescent="0.25">
      <c r="A1177" s="12">
        <v>43958</v>
      </c>
      <c r="B1177" t="s">
        <v>956</v>
      </c>
      <c r="C1177" s="5">
        <v>140</v>
      </c>
      <c r="D1177" s="29" t="str">
        <f t="shared" si="17"/>
        <v/>
      </c>
      <c r="E1177" t="s">
        <v>87</v>
      </c>
    </row>
    <row r="1178" spans="1:5" ht="15.75" outlineLevel="1" x14ac:dyDescent="0.25">
      <c r="A1178" s="27">
        <f>A1177</f>
        <v>43958</v>
      </c>
      <c r="B1178" s="28" t="str">
        <f>B1177</f>
        <v>JIANLI SONG</v>
      </c>
      <c r="C1178" s="29">
        <f>SUBTOTAL(9,C1177:C1177)</f>
        <v>140</v>
      </c>
      <c r="D1178" s="29" t="str">
        <f t="shared" si="17"/>
        <v>TOTAL</v>
      </c>
    </row>
    <row r="1179" spans="1:5" ht="15.75" outlineLevel="2" x14ac:dyDescent="0.25">
      <c r="A1179" s="12">
        <v>43958</v>
      </c>
      <c r="B1179" t="s">
        <v>957</v>
      </c>
      <c r="C1179" s="5">
        <v>400</v>
      </c>
      <c r="D1179" s="29" t="str">
        <f t="shared" si="17"/>
        <v/>
      </c>
      <c r="E1179" t="s">
        <v>87</v>
      </c>
    </row>
    <row r="1180" spans="1:5" ht="15.75" outlineLevel="1" x14ac:dyDescent="0.25">
      <c r="A1180" s="27">
        <f>A1179</f>
        <v>43958</v>
      </c>
      <c r="B1180" s="28" t="str">
        <f>B1179</f>
        <v>JEAN ARD</v>
      </c>
      <c r="C1180" s="29">
        <f>SUBTOTAL(9,C1179:C1179)</f>
        <v>400</v>
      </c>
      <c r="D1180" s="29" t="str">
        <f t="shared" si="17"/>
        <v>TOTAL</v>
      </c>
    </row>
    <row r="1181" spans="1:5" ht="15.75" outlineLevel="2" x14ac:dyDescent="0.25">
      <c r="A1181" s="12">
        <v>43958</v>
      </c>
      <c r="B1181" t="s">
        <v>958</v>
      </c>
      <c r="C1181" s="5">
        <v>400</v>
      </c>
      <c r="D1181" s="29" t="str">
        <f t="shared" si="17"/>
        <v/>
      </c>
      <c r="E1181" t="s">
        <v>87</v>
      </c>
    </row>
    <row r="1182" spans="1:5" ht="15.75" outlineLevel="1" x14ac:dyDescent="0.25">
      <c r="A1182" s="27">
        <f>A1181</f>
        <v>43958</v>
      </c>
      <c r="B1182" s="28" t="str">
        <f>B1181</f>
        <v>JENNIFER BANKS</v>
      </c>
      <c r="C1182" s="29">
        <f>SUBTOTAL(9,C1181:C1181)</f>
        <v>400</v>
      </c>
      <c r="D1182" s="29" t="str">
        <f t="shared" si="17"/>
        <v>TOTAL</v>
      </c>
    </row>
    <row r="1183" spans="1:5" ht="15.75" outlineLevel="2" x14ac:dyDescent="0.25">
      <c r="A1183" s="12">
        <v>43958</v>
      </c>
      <c r="B1183" t="s">
        <v>959</v>
      </c>
      <c r="C1183" s="5">
        <v>200</v>
      </c>
      <c r="D1183" s="29" t="str">
        <f t="shared" si="17"/>
        <v/>
      </c>
      <c r="E1183" t="s">
        <v>87</v>
      </c>
    </row>
    <row r="1184" spans="1:5" ht="15.75" outlineLevel="1" x14ac:dyDescent="0.25">
      <c r="A1184" s="27">
        <f>A1183</f>
        <v>43958</v>
      </c>
      <c r="B1184" s="28" t="str">
        <f>B1183</f>
        <v>TANIA KRANTZ</v>
      </c>
      <c r="C1184" s="29">
        <f>SUBTOTAL(9,C1183:C1183)</f>
        <v>200</v>
      </c>
      <c r="D1184" s="29" t="str">
        <f t="shared" si="17"/>
        <v>TOTAL</v>
      </c>
    </row>
    <row r="1185" spans="1:5" ht="15.75" outlineLevel="2" x14ac:dyDescent="0.25">
      <c r="A1185" s="12">
        <v>43958</v>
      </c>
      <c r="B1185" t="s">
        <v>960</v>
      </c>
      <c r="C1185" s="5">
        <v>400</v>
      </c>
      <c r="D1185" s="29" t="str">
        <f t="shared" si="17"/>
        <v/>
      </c>
      <c r="E1185" t="s">
        <v>87</v>
      </c>
    </row>
    <row r="1186" spans="1:5" ht="15.75" outlineLevel="1" x14ac:dyDescent="0.25">
      <c r="A1186" s="27">
        <f>A1185</f>
        <v>43958</v>
      </c>
      <c r="B1186" s="28" t="str">
        <f>B1185</f>
        <v>ISADORA MANGINO</v>
      </c>
      <c r="C1186" s="29">
        <f>SUBTOTAL(9,C1185:C1185)</f>
        <v>400</v>
      </c>
      <c r="D1186" s="29" t="str">
        <f t="shared" ref="D1186:D1249" si="18">IF(E1186="","TOTAL","")</f>
        <v>TOTAL</v>
      </c>
    </row>
    <row r="1187" spans="1:5" ht="15.75" outlineLevel="2" x14ac:dyDescent="0.25">
      <c r="A1187" s="12">
        <v>43958</v>
      </c>
      <c r="B1187" t="s">
        <v>961</v>
      </c>
      <c r="C1187" s="5">
        <v>400</v>
      </c>
      <c r="D1187" s="29" t="str">
        <f t="shared" si="18"/>
        <v/>
      </c>
      <c r="E1187" t="s">
        <v>87</v>
      </c>
    </row>
    <row r="1188" spans="1:5" ht="15.75" outlineLevel="1" x14ac:dyDescent="0.25">
      <c r="A1188" s="27">
        <f>A1187</f>
        <v>43958</v>
      </c>
      <c r="B1188" s="28" t="str">
        <f>B1187</f>
        <v>IMELDA DECASTRO</v>
      </c>
      <c r="C1188" s="29">
        <f>SUBTOTAL(9,C1187:C1187)</f>
        <v>400</v>
      </c>
      <c r="D1188" s="29" t="str">
        <f t="shared" si="18"/>
        <v>TOTAL</v>
      </c>
    </row>
    <row r="1189" spans="1:5" ht="15.75" outlineLevel="2" x14ac:dyDescent="0.25">
      <c r="A1189" s="12">
        <v>43958</v>
      </c>
      <c r="B1189" t="s">
        <v>962</v>
      </c>
      <c r="C1189" s="5">
        <v>200</v>
      </c>
      <c r="D1189" s="29" t="str">
        <f t="shared" si="18"/>
        <v/>
      </c>
      <c r="E1189" t="s">
        <v>87</v>
      </c>
    </row>
    <row r="1190" spans="1:5" ht="15.75" outlineLevel="1" x14ac:dyDescent="0.25">
      <c r="A1190" s="27">
        <f>A1189</f>
        <v>43958</v>
      </c>
      <c r="B1190" s="28" t="str">
        <f>B1189</f>
        <v>MERLIN FREDERICK</v>
      </c>
      <c r="C1190" s="29">
        <f>SUBTOTAL(9,C1189:C1189)</f>
        <v>200</v>
      </c>
      <c r="D1190" s="29" t="str">
        <f t="shared" si="18"/>
        <v>TOTAL</v>
      </c>
    </row>
    <row r="1191" spans="1:5" ht="15.75" outlineLevel="2" x14ac:dyDescent="0.25">
      <c r="A1191" s="12">
        <v>43958</v>
      </c>
      <c r="B1191" t="s">
        <v>963</v>
      </c>
      <c r="C1191" s="5">
        <v>600</v>
      </c>
      <c r="D1191" s="29" t="str">
        <f t="shared" si="18"/>
        <v/>
      </c>
      <c r="E1191" t="s">
        <v>87</v>
      </c>
    </row>
    <row r="1192" spans="1:5" ht="15.75" outlineLevel="1" x14ac:dyDescent="0.25">
      <c r="A1192" s="27">
        <f>A1191</f>
        <v>43958</v>
      </c>
      <c r="B1192" s="28" t="str">
        <f>B1191</f>
        <v>MARIA VALDEZ</v>
      </c>
      <c r="C1192" s="29">
        <f>SUBTOTAL(9,C1191:C1191)</f>
        <v>600</v>
      </c>
      <c r="D1192" s="29" t="str">
        <f t="shared" si="18"/>
        <v>TOTAL</v>
      </c>
    </row>
    <row r="1193" spans="1:5" ht="15.75" outlineLevel="2" x14ac:dyDescent="0.25">
      <c r="A1193" s="12">
        <v>43958</v>
      </c>
      <c r="B1193" t="s">
        <v>964</v>
      </c>
      <c r="C1193" s="5">
        <v>600</v>
      </c>
      <c r="D1193" s="29" t="str">
        <f t="shared" si="18"/>
        <v/>
      </c>
      <c r="E1193" t="s">
        <v>87</v>
      </c>
    </row>
    <row r="1194" spans="1:5" ht="15.75" outlineLevel="1" x14ac:dyDescent="0.25">
      <c r="A1194" s="27">
        <f>A1193</f>
        <v>43958</v>
      </c>
      <c r="B1194" s="28" t="str">
        <f>B1193</f>
        <v>JENNIFER HIETT</v>
      </c>
      <c r="C1194" s="29">
        <f>SUBTOTAL(9,C1193:C1193)</f>
        <v>600</v>
      </c>
      <c r="D1194" s="29" t="str">
        <f t="shared" si="18"/>
        <v>TOTAL</v>
      </c>
    </row>
    <row r="1195" spans="1:5" ht="15.75" outlineLevel="2" x14ac:dyDescent="0.25">
      <c r="A1195" s="12">
        <v>43958</v>
      </c>
      <c r="B1195" t="s">
        <v>965</v>
      </c>
      <c r="C1195" s="5">
        <v>400</v>
      </c>
      <c r="D1195" s="29" t="str">
        <f t="shared" si="18"/>
        <v/>
      </c>
      <c r="E1195" t="s">
        <v>87</v>
      </c>
    </row>
    <row r="1196" spans="1:5" ht="15.75" outlineLevel="1" x14ac:dyDescent="0.25">
      <c r="A1196" s="27">
        <f>A1195</f>
        <v>43958</v>
      </c>
      <c r="B1196" s="28" t="str">
        <f>B1195</f>
        <v>MALAVIKA KALAPATAPU</v>
      </c>
      <c r="C1196" s="29">
        <f>SUBTOTAL(9,C1195:C1195)</f>
        <v>400</v>
      </c>
      <c r="D1196" s="29" t="str">
        <f t="shared" si="18"/>
        <v>TOTAL</v>
      </c>
    </row>
    <row r="1197" spans="1:5" ht="15.75" outlineLevel="2" x14ac:dyDescent="0.25">
      <c r="A1197" s="12">
        <v>43958</v>
      </c>
      <c r="B1197" t="s">
        <v>966</v>
      </c>
      <c r="C1197" s="5">
        <v>400</v>
      </c>
      <c r="D1197" s="29" t="str">
        <f t="shared" si="18"/>
        <v/>
      </c>
      <c r="E1197" t="s">
        <v>87</v>
      </c>
    </row>
    <row r="1198" spans="1:5" ht="15.75" outlineLevel="1" x14ac:dyDescent="0.25">
      <c r="A1198" s="27">
        <f>A1197</f>
        <v>43958</v>
      </c>
      <c r="B1198" s="28" t="str">
        <f>B1197</f>
        <v>ANOUAR IDERKOU</v>
      </c>
      <c r="C1198" s="29">
        <f>SUBTOTAL(9,C1197:C1197)</f>
        <v>400</v>
      </c>
      <c r="D1198" s="29" t="str">
        <f t="shared" si="18"/>
        <v>TOTAL</v>
      </c>
    </row>
    <row r="1199" spans="1:5" ht="15.75" outlineLevel="2" x14ac:dyDescent="0.25">
      <c r="A1199" s="12">
        <v>43958</v>
      </c>
      <c r="B1199" t="s">
        <v>967</v>
      </c>
      <c r="C1199" s="5">
        <v>200</v>
      </c>
      <c r="D1199" s="29" t="str">
        <f t="shared" si="18"/>
        <v/>
      </c>
      <c r="E1199" t="s">
        <v>87</v>
      </c>
    </row>
    <row r="1200" spans="1:5" ht="15.75" outlineLevel="1" x14ac:dyDescent="0.25">
      <c r="A1200" s="27">
        <f>A1199</f>
        <v>43958</v>
      </c>
      <c r="B1200" s="28" t="str">
        <f>B1199</f>
        <v>ELENA MILSTEIN</v>
      </c>
      <c r="C1200" s="29">
        <f>SUBTOTAL(9,C1199:C1199)</f>
        <v>200</v>
      </c>
      <c r="D1200" s="29" t="str">
        <f t="shared" si="18"/>
        <v>TOTAL</v>
      </c>
    </row>
    <row r="1201" spans="1:5" ht="15.75" outlineLevel="2" x14ac:dyDescent="0.25">
      <c r="A1201" s="12">
        <v>43958</v>
      </c>
      <c r="B1201" t="s">
        <v>968</v>
      </c>
      <c r="C1201" s="5">
        <v>600</v>
      </c>
      <c r="D1201" s="29" t="str">
        <f t="shared" si="18"/>
        <v/>
      </c>
      <c r="E1201" t="s">
        <v>87</v>
      </c>
    </row>
    <row r="1202" spans="1:5" ht="15.75" outlineLevel="1" x14ac:dyDescent="0.25">
      <c r="A1202" s="27">
        <f>A1201</f>
        <v>43958</v>
      </c>
      <c r="B1202" s="28" t="str">
        <f>B1201</f>
        <v>RABIA NAGDA</v>
      </c>
      <c r="C1202" s="29">
        <f>SUBTOTAL(9,C1201:C1201)</f>
        <v>600</v>
      </c>
      <c r="D1202" s="29" t="str">
        <f t="shared" si="18"/>
        <v>TOTAL</v>
      </c>
    </row>
    <row r="1203" spans="1:5" ht="15.75" outlineLevel="2" x14ac:dyDescent="0.25">
      <c r="A1203" s="12">
        <v>43958</v>
      </c>
      <c r="B1203" t="s">
        <v>683</v>
      </c>
      <c r="C1203" s="5">
        <v>400</v>
      </c>
      <c r="D1203" s="29" t="str">
        <f t="shared" si="18"/>
        <v/>
      </c>
      <c r="E1203" t="s">
        <v>87</v>
      </c>
    </row>
    <row r="1204" spans="1:5" ht="15.75" outlineLevel="1" x14ac:dyDescent="0.25">
      <c r="A1204" s="27">
        <f>A1203</f>
        <v>43958</v>
      </c>
      <c r="B1204" s="28" t="str">
        <f>B1203</f>
        <v>NADINE CYR</v>
      </c>
      <c r="C1204" s="29">
        <f>SUBTOTAL(9,C1203:C1203)</f>
        <v>400</v>
      </c>
      <c r="D1204" s="29" t="str">
        <f t="shared" si="18"/>
        <v>TOTAL</v>
      </c>
    </row>
    <row r="1205" spans="1:5" ht="15.75" outlineLevel="2" x14ac:dyDescent="0.25">
      <c r="A1205" s="12">
        <v>43958</v>
      </c>
      <c r="B1205" t="s">
        <v>969</v>
      </c>
      <c r="C1205" s="5">
        <v>200</v>
      </c>
      <c r="D1205" s="29" t="str">
        <f t="shared" si="18"/>
        <v/>
      </c>
      <c r="E1205" t="s">
        <v>87</v>
      </c>
    </row>
    <row r="1206" spans="1:5" ht="15.75" outlineLevel="1" x14ac:dyDescent="0.25">
      <c r="A1206" s="27">
        <f>A1205</f>
        <v>43958</v>
      </c>
      <c r="B1206" s="28" t="str">
        <f>B1205</f>
        <v>ELENA RUZANOVA</v>
      </c>
      <c r="C1206" s="29">
        <f>SUBTOTAL(9,C1205:C1205)</f>
        <v>200</v>
      </c>
      <c r="D1206" s="29" t="str">
        <f t="shared" si="18"/>
        <v>TOTAL</v>
      </c>
    </row>
    <row r="1207" spans="1:5" ht="15.75" outlineLevel="2" x14ac:dyDescent="0.25">
      <c r="A1207" s="12">
        <v>43958</v>
      </c>
      <c r="B1207" t="s">
        <v>970</v>
      </c>
      <c r="C1207" s="5">
        <v>17</v>
      </c>
      <c r="D1207" s="29" t="str">
        <f t="shared" si="18"/>
        <v/>
      </c>
      <c r="E1207" t="s">
        <v>68</v>
      </c>
    </row>
    <row r="1208" spans="1:5" ht="15.75" outlineLevel="1" x14ac:dyDescent="0.25">
      <c r="A1208" s="27">
        <f>A1207</f>
        <v>43958</v>
      </c>
      <c r="B1208" s="28" t="str">
        <f>B1207</f>
        <v>SANDRA ANDERSON</v>
      </c>
      <c r="C1208" s="29">
        <f>SUBTOTAL(9,C1207:C1207)</f>
        <v>17</v>
      </c>
      <c r="D1208" s="29" t="str">
        <f t="shared" si="18"/>
        <v>TOTAL</v>
      </c>
    </row>
    <row r="1209" spans="1:5" ht="15.75" outlineLevel="2" x14ac:dyDescent="0.25">
      <c r="A1209" s="12">
        <v>43958</v>
      </c>
      <c r="B1209" t="s">
        <v>971</v>
      </c>
      <c r="C1209" s="5">
        <v>15</v>
      </c>
      <c r="D1209" s="29" t="str">
        <f t="shared" si="18"/>
        <v/>
      </c>
      <c r="E1209" t="s">
        <v>68</v>
      </c>
    </row>
    <row r="1210" spans="1:5" ht="15.75" outlineLevel="1" x14ac:dyDescent="0.25">
      <c r="A1210" s="27">
        <f>A1209</f>
        <v>43958</v>
      </c>
      <c r="B1210" s="28" t="str">
        <f>B1209</f>
        <v>MALLORY BLEDSOE</v>
      </c>
      <c r="C1210" s="29">
        <f>SUBTOTAL(9,C1209:C1209)</f>
        <v>15</v>
      </c>
      <c r="D1210" s="29" t="str">
        <f t="shared" si="18"/>
        <v>TOTAL</v>
      </c>
    </row>
    <row r="1211" spans="1:5" ht="15.75" outlineLevel="2" x14ac:dyDescent="0.25">
      <c r="A1211" s="12">
        <v>43958</v>
      </c>
      <c r="B1211" t="s">
        <v>972</v>
      </c>
      <c r="C1211" s="5">
        <v>15</v>
      </c>
      <c r="D1211" s="29" t="str">
        <f t="shared" si="18"/>
        <v/>
      </c>
      <c r="E1211" t="s">
        <v>68</v>
      </c>
    </row>
    <row r="1212" spans="1:5" ht="15.75" outlineLevel="1" x14ac:dyDescent="0.25">
      <c r="A1212" s="27">
        <f>A1211</f>
        <v>43958</v>
      </c>
      <c r="B1212" s="28" t="str">
        <f>B1211</f>
        <v>RUVEIDA FEROZE</v>
      </c>
      <c r="C1212" s="29">
        <f>SUBTOTAL(9,C1211:C1211)</f>
        <v>15</v>
      </c>
      <c r="D1212" s="29" t="str">
        <f t="shared" si="18"/>
        <v>TOTAL</v>
      </c>
    </row>
    <row r="1213" spans="1:5" ht="15.75" outlineLevel="2" x14ac:dyDescent="0.25">
      <c r="A1213" s="12">
        <v>43958</v>
      </c>
      <c r="B1213" t="s">
        <v>973</v>
      </c>
      <c r="C1213" s="5">
        <v>15</v>
      </c>
      <c r="D1213" s="29" t="str">
        <f t="shared" si="18"/>
        <v/>
      </c>
      <c r="E1213" t="s">
        <v>68</v>
      </c>
    </row>
    <row r="1214" spans="1:5" ht="15.75" outlineLevel="1" x14ac:dyDescent="0.25">
      <c r="A1214" s="27">
        <f>A1213</f>
        <v>43958</v>
      </c>
      <c r="B1214" s="28" t="str">
        <f>B1213</f>
        <v>ANDREW FARLEY</v>
      </c>
      <c r="C1214" s="29">
        <f>SUBTOTAL(9,C1213:C1213)</f>
        <v>15</v>
      </c>
      <c r="D1214" s="29" t="str">
        <f t="shared" si="18"/>
        <v>TOTAL</v>
      </c>
    </row>
    <row r="1215" spans="1:5" ht="15.75" outlineLevel="2" x14ac:dyDescent="0.25">
      <c r="A1215" s="12">
        <v>43958</v>
      </c>
      <c r="B1215" t="s">
        <v>974</v>
      </c>
      <c r="C1215" s="5">
        <v>15</v>
      </c>
      <c r="D1215" s="29" t="str">
        <f t="shared" si="18"/>
        <v/>
      </c>
      <c r="E1215" t="s">
        <v>68</v>
      </c>
    </row>
    <row r="1216" spans="1:5" ht="15.75" outlineLevel="1" x14ac:dyDescent="0.25">
      <c r="A1216" s="27">
        <f>A1215</f>
        <v>43958</v>
      </c>
      <c r="B1216" s="28" t="str">
        <f>B1215</f>
        <v>CHRISTOPHER HOYLE</v>
      </c>
      <c r="C1216" s="29">
        <f>SUBTOTAL(9,C1215:C1215)</f>
        <v>15</v>
      </c>
      <c r="D1216" s="29" t="str">
        <f t="shared" si="18"/>
        <v>TOTAL</v>
      </c>
    </row>
    <row r="1217" spans="1:5" ht="15.75" outlineLevel="2" x14ac:dyDescent="0.25">
      <c r="A1217" s="12">
        <v>43958</v>
      </c>
      <c r="B1217" t="s">
        <v>975</v>
      </c>
      <c r="C1217" s="5">
        <v>45</v>
      </c>
      <c r="D1217" s="29" t="str">
        <f t="shared" si="18"/>
        <v/>
      </c>
      <c r="E1217" t="s">
        <v>68</v>
      </c>
    </row>
    <row r="1218" spans="1:5" ht="15.75" outlineLevel="1" x14ac:dyDescent="0.25">
      <c r="A1218" s="27">
        <f>A1217</f>
        <v>43958</v>
      </c>
      <c r="B1218" s="28" t="str">
        <f>B1217</f>
        <v>OLATOKUNLBO OYALELE</v>
      </c>
      <c r="C1218" s="29">
        <f>SUBTOTAL(9,C1217:C1217)</f>
        <v>45</v>
      </c>
      <c r="D1218" s="29" t="str">
        <f t="shared" si="18"/>
        <v>TOTAL</v>
      </c>
    </row>
    <row r="1219" spans="1:5" ht="15.75" outlineLevel="2" x14ac:dyDescent="0.25">
      <c r="A1219" s="12">
        <v>43958</v>
      </c>
      <c r="B1219" t="s">
        <v>976</v>
      </c>
      <c r="C1219" s="5">
        <v>60</v>
      </c>
      <c r="D1219" s="29" t="str">
        <f t="shared" si="18"/>
        <v/>
      </c>
      <c r="E1219" t="s">
        <v>68</v>
      </c>
    </row>
    <row r="1220" spans="1:5" ht="15.75" outlineLevel="1" x14ac:dyDescent="0.25">
      <c r="A1220" s="27">
        <f>A1219</f>
        <v>43958</v>
      </c>
      <c r="B1220" s="28" t="str">
        <f>B1219</f>
        <v>SCOTT WERNET</v>
      </c>
      <c r="C1220" s="29">
        <f>SUBTOTAL(9,C1219:C1219)</f>
        <v>60</v>
      </c>
      <c r="D1220" s="29" t="str">
        <f t="shared" si="18"/>
        <v>TOTAL</v>
      </c>
    </row>
    <row r="1221" spans="1:5" ht="15.75" outlineLevel="2" x14ac:dyDescent="0.25">
      <c r="A1221" s="12">
        <v>43958</v>
      </c>
      <c r="B1221" t="s">
        <v>977</v>
      </c>
      <c r="C1221" s="5">
        <v>180</v>
      </c>
      <c r="D1221" s="29" t="str">
        <f t="shared" si="18"/>
        <v/>
      </c>
      <c r="E1221" t="s">
        <v>68</v>
      </c>
    </row>
    <row r="1222" spans="1:5" ht="15.75" outlineLevel="1" x14ac:dyDescent="0.25">
      <c r="A1222" s="27">
        <f>A1221</f>
        <v>43958</v>
      </c>
      <c r="B1222" s="28" t="str">
        <f>B1221</f>
        <v>CLARK WHISENANT</v>
      </c>
      <c r="C1222" s="29">
        <f>SUBTOTAL(9,C1221:C1221)</f>
        <v>180</v>
      </c>
      <c r="D1222" s="29" t="str">
        <f t="shared" si="18"/>
        <v>TOTAL</v>
      </c>
    </row>
    <row r="1223" spans="1:5" ht="15.75" outlineLevel="2" x14ac:dyDescent="0.25">
      <c r="A1223" s="12">
        <v>43958</v>
      </c>
      <c r="B1223" t="s">
        <v>978</v>
      </c>
      <c r="C1223" s="5">
        <v>60</v>
      </c>
      <c r="D1223" s="29" t="str">
        <f t="shared" si="18"/>
        <v/>
      </c>
      <c r="E1223" t="s">
        <v>68</v>
      </c>
    </row>
    <row r="1224" spans="1:5" ht="15.75" outlineLevel="1" x14ac:dyDescent="0.25">
      <c r="A1224" s="27">
        <f>A1223</f>
        <v>43958</v>
      </c>
      <c r="B1224" s="28" t="str">
        <f>B1223</f>
        <v>AMBAR RODRIGUEZ</v>
      </c>
      <c r="C1224" s="29">
        <f>SUBTOTAL(9,C1223:C1223)</f>
        <v>60</v>
      </c>
      <c r="D1224" s="29" t="str">
        <f t="shared" si="18"/>
        <v>TOTAL</v>
      </c>
    </row>
    <row r="1225" spans="1:5" ht="15.75" outlineLevel="2" x14ac:dyDescent="0.25">
      <c r="A1225" s="12">
        <v>43958</v>
      </c>
      <c r="B1225" t="s">
        <v>979</v>
      </c>
      <c r="C1225" s="5">
        <v>75</v>
      </c>
      <c r="D1225" s="29" t="str">
        <f t="shared" si="18"/>
        <v/>
      </c>
      <c r="E1225" t="s">
        <v>68</v>
      </c>
    </row>
    <row r="1226" spans="1:5" ht="15.75" outlineLevel="1" x14ac:dyDescent="0.25">
      <c r="A1226" s="27">
        <f>A1225</f>
        <v>43958</v>
      </c>
      <c r="B1226" s="28" t="str">
        <f>B1225</f>
        <v>CELINE GARCIA</v>
      </c>
      <c r="C1226" s="29">
        <f>SUBTOTAL(9,C1225:C1225)</f>
        <v>75</v>
      </c>
      <c r="D1226" s="29" t="str">
        <f t="shared" si="18"/>
        <v>TOTAL</v>
      </c>
    </row>
    <row r="1227" spans="1:5" ht="15.75" outlineLevel="2" x14ac:dyDescent="0.25">
      <c r="A1227" s="12">
        <v>43958</v>
      </c>
      <c r="B1227" t="s">
        <v>980</v>
      </c>
      <c r="C1227" s="5">
        <v>60</v>
      </c>
      <c r="D1227" s="29" t="str">
        <f t="shared" si="18"/>
        <v/>
      </c>
      <c r="E1227" t="s">
        <v>68</v>
      </c>
    </row>
    <row r="1228" spans="1:5" ht="15.75" outlineLevel="1" x14ac:dyDescent="0.25">
      <c r="A1228" s="27">
        <f>A1227</f>
        <v>43958</v>
      </c>
      <c r="B1228" s="28" t="str">
        <f>B1227</f>
        <v>ROSA ROAN</v>
      </c>
      <c r="C1228" s="29">
        <f>SUBTOTAL(9,C1227:C1227)</f>
        <v>60</v>
      </c>
      <c r="D1228" s="29" t="str">
        <f t="shared" si="18"/>
        <v>TOTAL</v>
      </c>
    </row>
    <row r="1229" spans="1:5" ht="15.75" outlineLevel="2" x14ac:dyDescent="0.25">
      <c r="A1229" s="12">
        <v>43958</v>
      </c>
      <c r="B1229" t="s">
        <v>981</v>
      </c>
      <c r="C1229" s="5">
        <v>120</v>
      </c>
      <c r="D1229" s="29" t="str">
        <f t="shared" si="18"/>
        <v/>
      </c>
      <c r="E1229" t="s">
        <v>68</v>
      </c>
    </row>
    <row r="1230" spans="1:5" ht="15.75" outlineLevel="1" x14ac:dyDescent="0.25">
      <c r="A1230" s="27">
        <f>A1229</f>
        <v>43958</v>
      </c>
      <c r="B1230" s="28" t="str">
        <f>B1229</f>
        <v>EDGAR GONZALEZ</v>
      </c>
      <c r="C1230" s="29">
        <f>SUBTOTAL(9,C1229:C1229)</f>
        <v>120</v>
      </c>
      <c r="D1230" s="29" t="str">
        <f t="shared" si="18"/>
        <v>TOTAL</v>
      </c>
    </row>
    <row r="1231" spans="1:5" ht="15.75" outlineLevel="2" x14ac:dyDescent="0.25">
      <c r="A1231" s="12">
        <v>43958</v>
      </c>
      <c r="B1231" t="s">
        <v>982</v>
      </c>
      <c r="C1231" s="5">
        <v>45</v>
      </c>
      <c r="D1231" s="29" t="str">
        <f t="shared" si="18"/>
        <v/>
      </c>
      <c r="E1231" t="s">
        <v>68</v>
      </c>
    </row>
    <row r="1232" spans="1:5" ht="15.75" outlineLevel="1" x14ac:dyDescent="0.25">
      <c r="A1232" s="27">
        <f>A1231</f>
        <v>43958</v>
      </c>
      <c r="B1232" s="28" t="str">
        <f>B1231</f>
        <v>JILL GRANDCHAMP</v>
      </c>
      <c r="C1232" s="29">
        <f>SUBTOTAL(9,C1231:C1231)</f>
        <v>45</v>
      </c>
      <c r="D1232" s="29" t="str">
        <f t="shared" si="18"/>
        <v>TOTAL</v>
      </c>
    </row>
    <row r="1233" spans="1:5" ht="15.75" outlineLevel="2" x14ac:dyDescent="0.25">
      <c r="A1233" s="12">
        <v>43958</v>
      </c>
      <c r="B1233" t="s">
        <v>983</v>
      </c>
      <c r="C1233" s="5">
        <v>75</v>
      </c>
      <c r="D1233" s="29" t="str">
        <f t="shared" si="18"/>
        <v/>
      </c>
      <c r="E1233" t="s">
        <v>68</v>
      </c>
    </row>
    <row r="1234" spans="1:5" ht="15.75" outlineLevel="1" x14ac:dyDescent="0.25">
      <c r="A1234" s="27">
        <f>A1233</f>
        <v>43958</v>
      </c>
      <c r="B1234" s="28" t="str">
        <f>B1233</f>
        <v>CRISTIAN OSORIO</v>
      </c>
      <c r="C1234" s="29">
        <f>SUBTOTAL(9,C1233:C1233)</f>
        <v>75</v>
      </c>
      <c r="D1234" s="29" t="str">
        <f t="shared" si="18"/>
        <v>TOTAL</v>
      </c>
    </row>
    <row r="1235" spans="1:5" ht="15.75" outlineLevel="2" x14ac:dyDescent="0.25">
      <c r="A1235" s="12">
        <v>43958</v>
      </c>
      <c r="B1235" t="s">
        <v>984</v>
      </c>
      <c r="C1235" s="5">
        <v>100</v>
      </c>
      <c r="D1235" s="29" t="str">
        <f t="shared" si="18"/>
        <v/>
      </c>
      <c r="E1235" t="s">
        <v>68</v>
      </c>
    </row>
    <row r="1236" spans="1:5" ht="15.75" outlineLevel="1" x14ac:dyDescent="0.25">
      <c r="A1236" s="27">
        <f>A1235</f>
        <v>43958</v>
      </c>
      <c r="B1236" s="28" t="str">
        <f>B1235</f>
        <v>ROBIN ACEVEDO</v>
      </c>
      <c r="C1236" s="29">
        <f>SUBTOTAL(9,C1235:C1235)</f>
        <v>100</v>
      </c>
      <c r="D1236" s="29" t="str">
        <f t="shared" si="18"/>
        <v>TOTAL</v>
      </c>
    </row>
    <row r="1237" spans="1:5" ht="15.75" outlineLevel="2" x14ac:dyDescent="0.25">
      <c r="A1237" s="12">
        <v>43958</v>
      </c>
      <c r="B1237" t="s">
        <v>985</v>
      </c>
      <c r="C1237" s="5">
        <v>100</v>
      </c>
      <c r="D1237" s="29" t="str">
        <f t="shared" si="18"/>
        <v/>
      </c>
      <c r="E1237" t="s">
        <v>68</v>
      </c>
    </row>
    <row r="1238" spans="1:5" ht="15.75" outlineLevel="1" x14ac:dyDescent="0.25">
      <c r="A1238" s="27">
        <f>A1237</f>
        <v>43958</v>
      </c>
      <c r="B1238" s="28" t="str">
        <f>B1237</f>
        <v>DAYNA BAILEY</v>
      </c>
      <c r="C1238" s="29">
        <f>SUBTOTAL(9,C1237:C1237)</f>
        <v>100</v>
      </c>
      <c r="D1238" s="29" t="str">
        <f t="shared" si="18"/>
        <v>TOTAL</v>
      </c>
    </row>
    <row r="1239" spans="1:5" ht="15.75" outlineLevel="2" x14ac:dyDescent="0.25">
      <c r="A1239" s="12">
        <v>43958</v>
      </c>
      <c r="B1239" t="s">
        <v>986</v>
      </c>
      <c r="C1239" s="5">
        <v>100</v>
      </c>
      <c r="D1239" s="29" t="str">
        <f t="shared" si="18"/>
        <v/>
      </c>
      <c r="E1239" t="s">
        <v>68</v>
      </c>
    </row>
    <row r="1240" spans="1:5" ht="15.75" outlineLevel="1" x14ac:dyDescent="0.25">
      <c r="A1240" s="27">
        <f>A1239</f>
        <v>43958</v>
      </c>
      <c r="B1240" s="28" t="str">
        <f>B1239</f>
        <v>HELEN BRADLEY</v>
      </c>
      <c r="C1240" s="29">
        <f>SUBTOTAL(9,C1239:C1239)</f>
        <v>100</v>
      </c>
      <c r="D1240" s="29" t="str">
        <f t="shared" si="18"/>
        <v>TOTAL</v>
      </c>
    </row>
    <row r="1241" spans="1:5" ht="15.75" outlineLevel="2" x14ac:dyDescent="0.25">
      <c r="A1241" s="12">
        <v>43958</v>
      </c>
      <c r="B1241" t="s">
        <v>987</v>
      </c>
      <c r="C1241" s="5">
        <v>100</v>
      </c>
      <c r="D1241" s="29" t="str">
        <f t="shared" si="18"/>
        <v/>
      </c>
      <c r="E1241" t="s">
        <v>68</v>
      </c>
    </row>
    <row r="1242" spans="1:5" ht="15.75" outlineLevel="1" x14ac:dyDescent="0.25">
      <c r="A1242" s="27">
        <f>A1241</f>
        <v>43958</v>
      </c>
      <c r="B1242" s="28" t="str">
        <f>B1241</f>
        <v>LISA DARR</v>
      </c>
      <c r="C1242" s="29">
        <f>SUBTOTAL(9,C1241:C1241)</f>
        <v>100</v>
      </c>
      <c r="D1242" s="29" t="str">
        <f t="shared" si="18"/>
        <v>TOTAL</v>
      </c>
    </row>
    <row r="1243" spans="1:5" ht="15.75" outlineLevel="2" x14ac:dyDescent="0.25">
      <c r="A1243" s="12">
        <v>43958</v>
      </c>
      <c r="B1243" t="s">
        <v>988</v>
      </c>
      <c r="C1243" s="5">
        <v>200</v>
      </c>
      <c r="D1243" s="29" t="str">
        <f t="shared" si="18"/>
        <v/>
      </c>
      <c r="E1243" t="s">
        <v>68</v>
      </c>
    </row>
    <row r="1244" spans="1:5" ht="15.75" outlineLevel="1" x14ac:dyDescent="0.25">
      <c r="A1244" s="27">
        <f>A1243</f>
        <v>43958</v>
      </c>
      <c r="B1244" s="28" t="str">
        <f>B1243</f>
        <v>BECKY FINNEGAN</v>
      </c>
      <c r="C1244" s="29">
        <f>SUBTOTAL(9,C1243:C1243)</f>
        <v>200</v>
      </c>
      <c r="D1244" s="29" t="str">
        <f t="shared" si="18"/>
        <v>TOTAL</v>
      </c>
    </row>
    <row r="1245" spans="1:5" ht="15.75" outlineLevel="2" x14ac:dyDescent="0.25">
      <c r="A1245" s="12">
        <v>43958</v>
      </c>
      <c r="B1245" t="s">
        <v>989</v>
      </c>
      <c r="C1245" s="5">
        <v>100</v>
      </c>
      <c r="D1245" s="29" t="str">
        <f t="shared" si="18"/>
        <v/>
      </c>
      <c r="E1245" t="s">
        <v>68</v>
      </c>
    </row>
    <row r="1246" spans="1:5" ht="15.75" outlineLevel="1" x14ac:dyDescent="0.25">
      <c r="A1246" s="27">
        <f>A1245</f>
        <v>43958</v>
      </c>
      <c r="B1246" s="28" t="str">
        <f>B1245</f>
        <v>MONIQUE FRY</v>
      </c>
      <c r="C1246" s="29">
        <f>SUBTOTAL(9,C1245:C1245)</f>
        <v>100</v>
      </c>
      <c r="D1246" s="29" t="str">
        <f t="shared" si="18"/>
        <v>TOTAL</v>
      </c>
    </row>
    <row r="1247" spans="1:5" ht="15.75" outlineLevel="2" x14ac:dyDescent="0.25">
      <c r="A1247" s="12">
        <v>43958</v>
      </c>
      <c r="B1247" t="s">
        <v>990</v>
      </c>
      <c r="C1247" s="5">
        <v>100</v>
      </c>
      <c r="D1247" s="29" t="str">
        <f t="shared" si="18"/>
        <v/>
      </c>
      <c r="E1247" t="s">
        <v>68</v>
      </c>
    </row>
    <row r="1248" spans="1:5" ht="15.75" outlineLevel="1" x14ac:dyDescent="0.25">
      <c r="A1248" s="27">
        <f>A1247</f>
        <v>43958</v>
      </c>
      <c r="B1248" s="28" t="str">
        <f>B1247</f>
        <v>STEPHANIE GILLEY</v>
      </c>
      <c r="C1248" s="29">
        <f>SUBTOTAL(9,C1247:C1247)</f>
        <v>100</v>
      </c>
      <c r="D1248" s="29" t="str">
        <f t="shared" si="18"/>
        <v>TOTAL</v>
      </c>
    </row>
    <row r="1249" spans="1:5" ht="15.75" outlineLevel="2" x14ac:dyDescent="0.25">
      <c r="A1249" s="12">
        <v>43958</v>
      </c>
      <c r="B1249" t="s">
        <v>991</v>
      </c>
      <c r="C1249" s="5">
        <v>100</v>
      </c>
      <c r="D1249" s="29" t="str">
        <f t="shared" si="18"/>
        <v/>
      </c>
      <c r="E1249" t="s">
        <v>68</v>
      </c>
    </row>
    <row r="1250" spans="1:5" ht="15.75" outlineLevel="1" x14ac:dyDescent="0.25">
      <c r="A1250" s="27">
        <f>A1249</f>
        <v>43958</v>
      </c>
      <c r="B1250" s="28" t="str">
        <f>B1249</f>
        <v>JENNIFER HANSEN</v>
      </c>
      <c r="C1250" s="29">
        <f>SUBTOTAL(9,C1249:C1249)</f>
        <v>100</v>
      </c>
      <c r="D1250" s="29" t="str">
        <f t="shared" ref="D1250:D1313" si="19">IF(E1250="","TOTAL","")</f>
        <v>TOTAL</v>
      </c>
    </row>
    <row r="1251" spans="1:5" ht="15.75" outlineLevel="2" x14ac:dyDescent="0.25">
      <c r="A1251" s="12">
        <v>43958</v>
      </c>
      <c r="B1251" t="s">
        <v>992</v>
      </c>
      <c r="C1251" s="5">
        <v>100</v>
      </c>
      <c r="D1251" s="29" t="str">
        <f t="shared" si="19"/>
        <v/>
      </c>
      <c r="E1251" t="s">
        <v>68</v>
      </c>
    </row>
    <row r="1252" spans="1:5" ht="15.75" outlineLevel="1" x14ac:dyDescent="0.25">
      <c r="A1252" s="27">
        <f>A1251</f>
        <v>43958</v>
      </c>
      <c r="B1252" s="28" t="str">
        <f>B1251</f>
        <v>ANDERS HYRUP</v>
      </c>
      <c r="C1252" s="29">
        <f>SUBTOTAL(9,C1251:C1251)</f>
        <v>100</v>
      </c>
      <c r="D1252" s="29" t="str">
        <f t="shared" si="19"/>
        <v>TOTAL</v>
      </c>
    </row>
    <row r="1253" spans="1:5" ht="15.75" outlineLevel="2" x14ac:dyDescent="0.25">
      <c r="A1253" s="12">
        <v>43958</v>
      </c>
      <c r="B1253" t="s">
        <v>993</v>
      </c>
      <c r="C1253" s="5">
        <v>100</v>
      </c>
      <c r="D1253" s="29" t="str">
        <f t="shared" si="19"/>
        <v/>
      </c>
      <c r="E1253" t="s">
        <v>68</v>
      </c>
    </row>
    <row r="1254" spans="1:5" ht="15.75" outlineLevel="1" x14ac:dyDescent="0.25">
      <c r="A1254" s="27">
        <f>A1253</f>
        <v>43958</v>
      </c>
      <c r="B1254" s="28" t="str">
        <f>B1253</f>
        <v>KRISTIN KLOSS</v>
      </c>
      <c r="C1254" s="29">
        <f>SUBTOTAL(9,C1253:C1253)</f>
        <v>100</v>
      </c>
      <c r="D1254" s="29" t="str">
        <f t="shared" si="19"/>
        <v>TOTAL</v>
      </c>
    </row>
    <row r="1255" spans="1:5" ht="15.75" outlineLevel="2" x14ac:dyDescent="0.25">
      <c r="A1255" s="12">
        <v>43958</v>
      </c>
      <c r="B1255" t="s">
        <v>662</v>
      </c>
      <c r="C1255" s="5">
        <v>200</v>
      </c>
      <c r="D1255" s="29" t="str">
        <f t="shared" si="19"/>
        <v/>
      </c>
      <c r="E1255" t="s">
        <v>68</v>
      </c>
    </row>
    <row r="1256" spans="1:5" ht="15.75" outlineLevel="1" x14ac:dyDescent="0.25">
      <c r="A1256" s="27">
        <f>A1255</f>
        <v>43958</v>
      </c>
      <c r="B1256" s="28" t="str">
        <f>B1255</f>
        <v>DAWN KRESS</v>
      </c>
      <c r="C1256" s="29">
        <f>SUBTOTAL(9,C1255:C1255)</f>
        <v>200</v>
      </c>
      <c r="D1256" s="29" t="str">
        <f t="shared" si="19"/>
        <v>TOTAL</v>
      </c>
    </row>
    <row r="1257" spans="1:5" ht="15.75" outlineLevel="2" x14ac:dyDescent="0.25">
      <c r="A1257" s="12">
        <v>43958</v>
      </c>
      <c r="B1257" t="s">
        <v>994</v>
      </c>
      <c r="C1257" s="5">
        <v>100</v>
      </c>
      <c r="D1257" s="29" t="str">
        <f t="shared" si="19"/>
        <v/>
      </c>
      <c r="E1257" t="s">
        <v>68</v>
      </c>
    </row>
    <row r="1258" spans="1:5" ht="15.75" outlineLevel="1" x14ac:dyDescent="0.25">
      <c r="A1258" s="27">
        <f>A1257</f>
        <v>43958</v>
      </c>
      <c r="B1258" s="28" t="str">
        <f>B1257</f>
        <v>NICOLE LANE</v>
      </c>
      <c r="C1258" s="29">
        <f>SUBTOTAL(9,C1257:C1257)</f>
        <v>100</v>
      </c>
      <c r="D1258" s="29" t="str">
        <f t="shared" si="19"/>
        <v>TOTAL</v>
      </c>
    </row>
    <row r="1259" spans="1:5" ht="15.75" outlineLevel="2" x14ac:dyDescent="0.25">
      <c r="A1259" s="12">
        <v>43958</v>
      </c>
      <c r="B1259" t="s">
        <v>995</v>
      </c>
      <c r="C1259" s="5">
        <v>100</v>
      </c>
      <c r="D1259" s="29" t="str">
        <f t="shared" si="19"/>
        <v/>
      </c>
      <c r="E1259" t="s">
        <v>68</v>
      </c>
    </row>
    <row r="1260" spans="1:5" ht="15.75" outlineLevel="1" x14ac:dyDescent="0.25">
      <c r="A1260" s="27">
        <f>A1259</f>
        <v>43958</v>
      </c>
      <c r="B1260" s="28" t="str">
        <f>B1259</f>
        <v>HEIDI LEDWITH</v>
      </c>
      <c r="C1260" s="29">
        <f>SUBTOTAL(9,C1259:C1259)</f>
        <v>100</v>
      </c>
      <c r="D1260" s="29" t="str">
        <f t="shared" si="19"/>
        <v>TOTAL</v>
      </c>
    </row>
    <row r="1261" spans="1:5" ht="15.75" outlineLevel="2" x14ac:dyDescent="0.25">
      <c r="A1261" s="12">
        <v>43958</v>
      </c>
      <c r="B1261" t="s">
        <v>996</v>
      </c>
      <c r="C1261" s="5">
        <v>100</v>
      </c>
      <c r="D1261" s="29" t="str">
        <f t="shared" si="19"/>
        <v/>
      </c>
      <c r="E1261" t="s">
        <v>68</v>
      </c>
    </row>
    <row r="1262" spans="1:5" ht="15.75" outlineLevel="1" x14ac:dyDescent="0.25">
      <c r="A1262" s="27">
        <f>A1261</f>
        <v>43958</v>
      </c>
      <c r="B1262" s="28" t="str">
        <f>B1261</f>
        <v>AMARAYCA ZAMBRANO</v>
      </c>
      <c r="C1262" s="29">
        <f>SUBTOTAL(9,C1261:C1261)</f>
        <v>100</v>
      </c>
      <c r="D1262" s="29" t="str">
        <f t="shared" si="19"/>
        <v>TOTAL</v>
      </c>
    </row>
    <row r="1263" spans="1:5" ht="15.75" outlineLevel="2" x14ac:dyDescent="0.25">
      <c r="A1263" s="12">
        <v>43958</v>
      </c>
      <c r="B1263" t="s">
        <v>997</v>
      </c>
      <c r="C1263" s="5">
        <v>100</v>
      </c>
      <c r="D1263" s="29" t="str">
        <f t="shared" si="19"/>
        <v/>
      </c>
      <c r="E1263" t="s">
        <v>68</v>
      </c>
    </row>
    <row r="1264" spans="1:5" ht="15.75" outlineLevel="1" x14ac:dyDescent="0.25">
      <c r="A1264" s="27">
        <f>A1263</f>
        <v>43958</v>
      </c>
      <c r="B1264" s="28" t="str">
        <f>B1263</f>
        <v>ALEJANDRA ZACARIAS</v>
      </c>
      <c r="C1264" s="29">
        <f>SUBTOTAL(9,C1263:C1263)</f>
        <v>100</v>
      </c>
      <c r="D1264" s="29" t="str">
        <f t="shared" si="19"/>
        <v>TOTAL</v>
      </c>
    </row>
    <row r="1265" spans="1:5" ht="15.75" outlineLevel="2" x14ac:dyDescent="0.25">
      <c r="A1265" s="12">
        <v>43958</v>
      </c>
      <c r="B1265" t="s">
        <v>998</v>
      </c>
      <c r="C1265" s="5">
        <v>100</v>
      </c>
      <c r="D1265" s="29" t="str">
        <f t="shared" si="19"/>
        <v/>
      </c>
      <c r="E1265" t="s">
        <v>68</v>
      </c>
    </row>
    <row r="1266" spans="1:5" ht="15.75" outlineLevel="1" x14ac:dyDescent="0.25">
      <c r="A1266" s="27">
        <f>A1265</f>
        <v>43958</v>
      </c>
      <c r="B1266" s="28" t="str">
        <f>B1265</f>
        <v>DARREN MOORE</v>
      </c>
      <c r="C1266" s="29">
        <f>SUBTOTAL(9,C1265:C1265)</f>
        <v>100</v>
      </c>
      <c r="D1266" s="29" t="str">
        <f t="shared" si="19"/>
        <v>TOTAL</v>
      </c>
    </row>
    <row r="1267" spans="1:5" ht="15.75" outlineLevel="2" x14ac:dyDescent="0.25">
      <c r="A1267" s="12">
        <v>43958</v>
      </c>
      <c r="B1267" t="s">
        <v>999</v>
      </c>
      <c r="C1267" s="5">
        <v>200</v>
      </c>
      <c r="D1267" s="29" t="str">
        <f t="shared" si="19"/>
        <v/>
      </c>
      <c r="E1267" t="s">
        <v>68</v>
      </c>
    </row>
    <row r="1268" spans="1:5" ht="15.75" outlineLevel="1" x14ac:dyDescent="0.25">
      <c r="A1268" s="27">
        <f>A1267</f>
        <v>43958</v>
      </c>
      <c r="B1268" s="28" t="str">
        <f>B1267</f>
        <v>KIMBERLY NIETING</v>
      </c>
      <c r="C1268" s="29">
        <f>SUBTOTAL(9,C1267:C1267)</f>
        <v>200</v>
      </c>
      <c r="D1268" s="29" t="str">
        <f t="shared" si="19"/>
        <v>TOTAL</v>
      </c>
    </row>
    <row r="1269" spans="1:5" ht="15.75" outlineLevel="2" x14ac:dyDescent="0.25">
      <c r="A1269" s="12">
        <v>43958</v>
      </c>
      <c r="B1269" t="s">
        <v>1000</v>
      </c>
      <c r="C1269" s="5">
        <v>100</v>
      </c>
      <c r="D1269" s="29" t="str">
        <f t="shared" si="19"/>
        <v/>
      </c>
      <c r="E1269" t="s">
        <v>68</v>
      </c>
    </row>
    <row r="1270" spans="1:5" ht="15.75" outlineLevel="1" x14ac:dyDescent="0.25">
      <c r="A1270" s="27">
        <f>A1269</f>
        <v>43958</v>
      </c>
      <c r="B1270" s="28" t="str">
        <f>B1269</f>
        <v>MELISSA PIPER</v>
      </c>
      <c r="C1270" s="29">
        <f>SUBTOTAL(9,C1269:C1269)</f>
        <v>100</v>
      </c>
      <c r="D1270" s="29" t="str">
        <f t="shared" si="19"/>
        <v>TOTAL</v>
      </c>
    </row>
    <row r="1271" spans="1:5" ht="15.75" outlineLevel="2" x14ac:dyDescent="0.25">
      <c r="A1271" s="12">
        <v>43958</v>
      </c>
      <c r="B1271" t="s">
        <v>1001</v>
      </c>
      <c r="C1271" s="5">
        <v>100</v>
      </c>
      <c r="D1271" s="29" t="str">
        <f t="shared" si="19"/>
        <v/>
      </c>
      <c r="E1271" t="s">
        <v>68</v>
      </c>
    </row>
    <row r="1272" spans="1:5" ht="15.75" outlineLevel="1" x14ac:dyDescent="0.25">
      <c r="A1272" s="27">
        <f>A1271</f>
        <v>43958</v>
      </c>
      <c r="B1272" s="28" t="str">
        <f>B1271</f>
        <v>KAREN RAUMAKER</v>
      </c>
      <c r="C1272" s="29">
        <f>SUBTOTAL(9,C1271:C1271)</f>
        <v>100</v>
      </c>
      <c r="D1272" s="29" t="str">
        <f t="shared" si="19"/>
        <v>TOTAL</v>
      </c>
    </row>
    <row r="1273" spans="1:5" ht="15.75" outlineLevel="2" x14ac:dyDescent="0.25">
      <c r="A1273" s="12">
        <v>43958</v>
      </c>
      <c r="B1273" t="s">
        <v>1002</v>
      </c>
      <c r="C1273" s="5">
        <v>100</v>
      </c>
      <c r="D1273" s="29" t="str">
        <f t="shared" si="19"/>
        <v/>
      </c>
      <c r="E1273" t="s">
        <v>68</v>
      </c>
    </row>
    <row r="1274" spans="1:5" ht="15.75" outlineLevel="1" x14ac:dyDescent="0.25">
      <c r="A1274" s="27">
        <f>A1273</f>
        <v>43958</v>
      </c>
      <c r="B1274" s="28" t="str">
        <f>B1273</f>
        <v>JILL REMSHARDT</v>
      </c>
      <c r="C1274" s="29">
        <f>SUBTOTAL(9,C1273:C1273)</f>
        <v>100</v>
      </c>
      <c r="D1274" s="29" t="str">
        <f t="shared" si="19"/>
        <v>TOTAL</v>
      </c>
    </row>
    <row r="1275" spans="1:5" ht="15.75" outlineLevel="2" x14ac:dyDescent="0.25">
      <c r="A1275" s="12">
        <v>43958</v>
      </c>
      <c r="B1275" t="s">
        <v>1003</v>
      </c>
      <c r="C1275" s="5">
        <v>100</v>
      </c>
      <c r="D1275" s="29" t="str">
        <f t="shared" si="19"/>
        <v/>
      </c>
      <c r="E1275" t="s">
        <v>68</v>
      </c>
    </row>
    <row r="1276" spans="1:5" ht="15.75" outlineLevel="1" x14ac:dyDescent="0.25">
      <c r="A1276" s="27">
        <f>A1275</f>
        <v>43958</v>
      </c>
      <c r="B1276" s="28" t="str">
        <f>B1275</f>
        <v>RUBY RICHARDSON</v>
      </c>
      <c r="C1276" s="29">
        <f>SUBTOTAL(9,C1275:C1275)</f>
        <v>100</v>
      </c>
      <c r="D1276" s="29" t="str">
        <f t="shared" si="19"/>
        <v>TOTAL</v>
      </c>
    </row>
    <row r="1277" spans="1:5" ht="15.75" outlineLevel="2" x14ac:dyDescent="0.25">
      <c r="A1277" s="12">
        <v>43958</v>
      </c>
      <c r="B1277" t="s">
        <v>1004</v>
      </c>
      <c r="C1277" s="5">
        <v>100</v>
      </c>
      <c r="D1277" s="29" t="str">
        <f t="shared" si="19"/>
        <v/>
      </c>
      <c r="E1277" t="s">
        <v>68</v>
      </c>
    </row>
    <row r="1278" spans="1:5" ht="15.75" outlineLevel="1" x14ac:dyDescent="0.25">
      <c r="A1278" s="27">
        <f>A1277</f>
        <v>43958</v>
      </c>
      <c r="B1278" s="28" t="str">
        <f>B1277</f>
        <v>MICHELE SCHORLEMMER</v>
      </c>
      <c r="C1278" s="29">
        <f>SUBTOTAL(9,C1277:C1277)</f>
        <v>100</v>
      </c>
      <c r="D1278" s="29" t="str">
        <f t="shared" si="19"/>
        <v>TOTAL</v>
      </c>
    </row>
    <row r="1279" spans="1:5" ht="15.75" outlineLevel="2" x14ac:dyDescent="0.25">
      <c r="A1279" s="12">
        <v>43958</v>
      </c>
      <c r="B1279" t="s">
        <v>1005</v>
      </c>
      <c r="C1279" s="5">
        <v>100</v>
      </c>
      <c r="D1279" s="29" t="str">
        <f t="shared" si="19"/>
        <v/>
      </c>
      <c r="E1279" t="s">
        <v>68</v>
      </c>
    </row>
    <row r="1280" spans="1:5" ht="15.75" outlineLevel="1" x14ac:dyDescent="0.25">
      <c r="A1280" s="27">
        <f>A1279</f>
        <v>43958</v>
      </c>
      <c r="B1280" s="28" t="str">
        <f>B1279</f>
        <v>SUZANNE ROTHWELL</v>
      </c>
      <c r="C1280" s="29">
        <f>SUBTOTAL(9,C1279:C1279)</f>
        <v>100</v>
      </c>
      <c r="D1280" s="29" t="str">
        <f t="shared" si="19"/>
        <v>TOTAL</v>
      </c>
    </row>
    <row r="1281" spans="1:5" ht="15.75" outlineLevel="2" x14ac:dyDescent="0.25">
      <c r="A1281" s="12">
        <v>43958</v>
      </c>
      <c r="B1281" t="s">
        <v>645</v>
      </c>
      <c r="C1281" s="5">
        <v>100</v>
      </c>
      <c r="D1281" s="29" t="str">
        <f t="shared" si="19"/>
        <v/>
      </c>
      <c r="E1281" t="s">
        <v>68</v>
      </c>
    </row>
    <row r="1282" spans="1:5" ht="15.75" outlineLevel="1" x14ac:dyDescent="0.25">
      <c r="A1282" s="27">
        <f>A1281</f>
        <v>43958</v>
      </c>
      <c r="B1282" s="28" t="str">
        <f>B1281</f>
        <v>SARAH ROUP</v>
      </c>
      <c r="C1282" s="29">
        <f>SUBTOTAL(9,C1281:C1281)</f>
        <v>100</v>
      </c>
      <c r="D1282" s="29" t="str">
        <f t="shared" si="19"/>
        <v>TOTAL</v>
      </c>
    </row>
    <row r="1283" spans="1:5" ht="15.75" outlineLevel="2" x14ac:dyDescent="0.25">
      <c r="A1283" s="12">
        <v>43958</v>
      </c>
      <c r="B1283" t="s">
        <v>1006</v>
      </c>
      <c r="C1283" s="5">
        <v>100</v>
      </c>
      <c r="D1283" s="29" t="str">
        <f t="shared" si="19"/>
        <v/>
      </c>
      <c r="E1283" t="s">
        <v>68</v>
      </c>
    </row>
    <row r="1284" spans="1:5" ht="15.75" outlineLevel="1" x14ac:dyDescent="0.25">
      <c r="A1284" s="27">
        <f>A1283</f>
        <v>43958</v>
      </c>
      <c r="B1284" s="28" t="str">
        <f>B1283</f>
        <v>MARIA VILLANUEVA</v>
      </c>
      <c r="C1284" s="29">
        <f>SUBTOTAL(9,C1283:C1283)</f>
        <v>100</v>
      </c>
      <c r="D1284" s="29" t="str">
        <f t="shared" si="19"/>
        <v>TOTAL</v>
      </c>
    </row>
    <row r="1285" spans="1:5" ht="15.75" outlineLevel="2" x14ac:dyDescent="0.25">
      <c r="A1285" s="12">
        <v>43958</v>
      </c>
      <c r="B1285" t="s">
        <v>1007</v>
      </c>
      <c r="C1285" s="5">
        <v>100</v>
      </c>
      <c r="D1285" s="29" t="str">
        <f t="shared" si="19"/>
        <v/>
      </c>
      <c r="E1285" t="s">
        <v>68</v>
      </c>
    </row>
    <row r="1286" spans="1:5" ht="15.75" outlineLevel="1" x14ac:dyDescent="0.25">
      <c r="A1286" s="27">
        <f>A1285</f>
        <v>43958</v>
      </c>
      <c r="B1286" s="28" t="str">
        <f>B1285</f>
        <v>SARA SHEIKH</v>
      </c>
      <c r="C1286" s="29">
        <f>SUBTOTAL(9,C1285:C1285)</f>
        <v>100</v>
      </c>
      <c r="D1286" s="29" t="str">
        <f t="shared" si="19"/>
        <v>TOTAL</v>
      </c>
    </row>
    <row r="1287" spans="1:5" ht="15.75" outlineLevel="2" x14ac:dyDescent="0.25">
      <c r="A1287" s="12">
        <v>43958</v>
      </c>
      <c r="B1287" t="s">
        <v>1008</v>
      </c>
      <c r="C1287" s="5">
        <v>100</v>
      </c>
      <c r="D1287" s="29" t="str">
        <f t="shared" si="19"/>
        <v/>
      </c>
      <c r="E1287" t="s">
        <v>68</v>
      </c>
    </row>
    <row r="1288" spans="1:5" ht="15.75" outlineLevel="1" x14ac:dyDescent="0.25">
      <c r="A1288" s="27">
        <f>A1287</f>
        <v>43958</v>
      </c>
      <c r="B1288" s="28" t="str">
        <f>B1287</f>
        <v>EMILY SKAGGS</v>
      </c>
      <c r="C1288" s="29">
        <f>SUBTOTAL(9,C1287:C1287)</f>
        <v>100</v>
      </c>
      <c r="D1288" s="29" t="str">
        <f t="shared" si="19"/>
        <v>TOTAL</v>
      </c>
    </row>
    <row r="1289" spans="1:5" ht="15.75" outlineLevel="2" x14ac:dyDescent="0.25">
      <c r="A1289" s="12">
        <v>43958</v>
      </c>
      <c r="B1289" t="s">
        <v>1009</v>
      </c>
      <c r="C1289" s="5">
        <v>100</v>
      </c>
      <c r="D1289" s="29" t="str">
        <f t="shared" si="19"/>
        <v/>
      </c>
      <c r="E1289" t="s">
        <v>68</v>
      </c>
    </row>
    <row r="1290" spans="1:5" ht="15.75" outlineLevel="1" x14ac:dyDescent="0.25">
      <c r="A1290" s="27">
        <f>A1289</f>
        <v>43958</v>
      </c>
      <c r="B1290" s="28" t="str">
        <f>B1289</f>
        <v>TRICIA SLATTERY</v>
      </c>
      <c r="C1290" s="29">
        <f>SUBTOTAL(9,C1289:C1289)</f>
        <v>100</v>
      </c>
      <c r="D1290" s="29" t="str">
        <f t="shared" si="19"/>
        <v>TOTAL</v>
      </c>
    </row>
    <row r="1291" spans="1:5" ht="15.75" outlineLevel="2" x14ac:dyDescent="0.25">
      <c r="A1291" s="12">
        <v>43958</v>
      </c>
      <c r="B1291" t="s">
        <v>1010</v>
      </c>
      <c r="C1291" s="5">
        <v>100</v>
      </c>
      <c r="D1291" s="29" t="str">
        <f t="shared" si="19"/>
        <v/>
      </c>
      <c r="E1291" t="s">
        <v>68</v>
      </c>
    </row>
    <row r="1292" spans="1:5" ht="15.75" outlineLevel="1" x14ac:dyDescent="0.25">
      <c r="A1292" s="27">
        <f>A1291</f>
        <v>43958</v>
      </c>
      <c r="B1292" s="28" t="str">
        <f>B1291</f>
        <v>MERIBETH SMYK</v>
      </c>
      <c r="C1292" s="29">
        <f>SUBTOTAL(9,C1291:C1291)</f>
        <v>100</v>
      </c>
      <c r="D1292" s="29" t="str">
        <f t="shared" si="19"/>
        <v>TOTAL</v>
      </c>
    </row>
    <row r="1293" spans="1:5" ht="15.75" outlineLevel="2" x14ac:dyDescent="0.25">
      <c r="A1293" s="12">
        <v>43958</v>
      </c>
      <c r="B1293" t="s">
        <v>1011</v>
      </c>
      <c r="C1293" s="5">
        <v>100</v>
      </c>
      <c r="D1293" s="29" t="str">
        <f t="shared" si="19"/>
        <v/>
      </c>
      <c r="E1293" t="s">
        <v>68</v>
      </c>
    </row>
    <row r="1294" spans="1:5" ht="15.75" outlineLevel="1" x14ac:dyDescent="0.25">
      <c r="A1294" s="27">
        <f>A1293</f>
        <v>43958</v>
      </c>
      <c r="B1294" s="28" t="str">
        <f>B1293</f>
        <v>NAVANEET SRIVASTAVA</v>
      </c>
      <c r="C1294" s="29">
        <f>SUBTOTAL(9,C1293:C1293)</f>
        <v>100</v>
      </c>
      <c r="D1294" s="29" t="str">
        <f t="shared" si="19"/>
        <v>TOTAL</v>
      </c>
    </row>
    <row r="1295" spans="1:5" ht="15.75" outlineLevel="2" x14ac:dyDescent="0.25">
      <c r="A1295" s="12">
        <v>43958</v>
      </c>
      <c r="B1295" t="s">
        <v>1012</v>
      </c>
      <c r="C1295" s="5">
        <v>100</v>
      </c>
      <c r="D1295" s="29" t="str">
        <f t="shared" si="19"/>
        <v/>
      </c>
      <c r="E1295" t="s">
        <v>68</v>
      </c>
    </row>
    <row r="1296" spans="1:5" ht="15.75" outlineLevel="1" x14ac:dyDescent="0.25">
      <c r="A1296" s="27">
        <f>A1295</f>
        <v>43958</v>
      </c>
      <c r="B1296" s="28" t="str">
        <f>B1295</f>
        <v>JILL JUSTISS</v>
      </c>
      <c r="C1296" s="29">
        <f>SUBTOTAL(9,C1295:C1295)</f>
        <v>100</v>
      </c>
      <c r="D1296" s="29" t="str">
        <f t="shared" si="19"/>
        <v>TOTAL</v>
      </c>
    </row>
    <row r="1297" spans="1:5" ht="15.75" outlineLevel="2" x14ac:dyDescent="0.25">
      <c r="A1297" s="12">
        <v>43958</v>
      </c>
      <c r="B1297" t="s">
        <v>1013</v>
      </c>
      <c r="C1297" s="5">
        <v>100</v>
      </c>
      <c r="D1297" s="29" t="str">
        <f t="shared" si="19"/>
        <v/>
      </c>
      <c r="E1297" t="s">
        <v>68</v>
      </c>
    </row>
    <row r="1298" spans="1:5" ht="15.75" outlineLevel="1" x14ac:dyDescent="0.25">
      <c r="A1298" s="27">
        <f>A1297</f>
        <v>43958</v>
      </c>
      <c r="B1298" s="28" t="str">
        <f>B1297</f>
        <v>DANA STURDEVANT</v>
      </c>
      <c r="C1298" s="29">
        <f>SUBTOTAL(9,C1297:C1297)</f>
        <v>100</v>
      </c>
      <c r="D1298" s="29" t="str">
        <f t="shared" si="19"/>
        <v>TOTAL</v>
      </c>
    </row>
    <row r="1299" spans="1:5" ht="15.75" outlineLevel="2" x14ac:dyDescent="0.25">
      <c r="A1299" s="12">
        <v>43958</v>
      </c>
      <c r="B1299" t="s">
        <v>1014</v>
      </c>
      <c r="C1299" s="5">
        <v>100</v>
      </c>
      <c r="D1299" s="29" t="str">
        <f t="shared" si="19"/>
        <v/>
      </c>
      <c r="E1299" t="s">
        <v>68</v>
      </c>
    </row>
    <row r="1300" spans="1:5" ht="15.75" outlineLevel="1" x14ac:dyDescent="0.25">
      <c r="A1300" s="27">
        <f>A1299</f>
        <v>43958</v>
      </c>
      <c r="B1300" s="28" t="str">
        <f>B1299</f>
        <v>AHMAD TERMEH</v>
      </c>
      <c r="C1300" s="29">
        <f>SUBTOTAL(9,C1299:C1299)</f>
        <v>100</v>
      </c>
      <c r="D1300" s="29" t="str">
        <f t="shared" si="19"/>
        <v>TOTAL</v>
      </c>
    </row>
    <row r="1301" spans="1:5" ht="15.75" outlineLevel="2" x14ac:dyDescent="0.25">
      <c r="A1301" s="12">
        <v>43958</v>
      </c>
      <c r="B1301" t="s">
        <v>1015</v>
      </c>
      <c r="C1301" s="5">
        <v>100</v>
      </c>
      <c r="D1301" s="29" t="str">
        <f t="shared" si="19"/>
        <v/>
      </c>
      <c r="E1301" t="s">
        <v>68</v>
      </c>
    </row>
    <row r="1302" spans="1:5" ht="15.75" outlineLevel="1" x14ac:dyDescent="0.25">
      <c r="A1302" s="27">
        <f>A1301</f>
        <v>43958</v>
      </c>
      <c r="B1302" s="28" t="str">
        <f>B1301</f>
        <v>SHANNON THOMAS</v>
      </c>
      <c r="C1302" s="29">
        <f>SUBTOTAL(9,C1301:C1301)</f>
        <v>100</v>
      </c>
      <c r="D1302" s="29" t="str">
        <f t="shared" si="19"/>
        <v>TOTAL</v>
      </c>
    </row>
    <row r="1303" spans="1:5" ht="15.75" outlineLevel="2" x14ac:dyDescent="0.25">
      <c r="A1303" s="12">
        <v>43958</v>
      </c>
      <c r="B1303" t="s">
        <v>1016</v>
      </c>
      <c r="C1303" s="5">
        <v>100</v>
      </c>
      <c r="D1303" s="29" t="str">
        <f t="shared" si="19"/>
        <v/>
      </c>
      <c r="E1303" t="s">
        <v>68</v>
      </c>
    </row>
    <row r="1304" spans="1:5" ht="15.75" outlineLevel="1" x14ac:dyDescent="0.25">
      <c r="A1304" s="27">
        <f>A1303</f>
        <v>43958</v>
      </c>
      <c r="B1304" s="28" t="str">
        <f>B1303</f>
        <v>LESLIE TIARKS</v>
      </c>
      <c r="C1304" s="29">
        <f>SUBTOTAL(9,C1303:C1303)</f>
        <v>100</v>
      </c>
      <c r="D1304" s="29" t="str">
        <f t="shared" si="19"/>
        <v>TOTAL</v>
      </c>
    </row>
    <row r="1305" spans="1:5" ht="15.75" outlineLevel="2" x14ac:dyDescent="0.25">
      <c r="A1305" s="12">
        <v>43958</v>
      </c>
      <c r="B1305" t="s">
        <v>1017</v>
      </c>
      <c r="C1305" s="5">
        <v>100</v>
      </c>
      <c r="D1305" s="29" t="str">
        <f t="shared" si="19"/>
        <v/>
      </c>
      <c r="E1305" t="s">
        <v>68</v>
      </c>
    </row>
    <row r="1306" spans="1:5" ht="15.75" outlineLevel="1" x14ac:dyDescent="0.25">
      <c r="A1306" s="27">
        <f>A1305</f>
        <v>43958</v>
      </c>
      <c r="B1306" s="28" t="str">
        <f>B1305</f>
        <v>CARRIE UBERECKEN</v>
      </c>
      <c r="C1306" s="29">
        <f>SUBTOTAL(9,C1305:C1305)</f>
        <v>100</v>
      </c>
      <c r="D1306" s="29" t="str">
        <f t="shared" si="19"/>
        <v>TOTAL</v>
      </c>
    </row>
    <row r="1307" spans="1:5" ht="15.75" outlineLevel="2" x14ac:dyDescent="0.25">
      <c r="A1307" s="12">
        <v>43958</v>
      </c>
      <c r="B1307" t="s">
        <v>1018</v>
      </c>
      <c r="C1307" s="5">
        <v>100</v>
      </c>
      <c r="D1307" s="29" t="str">
        <f t="shared" si="19"/>
        <v/>
      </c>
      <c r="E1307" t="s">
        <v>68</v>
      </c>
    </row>
    <row r="1308" spans="1:5" ht="15.75" outlineLevel="1" x14ac:dyDescent="0.25">
      <c r="A1308" s="27">
        <f>A1307</f>
        <v>43958</v>
      </c>
      <c r="B1308" s="28" t="str">
        <f>B1307</f>
        <v>LEONIE WAITHMAN</v>
      </c>
      <c r="C1308" s="29">
        <f>SUBTOTAL(9,C1307:C1307)</f>
        <v>100</v>
      </c>
      <c r="D1308" s="29" t="str">
        <f t="shared" si="19"/>
        <v>TOTAL</v>
      </c>
    </row>
    <row r="1309" spans="1:5" ht="15.75" outlineLevel="2" x14ac:dyDescent="0.25">
      <c r="A1309" s="12">
        <v>43958</v>
      </c>
      <c r="B1309" t="s">
        <v>1019</v>
      </c>
      <c r="C1309" s="5">
        <v>100</v>
      </c>
      <c r="D1309" s="29" t="str">
        <f t="shared" si="19"/>
        <v/>
      </c>
      <c r="E1309" t="s">
        <v>68</v>
      </c>
    </row>
    <row r="1310" spans="1:5" ht="15.75" outlineLevel="1" x14ac:dyDescent="0.25">
      <c r="A1310" s="27">
        <f>A1309</f>
        <v>43958</v>
      </c>
      <c r="B1310" s="28" t="str">
        <f>B1309</f>
        <v>KRISTEN SEYMOUR</v>
      </c>
      <c r="C1310" s="29">
        <f>SUBTOTAL(9,C1309:C1309)</f>
        <v>100</v>
      </c>
      <c r="D1310" s="29" t="str">
        <f t="shared" si="19"/>
        <v>TOTAL</v>
      </c>
    </row>
    <row r="1311" spans="1:5" ht="15.75" outlineLevel="2" x14ac:dyDescent="0.25">
      <c r="A1311" s="12">
        <v>43958</v>
      </c>
      <c r="B1311" t="s">
        <v>1020</v>
      </c>
      <c r="C1311" s="5">
        <v>100</v>
      </c>
      <c r="D1311" s="29" t="str">
        <f t="shared" si="19"/>
        <v/>
      </c>
      <c r="E1311" t="s">
        <v>68</v>
      </c>
    </row>
    <row r="1312" spans="1:5" ht="15.75" outlineLevel="1" x14ac:dyDescent="0.25">
      <c r="A1312" s="27">
        <f>A1311</f>
        <v>43958</v>
      </c>
      <c r="B1312" s="28" t="str">
        <f>B1311</f>
        <v>AMBER SHUSHAN</v>
      </c>
      <c r="C1312" s="29">
        <f>SUBTOTAL(9,C1311:C1311)</f>
        <v>100</v>
      </c>
      <c r="D1312" s="29" t="str">
        <f t="shared" si="19"/>
        <v>TOTAL</v>
      </c>
    </row>
    <row r="1313" spans="1:5" ht="15.75" outlineLevel="2" x14ac:dyDescent="0.25">
      <c r="A1313" s="12">
        <v>43958</v>
      </c>
      <c r="B1313" t="s">
        <v>1021</v>
      </c>
      <c r="C1313" s="5">
        <v>42</v>
      </c>
      <c r="D1313" s="29" t="str">
        <f t="shared" si="19"/>
        <v/>
      </c>
      <c r="E1313" t="s">
        <v>87</v>
      </c>
    </row>
    <row r="1314" spans="1:5" ht="15.75" outlineLevel="1" x14ac:dyDescent="0.25">
      <c r="A1314" s="27">
        <f>A1313</f>
        <v>43958</v>
      </c>
      <c r="B1314" s="28" t="str">
        <f>B1313</f>
        <v>XIAOHUI YANG</v>
      </c>
      <c r="C1314" s="29">
        <f>SUBTOTAL(9,C1313:C1313)</f>
        <v>42</v>
      </c>
      <c r="D1314" s="29" t="str">
        <f t="shared" ref="D1314:D1377" si="20">IF(E1314="","TOTAL","")</f>
        <v>TOTAL</v>
      </c>
    </row>
    <row r="1315" spans="1:5" ht="15.75" outlineLevel="2" x14ac:dyDescent="0.25">
      <c r="A1315" s="12">
        <v>43958</v>
      </c>
      <c r="B1315" t="s">
        <v>1022</v>
      </c>
      <c r="C1315" s="5">
        <v>42</v>
      </c>
      <c r="D1315" s="29" t="str">
        <f t="shared" si="20"/>
        <v/>
      </c>
      <c r="E1315" t="s">
        <v>87</v>
      </c>
    </row>
    <row r="1316" spans="1:5" ht="15.75" outlineLevel="1" x14ac:dyDescent="0.25">
      <c r="A1316" s="27">
        <f>A1315</f>
        <v>43958</v>
      </c>
      <c r="B1316" s="28" t="str">
        <f>B1315</f>
        <v>LADONNA MCCALL</v>
      </c>
      <c r="C1316" s="29">
        <f>SUBTOTAL(9,C1315:C1315)</f>
        <v>42</v>
      </c>
      <c r="D1316" s="29" t="str">
        <f t="shared" si="20"/>
        <v>TOTAL</v>
      </c>
    </row>
    <row r="1317" spans="1:5" ht="15.75" outlineLevel="2" x14ac:dyDescent="0.25">
      <c r="A1317" s="12">
        <v>43958</v>
      </c>
      <c r="B1317" t="s">
        <v>1023</v>
      </c>
      <c r="C1317" s="5">
        <v>42</v>
      </c>
      <c r="D1317" s="29" t="str">
        <f t="shared" si="20"/>
        <v/>
      </c>
      <c r="E1317" t="s">
        <v>87</v>
      </c>
    </row>
    <row r="1318" spans="1:5" ht="15.75" outlineLevel="1" x14ac:dyDescent="0.25">
      <c r="A1318" s="27">
        <f>A1317</f>
        <v>43958</v>
      </c>
      <c r="B1318" s="28" t="str">
        <f>B1317</f>
        <v>EIRICK SORGARD</v>
      </c>
      <c r="C1318" s="29">
        <f>SUBTOTAL(9,C1317:C1317)</f>
        <v>42</v>
      </c>
      <c r="D1318" s="29" t="str">
        <f t="shared" si="20"/>
        <v>TOTAL</v>
      </c>
    </row>
    <row r="1319" spans="1:5" ht="15.75" outlineLevel="2" x14ac:dyDescent="0.25">
      <c r="A1319" s="12">
        <v>43958</v>
      </c>
      <c r="B1319" t="s">
        <v>1024</v>
      </c>
      <c r="C1319" s="5">
        <v>42</v>
      </c>
      <c r="D1319" s="29" t="str">
        <f t="shared" si="20"/>
        <v/>
      </c>
      <c r="E1319" t="s">
        <v>87</v>
      </c>
    </row>
    <row r="1320" spans="1:5" ht="15.75" outlineLevel="1" x14ac:dyDescent="0.25">
      <c r="A1320" s="27">
        <f>A1319</f>
        <v>43958</v>
      </c>
      <c r="B1320" s="28" t="str">
        <f>B1319</f>
        <v>SAHYUN HONG</v>
      </c>
      <c r="C1320" s="29">
        <f>SUBTOTAL(9,C1319:C1319)</f>
        <v>42</v>
      </c>
      <c r="D1320" s="29" t="str">
        <f t="shared" si="20"/>
        <v>TOTAL</v>
      </c>
    </row>
    <row r="1321" spans="1:5" ht="15.75" outlineLevel="2" x14ac:dyDescent="0.25">
      <c r="A1321" s="12">
        <v>43958</v>
      </c>
      <c r="B1321" t="s">
        <v>1025</v>
      </c>
      <c r="C1321" s="5">
        <v>42</v>
      </c>
      <c r="D1321" s="29" t="str">
        <f t="shared" si="20"/>
        <v/>
      </c>
      <c r="E1321" t="s">
        <v>87</v>
      </c>
    </row>
    <row r="1322" spans="1:5" ht="15.75" outlineLevel="1" x14ac:dyDescent="0.25">
      <c r="A1322" s="27">
        <f>A1321</f>
        <v>43958</v>
      </c>
      <c r="B1322" s="28" t="str">
        <f>B1321</f>
        <v>QI SHU</v>
      </c>
      <c r="C1322" s="29">
        <f>SUBTOTAL(9,C1321:C1321)</f>
        <v>42</v>
      </c>
      <c r="D1322" s="29" t="str">
        <f t="shared" si="20"/>
        <v>TOTAL</v>
      </c>
    </row>
    <row r="1323" spans="1:5" ht="15.75" outlineLevel="2" x14ac:dyDescent="0.25">
      <c r="A1323" s="12">
        <v>43958</v>
      </c>
      <c r="B1323" t="s">
        <v>1026</v>
      </c>
      <c r="C1323" s="5">
        <v>10</v>
      </c>
      <c r="D1323" s="29" t="str">
        <f t="shared" si="20"/>
        <v/>
      </c>
      <c r="E1323" t="s">
        <v>87</v>
      </c>
    </row>
    <row r="1324" spans="1:5" ht="15.75" outlineLevel="1" x14ac:dyDescent="0.25">
      <c r="A1324" s="27">
        <f>A1323</f>
        <v>43958</v>
      </c>
      <c r="B1324" s="28" t="str">
        <f>B1323</f>
        <v>MELISSA HARROCKS</v>
      </c>
      <c r="C1324" s="29">
        <f>SUBTOTAL(9,C1323:C1323)</f>
        <v>10</v>
      </c>
      <c r="D1324" s="29" t="str">
        <f t="shared" si="20"/>
        <v>TOTAL</v>
      </c>
    </row>
    <row r="1325" spans="1:5" ht="15.75" outlineLevel="2" x14ac:dyDescent="0.25">
      <c r="A1325" s="12">
        <v>43958</v>
      </c>
      <c r="B1325" t="s">
        <v>1027</v>
      </c>
      <c r="C1325" s="5">
        <v>10</v>
      </c>
      <c r="D1325" s="29" t="str">
        <f t="shared" si="20"/>
        <v/>
      </c>
      <c r="E1325" t="s">
        <v>87</v>
      </c>
    </row>
    <row r="1326" spans="1:5" ht="15.75" outlineLevel="1" x14ac:dyDescent="0.25">
      <c r="A1326" s="27">
        <f>A1325</f>
        <v>43958</v>
      </c>
      <c r="B1326" s="28" t="str">
        <f>B1325</f>
        <v>DIANA FARFAN</v>
      </c>
      <c r="C1326" s="29">
        <f>SUBTOTAL(9,C1325:C1325)</f>
        <v>10</v>
      </c>
      <c r="D1326" s="29" t="str">
        <f t="shared" si="20"/>
        <v>TOTAL</v>
      </c>
    </row>
    <row r="1327" spans="1:5" ht="15.75" outlineLevel="2" x14ac:dyDescent="0.25">
      <c r="A1327" s="12">
        <v>43958</v>
      </c>
      <c r="B1327" t="s">
        <v>1028</v>
      </c>
      <c r="C1327" s="5">
        <v>10</v>
      </c>
      <c r="D1327" s="29" t="str">
        <f t="shared" si="20"/>
        <v/>
      </c>
      <c r="E1327" t="s">
        <v>87</v>
      </c>
    </row>
    <row r="1328" spans="1:5" ht="15.75" outlineLevel="1" x14ac:dyDescent="0.25">
      <c r="A1328" s="27">
        <f>A1327</f>
        <v>43958</v>
      </c>
      <c r="B1328" s="28" t="str">
        <f>B1327</f>
        <v>SHANTAY CAPITO</v>
      </c>
      <c r="C1328" s="29">
        <f>SUBTOTAL(9,C1327:C1327)</f>
        <v>10</v>
      </c>
      <c r="D1328" s="29" t="str">
        <f t="shared" si="20"/>
        <v>TOTAL</v>
      </c>
    </row>
    <row r="1329" spans="1:5" ht="15.75" outlineLevel="2" x14ac:dyDescent="0.25">
      <c r="A1329" s="12">
        <v>43958</v>
      </c>
      <c r="B1329" t="s">
        <v>1029</v>
      </c>
      <c r="C1329" s="5">
        <v>10</v>
      </c>
      <c r="D1329" s="29" t="str">
        <f t="shared" si="20"/>
        <v/>
      </c>
      <c r="E1329" t="s">
        <v>87</v>
      </c>
    </row>
    <row r="1330" spans="1:5" ht="15.75" outlineLevel="1" x14ac:dyDescent="0.25">
      <c r="A1330" s="27">
        <f>A1329</f>
        <v>43958</v>
      </c>
      <c r="B1330" s="28" t="str">
        <f>B1329</f>
        <v>ESTER REGMUND</v>
      </c>
      <c r="C1330" s="29">
        <f>SUBTOTAL(9,C1329:C1329)</f>
        <v>10</v>
      </c>
      <c r="D1330" s="29" t="str">
        <f t="shared" si="20"/>
        <v>TOTAL</v>
      </c>
    </row>
    <row r="1331" spans="1:5" ht="15.75" outlineLevel="2" x14ac:dyDescent="0.25">
      <c r="A1331" s="12">
        <v>43958</v>
      </c>
      <c r="B1331" t="s">
        <v>539</v>
      </c>
      <c r="C1331" s="5">
        <v>841</v>
      </c>
      <c r="D1331" s="29" t="str">
        <f t="shared" si="20"/>
        <v/>
      </c>
      <c r="E1331" t="s">
        <v>87</v>
      </c>
    </row>
    <row r="1332" spans="1:5" ht="15.75" outlineLevel="1" x14ac:dyDescent="0.25">
      <c r="A1332" s="27">
        <f>A1331</f>
        <v>43958</v>
      </c>
      <c r="B1332" s="28" t="str">
        <f>B1331</f>
        <v>BETH ANNE GUNN</v>
      </c>
      <c r="C1332" s="29">
        <f>SUBTOTAL(9,C1331:C1331)</f>
        <v>841</v>
      </c>
      <c r="D1332" s="29" t="str">
        <f t="shared" si="20"/>
        <v>TOTAL</v>
      </c>
    </row>
    <row r="1333" spans="1:5" ht="15.75" outlineLevel="2" x14ac:dyDescent="0.25">
      <c r="A1333" s="12">
        <v>43958</v>
      </c>
      <c r="B1333" t="s">
        <v>1030</v>
      </c>
      <c r="C1333" s="5">
        <v>15</v>
      </c>
      <c r="D1333" s="29" t="str">
        <f t="shared" si="20"/>
        <v/>
      </c>
      <c r="E1333" t="s">
        <v>87</v>
      </c>
    </row>
    <row r="1334" spans="1:5" ht="15.75" outlineLevel="1" x14ac:dyDescent="0.25">
      <c r="A1334" s="27">
        <f>A1333</f>
        <v>43958</v>
      </c>
      <c r="B1334" s="28" t="str">
        <f>B1333</f>
        <v>AKIKO YAMAASHI</v>
      </c>
      <c r="C1334" s="29">
        <f>SUBTOTAL(9,C1333:C1333)</f>
        <v>15</v>
      </c>
      <c r="D1334" s="29" t="str">
        <f t="shared" si="20"/>
        <v>TOTAL</v>
      </c>
    </row>
    <row r="1335" spans="1:5" ht="15.75" outlineLevel="2" x14ac:dyDescent="0.25">
      <c r="A1335" s="12">
        <v>43958</v>
      </c>
      <c r="B1335" t="s">
        <v>1031</v>
      </c>
      <c r="C1335" s="5">
        <v>15</v>
      </c>
      <c r="D1335" s="29" t="str">
        <f t="shared" si="20"/>
        <v/>
      </c>
      <c r="E1335" t="s">
        <v>87</v>
      </c>
    </row>
    <row r="1336" spans="1:5" ht="15.75" outlineLevel="1" x14ac:dyDescent="0.25">
      <c r="A1336" s="27">
        <f>A1335</f>
        <v>43958</v>
      </c>
      <c r="B1336" s="28" t="str">
        <f>B1335</f>
        <v>SHAHID BASHIR</v>
      </c>
      <c r="C1336" s="29">
        <f>SUBTOTAL(9,C1335:C1335)</f>
        <v>15</v>
      </c>
      <c r="D1336" s="29" t="str">
        <f t="shared" si="20"/>
        <v>TOTAL</v>
      </c>
    </row>
    <row r="1337" spans="1:5" ht="15.75" outlineLevel="2" x14ac:dyDescent="0.25">
      <c r="A1337" s="12">
        <v>43958</v>
      </c>
      <c r="B1337" t="s">
        <v>1032</v>
      </c>
      <c r="C1337" s="5">
        <v>45</v>
      </c>
      <c r="D1337" s="29" t="str">
        <f t="shared" si="20"/>
        <v/>
      </c>
      <c r="E1337" t="s">
        <v>87</v>
      </c>
    </row>
    <row r="1338" spans="1:5" ht="15.75" outlineLevel="1" x14ac:dyDescent="0.25">
      <c r="A1338" s="27">
        <f>A1337</f>
        <v>43958</v>
      </c>
      <c r="B1338" s="28" t="str">
        <f>B1337</f>
        <v>APARNA KHAMBEKAR</v>
      </c>
      <c r="C1338" s="29">
        <f>SUBTOTAL(9,C1337:C1337)</f>
        <v>45</v>
      </c>
      <c r="D1338" s="29" t="str">
        <f t="shared" si="20"/>
        <v>TOTAL</v>
      </c>
    </row>
    <row r="1339" spans="1:5" ht="15.75" outlineLevel="2" x14ac:dyDescent="0.25">
      <c r="A1339" s="12">
        <v>43958</v>
      </c>
      <c r="B1339" t="s">
        <v>1033</v>
      </c>
      <c r="C1339" s="5">
        <v>45</v>
      </c>
      <c r="D1339" s="29" t="str">
        <f t="shared" si="20"/>
        <v/>
      </c>
      <c r="E1339" t="s">
        <v>87</v>
      </c>
    </row>
    <row r="1340" spans="1:5" ht="15.75" outlineLevel="1" x14ac:dyDescent="0.25">
      <c r="A1340" s="27">
        <f>A1339</f>
        <v>43958</v>
      </c>
      <c r="B1340" s="28" t="str">
        <f>B1339</f>
        <v>KRISTEN KIESLING</v>
      </c>
      <c r="C1340" s="29">
        <f>SUBTOTAL(9,C1339:C1339)</f>
        <v>45</v>
      </c>
      <c r="D1340" s="29" t="str">
        <f t="shared" si="20"/>
        <v>TOTAL</v>
      </c>
    </row>
    <row r="1341" spans="1:5" ht="15.75" outlineLevel="2" x14ac:dyDescent="0.25">
      <c r="A1341" s="12">
        <v>43958</v>
      </c>
      <c r="B1341" t="s">
        <v>1034</v>
      </c>
      <c r="C1341" s="5">
        <v>45</v>
      </c>
      <c r="D1341" s="29" t="str">
        <f t="shared" si="20"/>
        <v/>
      </c>
      <c r="E1341" t="s">
        <v>87</v>
      </c>
    </row>
    <row r="1342" spans="1:5" ht="15.75" outlineLevel="1" x14ac:dyDescent="0.25">
      <c r="A1342" s="27">
        <f>A1341</f>
        <v>43958</v>
      </c>
      <c r="B1342" s="28" t="str">
        <f>B1341</f>
        <v>KI HYUN KIM</v>
      </c>
      <c r="C1342" s="29">
        <f>SUBTOTAL(9,C1341:C1341)</f>
        <v>45</v>
      </c>
      <c r="D1342" s="29" t="str">
        <f t="shared" si="20"/>
        <v>TOTAL</v>
      </c>
    </row>
    <row r="1343" spans="1:5" ht="15.75" outlineLevel="2" x14ac:dyDescent="0.25">
      <c r="A1343" s="12">
        <v>43958</v>
      </c>
      <c r="B1343" t="s">
        <v>1035</v>
      </c>
      <c r="C1343" s="5">
        <v>45</v>
      </c>
      <c r="D1343" s="29" t="str">
        <f t="shared" si="20"/>
        <v/>
      </c>
      <c r="E1343" t="s">
        <v>87</v>
      </c>
    </row>
    <row r="1344" spans="1:5" ht="15.75" outlineLevel="1" x14ac:dyDescent="0.25">
      <c r="A1344" s="27">
        <f>A1343</f>
        <v>43958</v>
      </c>
      <c r="B1344" s="28" t="str">
        <f>B1343</f>
        <v>CARRIE LAFLEUR</v>
      </c>
      <c r="C1344" s="29">
        <f>SUBTOTAL(9,C1343:C1343)</f>
        <v>45</v>
      </c>
      <c r="D1344" s="29" t="str">
        <f t="shared" si="20"/>
        <v>TOTAL</v>
      </c>
    </row>
    <row r="1345" spans="1:5" ht="15.75" outlineLevel="2" x14ac:dyDescent="0.25">
      <c r="A1345" s="12">
        <v>43958</v>
      </c>
      <c r="B1345" t="s">
        <v>1036</v>
      </c>
      <c r="C1345" s="5">
        <v>45</v>
      </c>
      <c r="D1345" s="29" t="str">
        <f t="shared" si="20"/>
        <v/>
      </c>
      <c r="E1345" t="s">
        <v>87</v>
      </c>
    </row>
    <row r="1346" spans="1:5" ht="15.75" outlineLevel="1" x14ac:dyDescent="0.25">
      <c r="A1346" s="27">
        <f>A1345</f>
        <v>43958</v>
      </c>
      <c r="B1346" s="28" t="str">
        <f>B1345</f>
        <v>ATEF LAHMADI</v>
      </c>
      <c r="C1346" s="29">
        <f>SUBTOTAL(9,C1345:C1345)</f>
        <v>45</v>
      </c>
      <c r="D1346" s="29" t="str">
        <f t="shared" si="20"/>
        <v>TOTAL</v>
      </c>
    </row>
    <row r="1347" spans="1:5" ht="15.75" outlineLevel="2" x14ac:dyDescent="0.25">
      <c r="A1347" s="12">
        <v>43958</v>
      </c>
      <c r="B1347" t="s">
        <v>1037</v>
      </c>
      <c r="C1347" s="5">
        <v>45</v>
      </c>
      <c r="D1347" s="29" t="str">
        <f t="shared" si="20"/>
        <v/>
      </c>
      <c r="E1347" t="s">
        <v>87</v>
      </c>
    </row>
    <row r="1348" spans="1:5" ht="15.75" outlineLevel="1" x14ac:dyDescent="0.25">
      <c r="A1348" s="27">
        <f>A1347</f>
        <v>43958</v>
      </c>
      <c r="B1348" s="28" t="str">
        <f>B1347</f>
        <v>HUI ZHAO</v>
      </c>
      <c r="C1348" s="29">
        <f>SUBTOTAL(9,C1347:C1347)</f>
        <v>45</v>
      </c>
      <c r="D1348" s="29" t="str">
        <f t="shared" si="20"/>
        <v>TOTAL</v>
      </c>
    </row>
    <row r="1349" spans="1:5" ht="15.75" outlineLevel="2" x14ac:dyDescent="0.25">
      <c r="A1349" s="12">
        <v>43958</v>
      </c>
      <c r="B1349" t="s">
        <v>1038</v>
      </c>
      <c r="C1349" s="5">
        <v>45</v>
      </c>
      <c r="D1349" s="29" t="str">
        <f t="shared" si="20"/>
        <v/>
      </c>
      <c r="E1349" t="s">
        <v>87</v>
      </c>
    </row>
    <row r="1350" spans="1:5" ht="15.75" outlineLevel="1" x14ac:dyDescent="0.25">
      <c r="A1350" s="27">
        <f>A1349</f>
        <v>43958</v>
      </c>
      <c r="B1350" s="28" t="str">
        <f>B1349</f>
        <v>LEAKHANA CHHUR</v>
      </c>
      <c r="C1350" s="29">
        <f>SUBTOTAL(9,C1349:C1349)</f>
        <v>45</v>
      </c>
      <c r="D1350" s="29" t="str">
        <f t="shared" si="20"/>
        <v>TOTAL</v>
      </c>
    </row>
    <row r="1351" spans="1:5" ht="15.75" outlineLevel="2" x14ac:dyDescent="0.25">
      <c r="A1351" s="12">
        <v>43958</v>
      </c>
      <c r="B1351" t="s">
        <v>1039</v>
      </c>
      <c r="C1351" s="5">
        <v>45</v>
      </c>
      <c r="D1351" s="29" t="str">
        <f t="shared" si="20"/>
        <v/>
      </c>
      <c r="E1351" t="s">
        <v>87</v>
      </c>
    </row>
    <row r="1352" spans="1:5" ht="15.75" outlineLevel="1" x14ac:dyDescent="0.25">
      <c r="A1352" s="27">
        <f>A1351</f>
        <v>43958</v>
      </c>
      <c r="B1352" s="28" t="str">
        <f>B1351</f>
        <v>SAN KEE</v>
      </c>
      <c r="C1352" s="29">
        <f>SUBTOTAL(9,C1351:C1351)</f>
        <v>45</v>
      </c>
      <c r="D1352" s="29" t="str">
        <f t="shared" si="20"/>
        <v>TOTAL</v>
      </c>
    </row>
    <row r="1353" spans="1:5" ht="15.75" outlineLevel="2" x14ac:dyDescent="0.25">
      <c r="A1353" s="12">
        <v>43958</v>
      </c>
      <c r="B1353" t="s">
        <v>1040</v>
      </c>
      <c r="C1353" s="5">
        <v>45</v>
      </c>
      <c r="D1353" s="29" t="str">
        <f t="shared" si="20"/>
        <v/>
      </c>
      <c r="E1353" t="s">
        <v>87</v>
      </c>
    </row>
    <row r="1354" spans="1:5" ht="15.75" outlineLevel="1" x14ac:dyDescent="0.25">
      <c r="A1354" s="27">
        <f>A1353</f>
        <v>43958</v>
      </c>
      <c r="B1354" s="28" t="str">
        <f>B1353</f>
        <v>CECILIA LEVIN</v>
      </c>
      <c r="C1354" s="29">
        <f>SUBTOTAL(9,C1353:C1353)</f>
        <v>45</v>
      </c>
      <c r="D1354" s="29" t="str">
        <f t="shared" si="20"/>
        <v>TOTAL</v>
      </c>
    </row>
    <row r="1355" spans="1:5" ht="15.75" outlineLevel="2" x14ac:dyDescent="0.25">
      <c r="A1355" s="12">
        <v>43958</v>
      </c>
      <c r="B1355" t="s">
        <v>1041</v>
      </c>
      <c r="C1355" s="5">
        <v>45</v>
      </c>
      <c r="D1355" s="29" t="str">
        <f t="shared" si="20"/>
        <v/>
      </c>
      <c r="E1355" t="s">
        <v>87</v>
      </c>
    </row>
    <row r="1356" spans="1:5" ht="15.75" outlineLevel="1" x14ac:dyDescent="0.25">
      <c r="A1356" s="27">
        <f>A1355</f>
        <v>43958</v>
      </c>
      <c r="B1356" s="28" t="str">
        <f>B1355</f>
        <v>AARONISHA LEWIS</v>
      </c>
      <c r="C1356" s="29">
        <f>SUBTOTAL(9,C1355:C1355)</f>
        <v>45</v>
      </c>
      <c r="D1356" s="29" t="str">
        <f t="shared" si="20"/>
        <v>TOTAL</v>
      </c>
    </row>
    <row r="1357" spans="1:5" ht="15.75" outlineLevel="2" x14ac:dyDescent="0.25">
      <c r="A1357" s="12">
        <v>43958</v>
      </c>
      <c r="B1357" t="s">
        <v>1042</v>
      </c>
      <c r="C1357" s="5">
        <v>45</v>
      </c>
      <c r="D1357" s="29" t="str">
        <f t="shared" si="20"/>
        <v/>
      </c>
      <c r="E1357" t="s">
        <v>87</v>
      </c>
    </row>
    <row r="1358" spans="1:5" ht="15.75" outlineLevel="1" x14ac:dyDescent="0.25">
      <c r="A1358" s="27">
        <f>A1357</f>
        <v>43958</v>
      </c>
      <c r="B1358" s="28" t="str">
        <f>B1357</f>
        <v>BUSHENG LI</v>
      </c>
      <c r="C1358" s="29">
        <f>SUBTOTAL(9,C1357:C1357)</f>
        <v>45</v>
      </c>
      <c r="D1358" s="29" t="str">
        <f t="shared" si="20"/>
        <v>TOTAL</v>
      </c>
    </row>
    <row r="1359" spans="1:5" ht="15.75" outlineLevel="2" x14ac:dyDescent="0.25">
      <c r="A1359" s="12">
        <v>43958</v>
      </c>
      <c r="B1359" t="s">
        <v>1043</v>
      </c>
      <c r="C1359" s="5">
        <v>45</v>
      </c>
      <c r="D1359" s="29" t="str">
        <f t="shared" si="20"/>
        <v/>
      </c>
      <c r="E1359" t="s">
        <v>87</v>
      </c>
    </row>
    <row r="1360" spans="1:5" ht="15.75" outlineLevel="1" x14ac:dyDescent="0.25">
      <c r="A1360" s="27">
        <f>A1359</f>
        <v>43958</v>
      </c>
      <c r="B1360" s="28" t="str">
        <f>B1359</f>
        <v>ALLISON LINDBERG</v>
      </c>
      <c r="C1360" s="29">
        <f>SUBTOTAL(9,C1359:C1359)</f>
        <v>45</v>
      </c>
      <c r="D1360" s="29" t="str">
        <f t="shared" si="20"/>
        <v>TOTAL</v>
      </c>
    </row>
    <row r="1361" spans="1:5" ht="15.75" outlineLevel="2" x14ac:dyDescent="0.25">
      <c r="A1361" s="12">
        <v>43958</v>
      </c>
      <c r="B1361" t="s">
        <v>1043</v>
      </c>
      <c r="C1361" s="5">
        <v>841</v>
      </c>
      <c r="D1361" s="29" t="str">
        <f t="shared" si="20"/>
        <v/>
      </c>
      <c r="E1361" t="s">
        <v>87</v>
      </c>
    </row>
    <row r="1362" spans="1:5" ht="15.75" outlineLevel="1" x14ac:dyDescent="0.25">
      <c r="A1362" s="27">
        <f>A1361</f>
        <v>43958</v>
      </c>
      <c r="B1362" s="28" t="str">
        <f>B1361</f>
        <v>ALLISON LINDBERG</v>
      </c>
      <c r="C1362" s="29">
        <f>SUBTOTAL(9,C1361:C1361)</f>
        <v>841</v>
      </c>
      <c r="D1362" s="29" t="str">
        <f t="shared" si="20"/>
        <v>TOTAL</v>
      </c>
    </row>
    <row r="1363" spans="1:5" ht="15.75" outlineLevel="2" x14ac:dyDescent="0.25">
      <c r="A1363" s="12">
        <v>43958</v>
      </c>
      <c r="B1363" t="s">
        <v>1044</v>
      </c>
      <c r="C1363" s="5">
        <v>45</v>
      </c>
      <c r="D1363" s="29" t="str">
        <f t="shared" si="20"/>
        <v/>
      </c>
      <c r="E1363" t="s">
        <v>87</v>
      </c>
    </row>
    <row r="1364" spans="1:5" ht="15.75" outlineLevel="1" x14ac:dyDescent="0.25">
      <c r="A1364" s="27">
        <f>A1363</f>
        <v>43958</v>
      </c>
      <c r="B1364" s="28" t="str">
        <f>B1363</f>
        <v>PAMELA LOWE</v>
      </c>
      <c r="C1364" s="29">
        <f>SUBTOTAL(9,C1363:C1363)</f>
        <v>45</v>
      </c>
      <c r="D1364" s="29" t="str">
        <f t="shared" si="20"/>
        <v>TOTAL</v>
      </c>
    </row>
    <row r="1365" spans="1:5" ht="15.75" outlineLevel="2" x14ac:dyDescent="0.25">
      <c r="A1365" s="12">
        <v>43958</v>
      </c>
      <c r="B1365" t="s">
        <v>1045</v>
      </c>
      <c r="C1365" s="5">
        <v>90</v>
      </c>
      <c r="D1365" s="29" t="str">
        <f t="shared" si="20"/>
        <v/>
      </c>
      <c r="E1365" t="s">
        <v>87</v>
      </c>
    </row>
    <row r="1366" spans="1:5" ht="15.75" outlineLevel="1" x14ac:dyDescent="0.25">
      <c r="A1366" s="27">
        <f>A1365</f>
        <v>43958</v>
      </c>
      <c r="B1366" s="28" t="str">
        <f>B1365</f>
        <v>JOHN LUTTERMAN</v>
      </c>
      <c r="C1366" s="29">
        <f>SUBTOTAL(9,C1365:C1365)</f>
        <v>90</v>
      </c>
      <c r="D1366" s="29" t="str">
        <f t="shared" si="20"/>
        <v>TOTAL</v>
      </c>
    </row>
    <row r="1367" spans="1:5" ht="15.75" outlineLevel="2" x14ac:dyDescent="0.25">
      <c r="A1367" s="12">
        <v>43958</v>
      </c>
      <c r="B1367" t="s">
        <v>1046</v>
      </c>
      <c r="C1367" s="5">
        <v>45</v>
      </c>
      <c r="D1367" s="29" t="str">
        <f t="shared" si="20"/>
        <v/>
      </c>
      <c r="E1367" t="s">
        <v>87</v>
      </c>
    </row>
    <row r="1368" spans="1:5" ht="15.75" outlineLevel="1" x14ac:dyDescent="0.25">
      <c r="A1368" s="27">
        <f>A1367</f>
        <v>43958</v>
      </c>
      <c r="B1368" s="28" t="str">
        <f>B1367</f>
        <v>KARLA MANRIQUE</v>
      </c>
      <c r="C1368" s="29">
        <f>SUBTOTAL(9,C1367:C1367)</f>
        <v>45</v>
      </c>
      <c r="D1368" s="29" t="str">
        <f t="shared" si="20"/>
        <v>TOTAL</v>
      </c>
    </row>
    <row r="1369" spans="1:5" ht="15.75" outlineLevel="2" x14ac:dyDescent="0.25">
      <c r="A1369" s="12">
        <v>43958</v>
      </c>
      <c r="B1369" t="s">
        <v>1047</v>
      </c>
      <c r="C1369" s="5">
        <v>45</v>
      </c>
      <c r="D1369" s="29" t="str">
        <f t="shared" si="20"/>
        <v/>
      </c>
      <c r="E1369" t="s">
        <v>87</v>
      </c>
    </row>
    <row r="1370" spans="1:5" ht="15.75" outlineLevel="1" x14ac:dyDescent="0.25">
      <c r="A1370" s="27">
        <f>A1369</f>
        <v>43958</v>
      </c>
      <c r="B1370" s="28" t="str">
        <f>B1369</f>
        <v>LEILA MARAGHI</v>
      </c>
      <c r="C1370" s="29">
        <f>SUBTOTAL(9,C1369:C1369)</f>
        <v>45</v>
      </c>
      <c r="D1370" s="29" t="str">
        <f t="shared" si="20"/>
        <v>TOTAL</v>
      </c>
    </row>
    <row r="1371" spans="1:5" ht="15.75" outlineLevel="2" x14ac:dyDescent="0.25">
      <c r="A1371" s="12">
        <v>43958</v>
      </c>
      <c r="B1371" t="s">
        <v>1048</v>
      </c>
      <c r="C1371" s="5">
        <v>45</v>
      </c>
      <c r="D1371" s="29" t="str">
        <f t="shared" si="20"/>
        <v/>
      </c>
      <c r="E1371" t="s">
        <v>87</v>
      </c>
    </row>
    <row r="1372" spans="1:5" ht="15.75" outlineLevel="1" x14ac:dyDescent="0.25">
      <c r="A1372" s="27">
        <f>A1371</f>
        <v>43958</v>
      </c>
      <c r="B1372" s="28" t="str">
        <f>B1371</f>
        <v>JOAN MARCHELLI</v>
      </c>
      <c r="C1372" s="29">
        <f>SUBTOTAL(9,C1371:C1371)</f>
        <v>45</v>
      </c>
      <c r="D1372" s="29" t="str">
        <f t="shared" si="20"/>
        <v>TOTAL</v>
      </c>
    </row>
    <row r="1373" spans="1:5" ht="15.75" outlineLevel="2" x14ac:dyDescent="0.25">
      <c r="A1373" s="12">
        <v>43958</v>
      </c>
      <c r="B1373" t="s">
        <v>1049</v>
      </c>
      <c r="C1373" s="5">
        <v>45</v>
      </c>
      <c r="D1373" s="29" t="str">
        <f t="shared" si="20"/>
        <v/>
      </c>
      <c r="E1373" t="s">
        <v>87</v>
      </c>
    </row>
    <row r="1374" spans="1:5" ht="15.75" outlineLevel="1" x14ac:dyDescent="0.25">
      <c r="A1374" s="27">
        <f>A1373</f>
        <v>43958</v>
      </c>
      <c r="B1374" s="28" t="str">
        <f>B1373</f>
        <v>KASAMA MARKS</v>
      </c>
      <c r="C1374" s="29">
        <f>SUBTOTAL(9,C1373:C1373)</f>
        <v>45</v>
      </c>
      <c r="D1374" s="29" t="str">
        <f t="shared" si="20"/>
        <v>TOTAL</v>
      </c>
    </row>
    <row r="1375" spans="1:5" ht="15.75" outlineLevel="2" x14ac:dyDescent="0.25">
      <c r="A1375" s="12">
        <v>43958</v>
      </c>
      <c r="B1375" t="s">
        <v>1050</v>
      </c>
      <c r="C1375" s="5">
        <v>45</v>
      </c>
      <c r="D1375" s="29" t="str">
        <f t="shared" si="20"/>
        <v/>
      </c>
      <c r="E1375" t="s">
        <v>87</v>
      </c>
    </row>
    <row r="1376" spans="1:5" ht="15.75" outlineLevel="1" x14ac:dyDescent="0.25">
      <c r="A1376" s="27">
        <f>A1375</f>
        <v>43958</v>
      </c>
      <c r="B1376" s="28" t="str">
        <f>B1375</f>
        <v>LYNDA MARTINEZ</v>
      </c>
      <c r="C1376" s="29">
        <f>SUBTOTAL(9,C1375:C1375)</f>
        <v>45</v>
      </c>
      <c r="D1376" s="29" t="str">
        <f t="shared" si="20"/>
        <v>TOTAL</v>
      </c>
    </row>
    <row r="1377" spans="1:5" ht="15.75" outlineLevel="2" x14ac:dyDescent="0.25">
      <c r="A1377" s="12">
        <v>43958</v>
      </c>
      <c r="B1377" t="s">
        <v>1051</v>
      </c>
      <c r="C1377" s="5">
        <v>45</v>
      </c>
      <c r="D1377" s="29" t="str">
        <f t="shared" si="20"/>
        <v/>
      </c>
      <c r="E1377" t="s">
        <v>87</v>
      </c>
    </row>
    <row r="1378" spans="1:5" ht="15.75" outlineLevel="1" x14ac:dyDescent="0.25">
      <c r="A1378" s="27">
        <f>A1377</f>
        <v>43958</v>
      </c>
      <c r="B1378" s="28" t="str">
        <f>B1377</f>
        <v>SEDIGHEH MOLAIE</v>
      </c>
      <c r="C1378" s="29">
        <f>SUBTOTAL(9,C1377:C1377)</f>
        <v>45</v>
      </c>
      <c r="D1378" s="29" t="str">
        <f t="shared" ref="D1378:D1441" si="21">IF(E1378="","TOTAL","")</f>
        <v>TOTAL</v>
      </c>
    </row>
    <row r="1379" spans="1:5" ht="15.75" outlineLevel="2" x14ac:dyDescent="0.25">
      <c r="A1379" s="12">
        <v>43958</v>
      </c>
      <c r="B1379" t="s">
        <v>1052</v>
      </c>
      <c r="C1379" s="5">
        <v>45</v>
      </c>
      <c r="D1379" s="29" t="str">
        <f t="shared" si="21"/>
        <v/>
      </c>
      <c r="E1379" t="s">
        <v>87</v>
      </c>
    </row>
    <row r="1380" spans="1:5" ht="15.75" outlineLevel="1" x14ac:dyDescent="0.25">
      <c r="A1380" s="27">
        <f>A1379</f>
        <v>43958</v>
      </c>
      <c r="B1380" s="28" t="str">
        <f>B1379</f>
        <v>CHRISTINA MATHERS</v>
      </c>
      <c r="C1380" s="29">
        <f>SUBTOTAL(9,C1379:C1379)</f>
        <v>45</v>
      </c>
      <c r="D1380" s="29" t="str">
        <f t="shared" si="21"/>
        <v>TOTAL</v>
      </c>
    </row>
    <row r="1381" spans="1:5" ht="15.75" outlineLevel="2" x14ac:dyDescent="0.25">
      <c r="A1381" s="12">
        <v>43958</v>
      </c>
      <c r="B1381" t="s">
        <v>1053</v>
      </c>
      <c r="C1381" s="5">
        <v>45</v>
      </c>
      <c r="D1381" s="29" t="str">
        <f t="shared" si="21"/>
        <v/>
      </c>
      <c r="E1381" t="s">
        <v>87</v>
      </c>
    </row>
    <row r="1382" spans="1:5" ht="15.75" outlineLevel="1" x14ac:dyDescent="0.25">
      <c r="A1382" s="27">
        <f>A1381</f>
        <v>43958</v>
      </c>
      <c r="B1382" s="28" t="str">
        <f>B1381</f>
        <v>DAVID MATHEWS</v>
      </c>
      <c r="C1382" s="29">
        <f>SUBTOTAL(9,C1381:C1381)</f>
        <v>45</v>
      </c>
      <c r="D1382" s="29" t="str">
        <f t="shared" si="21"/>
        <v>TOTAL</v>
      </c>
    </row>
    <row r="1383" spans="1:5" ht="15.75" outlineLevel="2" x14ac:dyDescent="0.25">
      <c r="A1383" s="12">
        <v>43958</v>
      </c>
      <c r="B1383" t="s">
        <v>1054</v>
      </c>
      <c r="C1383" s="5">
        <v>45</v>
      </c>
      <c r="D1383" s="29" t="str">
        <f t="shared" si="21"/>
        <v/>
      </c>
      <c r="E1383" t="s">
        <v>87</v>
      </c>
    </row>
    <row r="1384" spans="1:5" ht="15.75" outlineLevel="1" x14ac:dyDescent="0.25">
      <c r="A1384" s="27">
        <f>A1383</f>
        <v>43958</v>
      </c>
      <c r="B1384" s="28" t="str">
        <f>B1383</f>
        <v>KINJAL MODI</v>
      </c>
      <c r="C1384" s="29">
        <f>SUBTOTAL(9,C1383:C1383)</f>
        <v>45</v>
      </c>
      <c r="D1384" s="29" t="str">
        <f t="shared" si="21"/>
        <v>TOTAL</v>
      </c>
    </row>
    <row r="1385" spans="1:5" ht="15.75" outlineLevel="2" x14ac:dyDescent="0.25">
      <c r="A1385" s="12">
        <v>43958</v>
      </c>
      <c r="B1385" t="s">
        <v>1055</v>
      </c>
      <c r="C1385" s="5">
        <v>45</v>
      </c>
      <c r="D1385" s="29" t="str">
        <f t="shared" si="21"/>
        <v/>
      </c>
      <c r="E1385" t="s">
        <v>87</v>
      </c>
    </row>
    <row r="1386" spans="1:5" ht="15.75" outlineLevel="1" x14ac:dyDescent="0.25">
      <c r="A1386" s="27">
        <f>A1385</f>
        <v>43958</v>
      </c>
      <c r="B1386" s="28" t="str">
        <f>B1385</f>
        <v>GERMAN MOLINA ACOSTA</v>
      </c>
      <c r="C1386" s="29">
        <f>SUBTOTAL(9,C1385:C1385)</f>
        <v>45</v>
      </c>
      <c r="D1386" s="29" t="str">
        <f t="shared" si="21"/>
        <v>TOTAL</v>
      </c>
    </row>
    <row r="1387" spans="1:5" ht="15.75" outlineLevel="2" x14ac:dyDescent="0.25">
      <c r="A1387" s="12">
        <v>43958</v>
      </c>
      <c r="B1387" t="s">
        <v>1056</v>
      </c>
      <c r="C1387" s="5">
        <v>45</v>
      </c>
      <c r="D1387" s="29" t="str">
        <f t="shared" si="21"/>
        <v/>
      </c>
      <c r="E1387" t="s">
        <v>87</v>
      </c>
    </row>
    <row r="1388" spans="1:5" ht="15.75" outlineLevel="1" x14ac:dyDescent="0.25">
      <c r="A1388" s="27">
        <f>A1387</f>
        <v>43958</v>
      </c>
      <c r="B1388" s="28" t="str">
        <f>B1387</f>
        <v>RAMESH NAIR</v>
      </c>
      <c r="C1388" s="29">
        <f>SUBTOTAL(9,C1387:C1387)</f>
        <v>45</v>
      </c>
      <c r="D1388" s="29" t="str">
        <f t="shared" si="21"/>
        <v>TOTAL</v>
      </c>
    </row>
    <row r="1389" spans="1:5" ht="15.75" outlineLevel="2" x14ac:dyDescent="0.25">
      <c r="A1389" s="12">
        <v>43958</v>
      </c>
      <c r="B1389" t="s">
        <v>1057</v>
      </c>
      <c r="C1389" s="5">
        <v>45</v>
      </c>
      <c r="D1389" s="29" t="str">
        <f t="shared" si="21"/>
        <v/>
      </c>
      <c r="E1389" t="s">
        <v>87</v>
      </c>
    </row>
    <row r="1390" spans="1:5" ht="15.75" outlineLevel="1" x14ac:dyDescent="0.25">
      <c r="A1390" s="27">
        <f>A1389</f>
        <v>43958</v>
      </c>
      <c r="B1390" s="28" t="str">
        <f>B1389</f>
        <v>MARYAM MOTAMEDI</v>
      </c>
      <c r="C1390" s="29">
        <f>SUBTOTAL(9,C1389:C1389)</f>
        <v>45</v>
      </c>
      <c r="D1390" s="29" t="str">
        <f t="shared" si="21"/>
        <v>TOTAL</v>
      </c>
    </row>
    <row r="1391" spans="1:5" ht="15.75" outlineLevel="2" x14ac:dyDescent="0.25">
      <c r="A1391" s="12">
        <v>43958</v>
      </c>
      <c r="B1391" t="s">
        <v>1058</v>
      </c>
      <c r="C1391" s="5">
        <v>45</v>
      </c>
      <c r="D1391" s="29" t="str">
        <f t="shared" si="21"/>
        <v/>
      </c>
      <c r="E1391" t="s">
        <v>87</v>
      </c>
    </row>
    <row r="1392" spans="1:5" ht="15.75" outlineLevel="1" x14ac:dyDescent="0.25">
      <c r="A1392" s="27">
        <f>A1391</f>
        <v>43958</v>
      </c>
      <c r="B1392" s="28" t="str">
        <f>B1391</f>
        <v>MARGARITA NEVINS</v>
      </c>
      <c r="C1392" s="29">
        <f>SUBTOTAL(9,C1391:C1391)</f>
        <v>45</v>
      </c>
      <c r="D1392" s="29" t="str">
        <f t="shared" si="21"/>
        <v>TOTAL</v>
      </c>
    </row>
    <row r="1393" spans="1:5" ht="15.75" outlineLevel="2" x14ac:dyDescent="0.25">
      <c r="A1393" s="12">
        <v>43958</v>
      </c>
      <c r="B1393" t="s">
        <v>1059</v>
      </c>
      <c r="C1393" s="5">
        <v>45</v>
      </c>
      <c r="D1393" s="29" t="str">
        <f t="shared" si="21"/>
        <v/>
      </c>
      <c r="E1393" t="s">
        <v>87</v>
      </c>
    </row>
    <row r="1394" spans="1:5" ht="15.75" outlineLevel="1" x14ac:dyDescent="0.25">
      <c r="A1394" s="27">
        <f>A1393</f>
        <v>43958</v>
      </c>
      <c r="B1394" s="28" t="str">
        <f>B1393</f>
        <v>ANDREA OBRIEN</v>
      </c>
      <c r="C1394" s="29">
        <f>SUBTOTAL(9,C1393:C1393)</f>
        <v>45</v>
      </c>
      <c r="D1394" s="29" t="str">
        <f t="shared" si="21"/>
        <v>TOTAL</v>
      </c>
    </row>
    <row r="1395" spans="1:5" ht="15.75" outlineLevel="2" x14ac:dyDescent="0.25">
      <c r="A1395" s="12">
        <v>43958</v>
      </c>
      <c r="B1395" t="s">
        <v>1060</v>
      </c>
      <c r="C1395" s="5">
        <v>45</v>
      </c>
      <c r="D1395" s="29" t="str">
        <f t="shared" si="21"/>
        <v/>
      </c>
      <c r="E1395" t="s">
        <v>87</v>
      </c>
    </row>
    <row r="1396" spans="1:5" ht="15.75" outlineLevel="1" x14ac:dyDescent="0.25">
      <c r="A1396" s="27">
        <f>A1395</f>
        <v>43958</v>
      </c>
      <c r="B1396" s="28" t="str">
        <f>B1395</f>
        <v>IMELDA BONNER</v>
      </c>
      <c r="C1396" s="29">
        <f>SUBTOTAL(9,C1395:C1395)</f>
        <v>45</v>
      </c>
      <c r="D1396" s="29" t="str">
        <f t="shared" si="21"/>
        <v>TOTAL</v>
      </c>
    </row>
    <row r="1397" spans="1:5" ht="15.75" outlineLevel="2" x14ac:dyDescent="0.25">
      <c r="A1397" s="12">
        <v>43958</v>
      </c>
      <c r="B1397" t="s">
        <v>1061</v>
      </c>
      <c r="C1397" s="5">
        <v>45</v>
      </c>
      <c r="D1397" s="29" t="str">
        <f t="shared" si="21"/>
        <v/>
      </c>
      <c r="E1397" t="s">
        <v>87</v>
      </c>
    </row>
    <row r="1398" spans="1:5" ht="15.75" outlineLevel="1" x14ac:dyDescent="0.25">
      <c r="A1398" s="27">
        <f>A1397</f>
        <v>43958</v>
      </c>
      <c r="B1398" s="28" t="str">
        <f>B1397</f>
        <v>JAYA OLSON</v>
      </c>
      <c r="C1398" s="29">
        <f>SUBTOTAL(9,C1397:C1397)</f>
        <v>45</v>
      </c>
      <c r="D1398" s="29" t="str">
        <f t="shared" si="21"/>
        <v>TOTAL</v>
      </c>
    </row>
    <row r="1399" spans="1:5" ht="15.75" outlineLevel="2" x14ac:dyDescent="0.25">
      <c r="A1399" s="12">
        <v>43958</v>
      </c>
      <c r="B1399" t="s">
        <v>1062</v>
      </c>
      <c r="C1399" s="5">
        <v>45</v>
      </c>
      <c r="D1399" s="29" t="str">
        <f t="shared" si="21"/>
        <v/>
      </c>
      <c r="E1399" t="s">
        <v>87</v>
      </c>
    </row>
    <row r="1400" spans="1:5" ht="15.75" outlineLevel="1" x14ac:dyDescent="0.25">
      <c r="A1400" s="27">
        <f>A1399</f>
        <v>43958</v>
      </c>
      <c r="B1400" s="28" t="str">
        <f>B1399</f>
        <v>KRISTIN OWEN</v>
      </c>
      <c r="C1400" s="29">
        <f>SUBTOTAL(9,C1399:C1399)</f>
        <v>45</v>
      </c>
      <c r="D1400" s="29" t="str">
        <f t="shared" si="21"/>
        <v>TOTAL</v>
      </c>
    </row>
    <row r="1401" spans="1:5" ht="15.75" outlineLevel="2" x14ac:dyDescent="0.25">
      <c r="A1401" s="12">
        <v>43958</v>
      </c>
      <c r="B1401" t="s">
        <v>1063</v>
      </c>
      <c r="C1401" s="5">
        <v>45</v>
      </c>
      <c r="D1401" s="29" t="str">
        <f t="shared" si="21"/>
        <v/>
      </c>
      <c r="E1401" t="s">
        <v>87</v>
      </c>
    </row>
    <row r="1402" spans="1:5" ht="15.75" outlineLevel="1" x14ac:dyDescent="0.25">
      <c r="A1402" s="27">
        <f>A1401</f>
        <v>43958</v>
      </c>
      <c r="B1402" s="28" t="str">
        <f>B1401</f>
        <v>SARAH PARK</v>
      </c>
      <c r="C1402" s="29">
        <f>SUBTOTAL(9,C1401:C1401)</f>
        <v>45</v>
      </c>
      <c r="D1402" s="29" t="str">
        <f t="shared" si="21"/>
        <v>TOTAL</v>
      </c>
    </row>
    <row r="1403" spans="1:5" ht="15.75" outlineLevel="2" x14ac:dyDescent="0.25">
      <c r="A1403" s="12">
        <v>43958</v>
      </c>
      <c r="B1403" t="s">
        <v>1064</v>
      </c>
      <c r="C1403" s="5">
        <v>45</v>
      </c>
      <c r="D1403" s="29" t="str">
        <f t="shared" si="21"/>
        <v/>
      </c>
      <c r="E1403" t="s">
        <v>87</v>
      </c>
    </row>
    <row r="1404" spans="1:5" ht="15.75" outlineLevel="1" x14ac:dyDescent="0.25">
      <c r="A1404" s="27">
        <f>A1403</f>
        <v>43958</v>
      </c>
      <c r="B1404" s="28" t="str">
        <f>B1403</f>
        <v>MICHELLE PATTERSON</v>
      </c>
      <c r="C1404" s="29">
        <f>SUBTOTAL(9,C1403:C1403)</f>
        <v>45</v>
      </c>
      <c r="D1404" s="29" t="str">
        <f t="shared" si="21"/>
        <v>TOTAL</v>
      </c>
    </row>
    <row r="1405" spans="1:5" ht="15.75" outlineLevel="2" x14ac:dyDescent="0.25">
      <c r="A1405" s="12">
        <v>43958</v>
      </c>
      <c r="B1405" t="s">
        <v>1065</v>
      </c>
      <c r="C1405" s="5">
        <v>45</v>
      </c>
      <c r="D1405" s="29" t="str">
        <f t="shared" si="21"/>
        <v/>
      </c>
      <c r="E1405" t="s">
        <v>87</v>
      </c>
    </row>
    <row r="1406" spans="1:5" ht="15.75" outlineLevel="1" x14ac:dyDescent="0.25">
      <c r="A1406" s="27">
        <f>A1405</f>
        <v>43958</v>
      </c>
      <c r="B1406" s="28" t="str">
        <f>B1405</f>
        <v>PRACHI PATWARDHAN</v>
      </c>
      <c r="C1406" s="29">
        <f>SUBTOTAL(9,C1405:C1405)</f>
        <v>45</v>
      </c>
      <c r="D1406" s="29" t="str">
        <f t="shared" si="21"/>
        <v>TOTAL</v>
      </c>
    </row>
    <row r="1407" spans="1:5" ht="15.75" outlineLevel="2" x14ac:dyDescent="0.25">
      <c r="A1407" s="12">
        <v>43958</v>
      </c>
      <c r="B1407" t="s">
        <v>1066</v>
      </c>
      <c r="C1407" s="5">
        <v>45</v>
      </c>
      <c r="D1407" s="29" t="str">
        <f t="shared" si="21"/>
        <v/>
      </c>
      <c r="E1407" t="s">
        <v>87</v>
      </c>
    </row>
    <row r="1408" spans="1:5" ht="15.75" outlineLevel="1" x14ac:dyDescent="0.25">
      <c r="A1408" s="27">
        <f>A1407</f>
        <v>43958</v>
      </c>
      <c r="B1408" s="28" t="str">
        <f>B1407</f>
        <v>YULIANA PAVON</v>
      </c>
      <c r="C1408" s="29">
        <f>SUBTOTAL(9,C1407:C1407)</f>
        <v>45</v>
      </c>
      <c r="D1408" s="29" t="str">
        <f t="shared" si="21"/>
        <v>TOTAL</v>
      </c>
    </row>
    <row r="1409" spans="1:5" ht="15.75" outlineLevel="2" x14ac:dyDescent="0.25">
      <c r="A1409" s="12">
        <v>43958</v>
      </c>
      <c r="B1409" t="s">
        <v>1067</v>
      </c>
      <c r="C1409" s="5">
        <v>45</v>
      </c>
      <c r="D1409" s="29" t="str">
        <f t="shared" si="21"/>
        <v/>
      </c>
      <c r="E1409" t="s">
        <v>87</v>
      </c>
    </row>
    <row r="1410" spans="1:5" ht="15.75" outlineLevel="1" x14ac:dyDescent="0.25">
      <c r="A1410" s="27">
        <f>A1409</f>
        <v>43958</v>
      </c>
      <c r="B1410" s="28" t="str">
        <f>B1409</f>
        <v>SVETLANA PAZIN</v>
      </c>
      <c r="C1410" s="29">
        <f>SUBTOTAL(9,C1409:C1409)</f>
        <v>45</v>
      </c>
      <c r="D1410" s="29" t="str">
        <f t="shared" si="21"/>
        <v>TOTAL</v>
      </c>
    </row>
    <row r="1411" spans="1:5" ht="15.75" outlineLevel="2" x14ac:dyDescent="0.25">
      <c r="A1411" s="12">
        <v>43958</v>
      </c>
      <c r="B1411" t="s">
        <v>1068</v>
      </c>
      <c r="C1411" s="5">
        <v>45</v>
      </c>
      <c r="D1411" s="29" t="str">
        <f t="shared" si="21"/>
        <v/>
      </c>
      <c r="E1411" t="s">
        <v>87</v>
      </c>
    </row>
    <row r="1412" spans="1:5" ht="15.75" outlineLevel="1" x14ac:dyDescent="0.25">
      <c r="A1412" s="27">
        <f>A1411</f>
        <v>43958</v>
      </c>
      <c r="B1412" s="28" t="str">
        <f>B1411</f>
        <v>MONICA RIVERA CASTRO</v>
      </c>
      <c r="C1412" s="29">
        <f>SUBTOTAL(9,C1411:C1411)</f>
        <v>45</v>
      </c>
      <c r="D1412" s="29" t="str">
        <f t="shared" si="21"/>
        <v>TOTAL</v>
      </c>
    </row>
    <row r="1413" spans="1:5" ht="15.75" outlineLevel="2" x14ac:dyDescent="0.25">
      <c r="A1413" s="12">
        <v>43958</v>
      </c>
      <c r="B1413" t="s">
        <v>1069</v>
      </c>
      <c r="C1413" s="5">
        <v>45</v>
      </c>
      <c r="D1413" s="29" t="str">
        <f t="shared" si="21"/>
        <v/>
      </c>
      <c r="E1413" t="s">
        <v>87</v>
      </c>
    </row>
    <row r="1414" spans="1:5" ht="15.75" outlineLevel="1" x14ac:dyDescent="0.25">
      <c r="A1414" s="27">
        <f>A1413</f>
        <v>43958</v>
      </c>
      <c r="B1414" s="28" t="str">
        <f>B1413</f>
        <v>LAURA PETRINO</v>
      </c>
      <c r="C1414" s="29">
        <f>SUBTOTAL(9,C1413:C1413)</f>
        <v>45</v>
      </c>
      <c r="D1414" s="29" t="str">
        <f t="shared" si="21"/>
        <v>TOTAL</v>
      </c>
    </row>
    <row r="1415" spans="1:5" ht="15.75" outlineLevel="2" x14ac:dyDescent="0.25">
      <c r="A1415" s="12">
        <v>43958</v>
      </c>
      <c r="B1415" t="s">
        <v>1070</v>
      </c>
      <c r="C1415" s="5">
        <v>45</v>
      </c>
      <c r="D1415" s="29" t="str">
        <f t="shared" si="21"/>
        <v/>
      </c>
      <c r="E1415" t="s">
        <v>87</v>
      </c>
    </row>
    <row r="1416" spans="1:5" ht="15.75" outlineLevel="1" x14ac:dyDescent="0.25">
      <c r="A1416" s="27">
        <f>A1415</f>
        <v>43958</v>
      </c>
      <c r="B1416" s="28" t="str">
        <f>B1415</f>
        <v>MARIACARMEN PIERSON</v>
      </c>
      <c r="C1416" s="29">
        <f>SUBTOTAL(9,C1415:C1415)</f>
        <v>45</v>
      </c>
      <c r="D1416" s="29" t="str">
        <f t="shared" si="21"/>
        <v>TOTAL</v>
      </c>
    </row>
    <row r="1417" spans="1:5" ht="15.75" outlineLevel="2" x14ac:dyDescent="0.25">
      <c r="A1417" s="12">
        <v>43958</v>
      </c>
      <c r="B1417" t="s">
        <v>1071</v>
      </c>
      <c r="C1417" s="5">
        <v>45</v>
      </c>
      <c r="D1417" s="29" t="str">
        <f t="shared" si="21"/>
        <v/>
      </c>
      <c r="E1417" t="s">
        <v>87</v>
      </c>
    </row>
    <row r="1418" spans="1:5" ht="15.75" outlineLevel="1" x14ac:dyDescent="0.25">
      <c r="A1418" s="27">
        <f>A1417</f>
        <v>43958</v>
      </c>
      <c r="B1418" s="28" t="str">
        <f>B1417</f>
        <v>ANIL RAJAGIRI</v>
      </c>
      <c r="C1418" s="29">
        <f>SUBTOTAL(9,C1417:C1417)</f>
        <v>45</v>
      </c>
      <c r="D1418" s="29" t="str">
        <f t="shared" si="21"/>
        <v>TOTAL</v>
      </c>
    </row>
    <row r="1419" spans="1:5" ht="15.75" outlineLevel="2" x14ac:dyDescent="0.25">
      <c r="A1419" s="12">
        <v>43958</v>
      </c>
      <c r="B1419" t="s">
        <v>1072</v>
      </c>
      <c r="C1419" s="5">
        <v>45</v>
      </c>
      <c r="D1419" s="29" t="str">
        <f t="shared" si="21"/>
        <v/>
      </c>
      <c r="E1419" t="s">
        <v>87</v>
      </c>
    </row>
    <row r="1420" spans="1:5" ht="15.75" outlineLevel="1" x14ac:dyDescent="0.25">
      <c r="A1420" s="27">
        <f>A1419</f>
        <v>43958</v>
      </c>
      <c r="B1420" s="28" t="str">
        <f>B1419</f>
        <v>JACINTO RAMIREZ</v>
      </c>
      <c r="C1420" s="29">
        <f>SUBTOTAL(9,C1419:C1419)</f>
        <v>45</v>
      </c>
      <c r="D1420" s="29" t="str">
        <f t="shared" si="21"/>
        <v>TOTAL</v>
      </c>
    </row>
    <row r="1421" spans="1:5" ht="15.75" outlineLevel="2" x14ac:dyDescent="0.25">
      <c r="A1421" s="12">
        <v>43958</v>
      </c>
      <c r="B1421" t="s">
        <v>1073</v>
      </c>
      <c r="C1421" s="5">
        <v>45</v>
      </c>
      <c r="D1421" s="29" t="str">
        <f t="shared" si="21"/>
        <v/>
      </c>
      <c r="E1421" t="s">
        <v>87</v>
      </c>
    </row>
    <row r="1422" spans="1:5" ht="15.75" outlineLevel="1" x14ac:dyDescent="0.25">
      <c r="A1422" s="27">
        <f>A1421</f>
        <v>43958</v>
      </c>
      <c r="B1422" s="28" t="str">
        <f>B1421</f>
        <v>MONICA RAMSEY</v>
      </c>
      <c r="C1422" s="29">
        <f>SUBTOTAL(9,C1421:C1421)</f>
        <v>45</v>
      </c>
      <c r="D1422" s="29" t="str">
        <f t="shared" si="21"/>
        <v>TOTAL</v>
      </c>
    </row>
    <row r="1423" spans="1:5" ht="15.75" outlineLevel="2" x14ac:dyDescent="0.25">
      <c r="A1423" s="12">
        <v>43958</v>
      </c>
      <c r="B1423" t="s">
        <v>1074</v>
      </c>
      <c r="C1423" s="5">
        <v>45</v>
      </c>
      <c r="D1423" s="29" t="str">
        <f t="shared" si="21"/>
        <v/>
      </c>
      <c r="E1423" t="s">
        <v>87</v>
      </c>
    </row>
    <row r="1424" spans="1:5" ht="15.75" outlineLevel="1" x14ac:dyDescent="0.25">
      <c r="A1424" s="27">
        <f>A1423</f>
        <v>43958</v>
      </c>
      <c r="B1424" s="28" t="str">
        <f>B1423</f>
        <v>SYEDA SARFARAZ</v>
      </c>
      <c r="C1424" s="29">
        <f>SUBTOTAL(9,C1423:C1423)</f>
        <v>45</v>
      </c>
      <c r="D1424" s="29" t="str">
        <f t="shared" si="21"/>
        <v>TOTAL</v>
      </c>
    </row>
    <row r="1425" spans="1:5" ht="15.75" outlineLevel="2" x14ac:dyDescent="0.25">
      <c r="A1425" s="12">
        <v>43958</v>
      </c>
      <c r="B1425" t="s">
        <v>1075</v>
      </c>
      <c r="C1425" s="5">
        <v>45</v>
      </c>
      <c r="D1425" s="29" t="str">
        <f t="shared" si="21"/>
        <v/>
      </c>
      <c r="E1425" t="s">
        <v>87</v>
      </c>
    </row>
    <row r="1426" spans="1:5" ht="15.75" outlineLevel="1" x14ac:dyDescent="0.25">
      <c r="A1426" s="27">
        <f>A1425</f>
        <v>43958</v>
      </c>
      <c r="B1426" s="28" t="str">
        <f>B1425</f>
        <v>JENNIFER REESE</v>
      </c>
      <c r="C1426" s="29">
        <f>SUBTOTAL(9,C1425:C1425)</f>
        <v>45</v>
      </c>
      <c r="D1426" s="29" t="str">
        <f t="shared" si="21"/>
        <v>TOTAL</v>
      </c>
    </row>
    <row r="1427" spans="1:5" ht="15.75" outlineLevel="2" x14ac:dyDescent="0.25">
      <c r="A1427" s="12">
        <v>43958</v>
      </c>
      <c r="B1427" t="s">
        <v>1076</v>
      </c>
      <c r="C1427" s="5">
        <v>45</v>
      </c>
      <c r="D1427" s="29" t="str">
        <f t="shared" si="21"/>
        <v/>
      </c>
      <c r="E1427" t="s">
        <v>87</v>
      </c>
    </row>
    <row r="1428" spans="1:5" ht="15.75" outlineLevel="1" x14ac:dyDescent="0.25">
      <c r="A1428" s="27">
        <f>A1427</f>
        <v>43958</v>
      </c>
      <c r="B1428" s="28" t="str">
        <f>B1427</f>
        <v>REHANUL HASAN</v>
      </c>
      <c r="C1428" s="29">
        <f>SUBTOTAL(9,C1427:C1427)</f>
        <v>45</v>
      </c>
      <c r="D1428" s="29" t="str">
        <f t="shared" si="21"/>
        <v>TOTAL</v>
      </c>
    </row>
    <row r="1429" spans="1:5" ht="15.75" outlineLevel="2" x14ac:dyDescent="0.25">
      <c r="A1429" s="12">
        <v>43958</v>
      </c>
      <c r="B1429" t="s">
        <v>506</v>
      </c>
      <c r="C1429" s="5">
        <v>45</v>
      </c>
      <c r="D1429" s="29" t="str">
        <f t="shared" si="21"/>
        <v/>
      </c>
      <c r="E1429" t="s">
        <v>87</v>
      </c>
    </row>
    <row r="1430" spans="1:5" ht="15.75" outlineLevel="1" x14ac:dyDescent="0.25">
      <c r="A1430" s="27">
        <f>A1429</f>
        <v>43958</v>
      </c>
      <c r="B1430" s="28" t="str">
        <f>B1429</f>
        <v>JING ZHANG</v>
      </c>
      <c r="C1430" s="29">
        <f>SUBTOTAL(9,C1429:C1429)</f>
        <v>45</v>
      </c>
      <c r="D1430" s="29" t="str">
        <f t="shared" si="21"/>
        <v>TOTAL</v>
      </c>
    </row>
    <row r="1431" spans="1:5" ht="15.75" outlineLevel="2" x14ac:dyDescent="0.25">
      <c r="A1431" s="12">
        <v>43958</v>
      </c>
      <c r="B1431" t="s">
        <v>943</v>
      </c>
      <c r="C1431" s="5">
        <v>45</v>
      </c>
      <c r="D1431" s="29" t="str">
        <f t="shared" si="21"/>
        <v/>
      </c>
      <c r="E1431" t="s">
        <v>87</v>
      </c>
    </row>
    <row r="1432" spans="1:5" ht="15.75" outlineLevel="1" x14ac:dyDescent="0.25">
      <c r="A1432" s="27">
        <f>A1431</f>
        <v>43958</v>
      </c>
      <c r="B1432" s="28" t="str">
        <f>B1431</f>
        <v>MARIA RODRIGUEZ</v>
      </c>
      <c r="C1432" s="29">
        <f>SUBTOTAL(9,C1431:C1431)</f>
        <v>45</v>
      </c>
      <c r="D1432" s="29" t="str">
        <f t="shared" si="21"/>
        <v>TOTAL</v>
      </c>
    </row>
    <row r="1433" spans="1:5" ht="15.75" outlineLevel="2" x14ac:dyDescent="0.25">
      <c r="A1433" s="12">
        <v>43958</v>
      </c>
      <c r="B1433" t="s">
        <v>1077</v>
      </c>
      <c r="C1433" s="5">
        <v>45</v>
      </c>
      <c r="D1433" s="29" t="str">
        <f t="shared" si="21"/>
        <v/>
      </c>
      <c r="E1433" t="s">
        <v>87</v>
      </c>
    </row>
    <row r="1434" spans="1:5" ht="15.75" outlineLevel="1" x14ac:dyDescent="0.25">
      <c r="A1434" s="27">
        <f>A1433</f>
        <v>43958</v>
      </c>
      <c r="B1434" s="28" t="str">
        <f>B1433</f>
        <v>YAMILKA ARROYO-CASANAS</v>
      </c>
      <c r="C1434" s="29">
        <f>SUBTOTAL(9,C1433:C1433)</f>
        <v>45</v>
      </c>
      <c r="D1434" s="29" t="str">
        <f t="shared" si="21"/>
        <v>TOTAL</v>
      </c>
    </row>
    <row r="1435" spans="1:5" ht="15.75" outlineLevel="2" x14ac:dyDescent="0.25">
      <c r="A1435" s="12">
        <v>43958</v>
      </c>
      <c r="B1435" t="s">
        <v>1078</v>
      </c>
      <c r="C1435" s="5">
        <v>45</v>
      </c>
      <c r="D1435" s="29" t="str">
        <f t="shared" si="21"/>
        <v/>
      </c>
      <c r="E1435" t="s">
        <v>87</v>
      </c>
    </row>
    <row r="1436" spans="1:5" ht="15.75" outlineLevel="1" x14ac:dyDescent="0.25">
      <c r="A1436" s="27">
        <f>A1435</f>
        <v>43958</v>
      </c>
      <c r="B1436" s="28" t="str">
        <f>B1435</f>
        <v>JENNIFER JANICEK</v>
      </c>
      <c r="C1436" s="29">
        <f>SUBTOTAL(9,C1435:C1435)</f>
        <v>45</v>
      </c>
      <c r="D1436" s="29" t="str">
        <f t="shared" si="21"/>
        <v>TOTAL</v>
      </c>
    </row>
    <row r="1437" spans="1:5" ht="15.75" outlineLevel="2" x14ac:dyDescent="0.25">
      <c r="A1437" s="12">
        <v>43958</v>
      </c>
      <c r="B1437" t="s">
        <v>1079</v>
      </c>
      <c r="C1437" s="5">
        <v>45</v>
      </c>
      <c r="D1437" s="29" t="str">
        <f t="shared" si="21"/>
        <v/>
      </c>
      <c r="E1437" t="s">
        <v>87</v>
      </c>
    </row>
    <row r="1438" spans="1:5" ht="15.75" outlineLevel="1" x14ac:dyDescent="0.25">
      <c r="A1438" s="27">
        <f>A1437</f>
        <v>43958</v>
      </c>
      <c r="B1438" s="28" t="str">
        <f>B1437</f>
        <v>KERRI RUNGE</v>
      </c>
      <c r="C1438" s="29">
        <f>SUBTOTAL(9,C1437:C1437)</f>
        <v>45</v>
      </c>
      <c r="D1438" s="29" t="str">
        <f t="shared" si="21"/>
        <v>TOTAL</v>
      </c>
    </row>
    <row r="1439" spans="1:5" ht="15.75" outlineLevel="2" x14ac:dyDescent="0.25">
      <c r="A1439" s="12">
        <v>43958</v>
      </c>
      <c r="B1439" t="s">
        <v>1080</v>
      </c>
      <c r="C1439" s="5">
        <v>45</v>
      </c>
      <c r="D1439" s="29" t="str">
        <f t="shared" si="21"/>
        <v/>
      </c>
      <c r="E1439" t="s">
        <v>87</v>
      </c>
    </row>
    <row r="1440" spans="1:5" ht="15.75" outlineLevel="1" x14ac:dyDescent="0.25">
      <c r="A1440" s="27">
        <f>A1439</f>
        <v>43958</v>
      </c>
      <c r="B1440" s="28" t="str">
        <f>B1439</f>
        <v>ROLAND SCHNEEFUSS</v>
      </c>
      <c r="C1440" s="29">
        <f>SUBTOTAL(9,C1439:C1439)</f>
        <v>45</v>
      </c>
      <c r="D1440" s="29" t="str">
        <f t="shared" si="21"/>
        <v>TOTAL</v>
      </c>
    </row>
    <row r="1441" spans="1:5" ht="15.75" outlineLevel="2" x14ac:dyDescent="0.25">
      <c r="A1441" s="12">
        <v>43958</v>
      </c>
      <c r="B1441" t="s">
        <v>1081</v>
      </c>
      <c r="C1441" s="5">
        <v>45</v>
      </c>
      <c r="D1441" s="29" t="str">
        <f t="shared" si="21"/>
        <v/>
      </c>
      <c r="E1441" t="s">
        <v>87</v>
      </c>
    </row>
    <row r="1442" spans="1:5" ht="15.75" outlineLevel="1" x14ac:dyDescent="0.25">
      <c r="A1442" s="27">
        <f>A1441</f>
        <v>43958</v>
      </c>
      <c r="B1442" s="28" t="str">
        <f>B1441</f>
        <v>JOCELYN SCHROEDER</v>
      </c>
      <c r="C1442" s="29">
        <f>SUBTOTAL(9,C1441:C1441)</f>
        <v>45</v>
      </c>
      <c r="D1442" s="29" t="str">
        <f t="shared" ref="D1442:D1505" si="22">IF(E1442="","TOTAL","")</f>
        <v>TOTAL</v>
      </c>
    </row>
    <row r="1443" spans="1:5" ht="15.75" outlineLevel="2" x14ac:dyDescent="0.25">
      <c r="A1443" s="12">
        <v>43958</v>
      </c>
      <c r="B1443" t="s">
        <v>1082</v>
      </c>
      <c r="C1443" s="5">
        <v>45</v>
      </c>
      <c r="D1443" s="29" t="str">
        <f t="shared" si="22"/>
        <v/>
      </c>
      <c r="E1443" t="s">
        <v>87</v>
      </c>
    </row>
    <row r="1444" spans="1:5" ht="15.75" outlineLevel="1" x14ac:dyDescent="0.25">
      <c r="A1444" s="27">
        <f>A1443</f>
        <v>43958</v>
      </c>
      <c r="B1444" s="28" t="str">
        <f>B1443</f>
        <v>DIONNE SELIG</v>
      </c>
      <c r="C1444" s="29">
        <f>SUBTOTAL(9,C1443:C1443)</f>
        <v>45</v>
      </c>
      <c r="D1444" s="29" t="str">
        <f t="shared" si="22"/>
        <v>TOTAL</v>
      </c>
    </row>
    <row r="1445" spans="1:5" ht="15.75" outlineLevel="2" x14ac:dyDescent="0.25">
      <c r="A1445" s="12">
        <v>43958</v>
      </c>
      <c r="B1445" t="s">
        <v>1083</v>
      </c>
      <c r="C1445" s="5">
        <v>45</v>
      </c>
      <c r="D1445" s="29" t="str">
        <f t="shared" si="22"/>
        <v/>
      </c>
      <c r="E1445" t="s">
        <v>87</v>
      </c>
    </row>
    <row r="1446" spans="1:5" ht="15.75" outlineLevel="1" x14ac:dyDescent="0.25">
      <c r="A1446" s="27">
        <f>A1445</f>
        <v>43958</v>
      </c>
      <c r="B1446" s="28" t="str">
        <f>B1445</f>
        <v>SENTHIL PALPANIAPPAN</v>
      </c>
      <c r="C1446" s="29">
        <f>SUBTOTAL(9,C1445:C1445)</f>
        <v>45</v>
      </c>
      <c r="D1446" s="29" t="str">
        <f t="shared" si="22"/>
        <v>TOTAL</v>
      </c>
    </row>
    <row r="1447" spans="1:5" ht="15.75" outlineLevel="2" x14ac:dyDescent="0.25">
      <c r="A1447" s="12">
        <v>43958</v>
      </c>
      <c r="B1447" t="s">
        <v>1084</v>
      </c>
      <c r="C1447" s="5">
        <v>45</v>
      </c>
      <c r="D1447" s="29" t="str">
        <f t="shared" si="22"/>
        <v/>
      </c>
      <c r="E1447" t="s">
        <v>87</v>
      </c>
    </row>
    <row r="1448" spans="1:5" ht="15.75" outlineLevel="1" x14ac:dyDescent="0.25">
      <c r="A1448" s="27">
        <f>A1447</f>
        <v>43958</v>
      </c>
      <c r="B1448" s="28" t="str">
        <f>B1447</f>
        <v>MICHAEL SHARP</v>
      </c>
      <c r="C1448" s="29">
        <f>SUBTOTAL(9,C1447:C1447)</f>
        <v>45</v>
      </c>
      <c r="D1448" s="29" t="str">
        <f t="shared" si="22"/>
        <v>TOTAL</v>
      </c>
    </row>
    <row r="1449" spans="1:5" ht="15.75" outlineLevel="2" x14ac:dyDescent="0.25">
      <c r="A1449" s="12">
        <v>43958</v>
      </c>
      <c r="B1449" t="s">
        <v>1085</v>
      </c>
      <c r="C1449" s="5">
        <v>45</v>
      </c>
      <c r="D1449" s="29" t="str">
        <f t="shared" si="22"/>
        <v/>
      </c>
      <c r="E1449" t="s">
        <v>87</v>
      </c>
    </row>
    <row r="1450" spans="1:5" ht="15.75" outlineLevel="1" x14ac:dyDescent="0.25">
      <c r="A1450" s="27">
        <f>A1449</f>
        <v>43958</v>
      </c>
      <c r="B1450" s="28" t="str">
        <f>B1449</f>
        <v>ADITI SHEWALE</v>
      </c>
      <c r="C1450" s="29">
        <f>SUBTOTAL(9,C1449:C1449)</f>
        <v>45</v>
      </c>
      <c r="D1450" s="29" t="str">
        <f t="shared" si="22"/>
        <v>TOTAL</v>
      </c>
    </row>
    <row r="1451" spans="1:5" ht="15.75" outlineLevel="2" x14ac:dyDescent="0.25">
      <c r="A1451" s="12">
        <v>43958</v>
      </c>
      <c r="B1451" t="s">
        <v>1086</v>
      </c>
      <c r="C1451" s="5">
        <v>45</v>
      </c>
      <c r="D1451" s="29" t="str">
        <f t="shared" si="22"/>
        <v/>
      </c>
      <c r="E1451" t="s">
        <v>87</v>
      </c>
    </row>
    <row r="1452" spans="1:5" ht="15.75" outlineLevel="1" x14ac:dyDescent="0.25">
      <c r="A1452" s="27">
        <f>A1451</f>
        <v>43958</v>
      </c>
      <c r="B1452" s="28" t="str">
        <f>B1451</f>
        <v>LAURA BALLARD</v>
      </c>
      <c r="C1452" s="29">
        <f>SUBTOTAL(9,C1451:C1451)</f>
        <v>45</v>
      </c>
      <c r="D1452" s="29" t="str">
        <f t="shared" si="22"/>
        <v>TOTAL</v>
      </c>
    </row>
    <row r="1453" spans="1:5" ht="15.75" outlineLevel="2" x14ac:dyDescent="0.25">
      <c r="A1453" s="12">
        <v>43958</v>
      </c>
      <c r="B1453" t="s">
        <v>1087</v>
      </c>
      <c r="C1453" s="5">
        <v>90</v>
      </c>
      <c r="D1453" s="29" t="str">
        <f t="shared" si="22"/>
        <v/>
      </c>
      <c r="E1453" t="s">
        <v>87</v>
      </c>
    </row>
    <row r="1454" spans="1:5" ht="15.75" outlineLevel="1" x14ac:dyDescent="0.25">
      <c r="A1454" s="27">
        <f>A1453</f>
        <v>43958</v>
      </c>
      <c r="B1454" s="28" t="str">
        <f>B1453</f>
        <v>MARWA ELSAYED</v>
      </c>
      <c r="C1454" s="29">
        <f>SUBTOTAL(9,C1453:C1453)</f>
        <v>90</v>
      </c>
      <c r="D1454" s="29" t="str">
        <f t="shared" si="22"/>
        <v>TOTAL</v>
      </c>
    </row>
    <row r="1455" spans="1:5" ht="15.75" outlineLevel="2" x14ac:dyDescent="0.25">
      <c r="A1455" s="12">
        <v>43958</v>
      </c>
      <c r="B1455" t="s">
        <v>1088</v>
      </c>
      <c r="C1455" s="5">
        <v>45</v>
      </c>
      <c r="D1455" s="29" t="str">
        <f t="shared" si="22"/>
        <v/>
      </c>
      <c r="E1455" t="s">
        <v>87</v>
      </c>
    </row>
    <row r="1456" spans="1:5" ht="15.75" outlineLevel="1" x14ac:dyDescent="0.25">
      <c r="A1456" s="27">
        <f>A1455</f>
        <v>43958</v>
      </c>
      <c r="B1456" s="28" t="str">
        <f>B1455</f>
        <v>NIALA RAMTAHAL SOOKLAL</v>
      </c>
      <c r="C1456" s="29">
        <f>SUBTOTAL(9,C1455:C1455)</f>
        <v>45</v>
      </c>
      <c r="D1456" s="29" t="str">
        <f t="shared" si="22"/>
        <v>TOTAL</v>
      </c>
    </row>
    <row r="1457" spans="1:5" ht="15.75" outlineLevel="2" x14ac:dyDescent="0.25">
      <c r="A1457" s="12">
        <v>43958</v>
      </c>
      <c r="B1457" t="s">
        <v>1089</v>
      </c>
      <c r="C1457" s="5">
        <v>45</v>
      </c>
      <c r="D1457" s="29" t="str">
        <f t="shared" si="22"/>
        <v/>
      </c>
      <c r="E1457" t="s">
        <v>87</v>
      </c>
    </row>
    <row r="1458" spans="1:5" ht="15.75" outlineLevel="1" x14ac:dyDescent="0.25">
      <c r="A1458" s="27">
        <f>A1457</f>
        <v>43958</v>
      </c>
      <c r="B1458" s="28" t="str">
        <f>B1457</f>
        <v>CHONGXUN PAN</v>
      </c>
      <c r="C1458" s="29">
        <f>SUBTOTAL(9,C1457:C1457)</f>
        <v>45</v>
      </c>
      <c r="D1458" s="29" t="str">
        <f t="shared" si="22"/>
        <v>TOTAL</v>
      </c>
    </row>
    <row r="1459" spans="1:5" ht="15.75" outlineLevel="2" x14ac:dyDescent="0.25">
      <c r="A1459" s="12">
        <v>43958</v>
      </c>
      <c r="B1459" t="s">
        <v>1090</v>
      </c>
      <c r="C1459" s="5">
        <v>45</v>
      </c>
      <c r="D1459" s="29" t="str">
        <f t="shared" si="22"/>
        <v/>
      </c>
      <c r="E1459" t="s">
        <v>87</v>
      </c>
    </row>
    <row r="1460" spans="1:5" ht="15.75" outlineLevel="1" x14ac:dyDescent="0.25">
      <c r="A1460" s="27">
        <f>A1459</f>
        <v>43958</v>
      </c>
      <c r="B1460" s="28" t="str">
        <f>B1459</f>
        <v>POOJA TANEJA</v>
      </c>
      <c r="C1460" s="29">
        <f>SUBTOTAL(9,C1459:C1459)</f>
        <v>45</v>
      </c>
      <c r="D1460" s="29" t="str">
        <f t="shared" si="22"/>
        <v>TOTAL</v>
      </c>
    </row>
    <row r="1461" spans="1:5" ht="15.75" outlineLevel="2" x14ac:dyDescent="0.25">
      <c r="A1461" s="12">
        <v>43958</v>
      </c>
      <c r="B1461" t="s">
        <v>1091</v>
      </c>
      <c r="C1461" s="5">
        <v>45</v>
      </c>
      <c r="D1461" s="29" t="str">
        <f t="shared" si="22"/>
        <v/>
      </c>
      <c r="E1461" t="s">
        <v>87</v>
      </c>
    </row>
    <row r="1462" spans="1:5" ht="15.75" outlineLevel="1" x14ac:dyDescent="0.25">
      <c r="A1462" s="27">
        <f>A1461</f>
        <v>43958</v>
      </c>
      <c r="B1462" s="28" t="str">
        <f>B1461</f>
        <v>MANKA CLARISE</v>
      </c>
      <c r="C1462" s="29">
        <f>SUBTOTAL(9,C1461:C1461)</f>
        <v>45</v>
      </c>
      <c r="D1462" s="29" t="str">
        <f t="shared" si="22"/>
        <v>TOTAL</v>
      </c>
    </row>
    <row r="1463" spans="1:5" ht="15.75" outlineLevel="2" x14ac:dyDescent="0.25">
      <c r="A1463" s="12">
        <v>43958</v>
      </c>
      <c r="B1463" t="s">
        <v>1092</v>
      </c>
      <c r="C1463" s="5">
        <v>45</v>
      </c>
      <c r="D1463" s="29" t="str">
        <f t="shared" si="22"/>
        <v/>
      </c>
      <c r="E1463" t="s">
        <v>87</v>
      </c>
    </row>
    <row r="1464" spans="1:5" ht="15.75" outlineLevel="1" x14ac:dyDescent="0.25">
      <c r="A1464" s="27">
        <f>A1463</f>
        <v>43958</v>
      </c>
      <c r="B1464" s="28" t="str">
        <f>B1463</f>
        <v>MELANIE TOTTEN</v>
      </c>
      <c r="C1464" s="29">
        <f>SUBTOTAL(9,C1463:C1463)</f>
        <v>45</v>
      </c>
      <c r="D1464" s="29" t="str">
        <f t="shared" si="22"/>
        <v>TOTAL</v>
      </c>
    </row>
    <row r="1465" spans="1:5" ht="15.75" outlineLevel="2" x14ac:dyDescent="0.25">
      <c r="A1465" s="12">
        <v>43958</v>
      </c>
      <c r="B1465" t="s">
        <v>1093</v>
      </c>
      <c r="C1465" s="5">
        <v>45</v>
      </c>
      <c r="D1465" s="29" t="str">
        <f t="shared" si="22"/>
        <v/>
      </c>
      <c r="E1465" t="s">
        <v>87</v>
      </c>
    </row>
    <row r="1466" spans="1:5" ht="15.75" outlineLevel="1" x14ac:dyDescent="0.25">
      <c r="A1466" s="27">
        <f>A1465</f>
        <v>43958</v>
      </c>
      <c r="B1466" s="28" t="str">
        <f>B1465</f>
        <v>HUONG NGUYEN</v>
      </c>
      <c r="C1466" s="29">
        <f>SUBTOTAL(9,C1465:C1465)</f>
        <v>45</v>
      </c>
      <c r="D1466" s="29" t="str">
        <f t="shared" si="22"/>
        <v>TOTAL</v>
      </c>
    </row>
    <row r="1467" spans="1:5" ht="15.75" outlineLevel="2" x14ac:dyDescent="0.25">
      <c r="A1467" s="12">
        <v>43958</v>
      </c>
      <c r="B1467" t="s">
        <v>1094</v>
      </c>
      <c r="C1467" s="5">
        <v>45</v>
      </c>
      <c r="D1467" s="29" t="str">
        <f t="shared" si="22"/>
        <v/>
      </c>
      <c r="E1467" t="s">
        <v>87</v>
      </c>
    </row>
    <row r="1468" spans="1:5" ht="15.75" outlineLevel="1" x14ac:dyDescent="0.25">
      <c r="A1468" s="27">
        <f>A1467</f>
        <v>43958</v>
      </c>
      <c r="B1468" s="28" t="str">
        <f>B1467</f>
        <v>OBY UZOH</v>
      </c>
      <c r="C1468" s="29">
        <f>SUBTOTAL(9,C1467:C1467)</f>
        <v>45</v>
      </c>
      <c r="D1468" s="29" t="str">
        <f t="shared" si="22"/>
        <v>TOTAL</v>
      </c>
    </row>
    <row r="1469" spans="1:5" ht="15.75" outlineLevel="2" x14ac:dyDescent="0.25">
      <c r="A1469" s="12">
        <v>43958</v>
      </c>
      <c r="B1469" t="s">
        <v>1095</v>
      </c>
      <c r="C1469" s="5">
        <v>45</v>
      </c>
      <c r="D1469" s="29" t="str">
        <f t="shared" si="22"/>
        <v/>
      </c>
      <c r="E1469" t="s">
        <v>87</v>
      </c>
    </row>
    <row r="1470" spans="1:5" ht="15.75" outlineLevel="1" x14ac:dyDescent="0.25">
      <c r="A1470" s="27">
        <f>A1469</f>
        <v>43958</v>
      </c>
      <c r="B1470" s="28" t="str">
        <f>B1469</f>
        <v>VERONICA FRANCO</v>
      </c>
      <c r="C1470" s="29">
        <f>SUBTOTAL(9,C1469:C1469)</f>
        <v>45</v>
      </c>
      <c r="D1470" s="29" t="str">
        <f t="shared" si="22"/>
        <v>TOTAL</v>
      </c>
    </row>
    <row r="1471" spans="1:5" ht="15.75" outlineLevel="2" x14ac:dyDescent="0.25">
      <c r="A1471" s="12">
        <v>43958</v>
      </c>
      <c r="B1471" t="s">
        <v>1096</v>
      </c>
      <c r="C1471" s="5">
        <v>45</v>
      </c>
      <c r="D1471" s="29" t="str">
        <f t="shared" si="22"/>
        <v/>
      </c>
      <c r="E1471" t="s">
        <v>87</v>
      </c>
    </row>
    <row r="1472" spans="1:5" ht="15.75" outlineLevel="1" x14ac:dyDescent="0.25">
      <c r="A1472" s="27">
        <f>A1471</f>
        <v>43958</v>
      </c>
      <c r="B1472" s="28" t="str">
        <f>B1471</f>
        <v>SHEILA VUCKOVIC</v>
      </c>
      <c r="C1472" s="29">
        <f>SUBTOTAL(9,C1471:C1471)</f>
        <v>45</v>
      </c>
      <c r="D1472" s="29" t="str">
        <f t="shared" si="22"/>
        <v>TOTAL</v>
      </c>
    </row>
    <row r="1473" spans="1:5" ht="15.75" outlineLevel="2" x14ac:dyDescent="0.25">
      <c r="A1473" s="12">
        <v>43958</v>
      </c>
      <c r="B1473" t="s">
        <v>1097</v>
      </c>
      <c r="C1473" s="5">
        <v>45</v>
      </c>
      <c r="D1473" s="29" t="str">
        <f t="shared" si="22"/>
        <v/>
      </c>
      <c r="E1473" t="s">
        <v>87</v>
      </c>
    </row>
    <row r="1474" spans="1:5" ht="15.75" outlineLevel="1" x14ac:dyDescent="0.25">
      <c r="A1474" s="27">
        <f>A1473</f>
        <v>43958</v>
      </c>
      <c r="B1474" s="28" t="str">
        <f>B1473</f>
        <v>TONYA PATTERSON-WALKER</v>
      </c>
      <c r="C1474" s="29">
        <f>SUBTOTAL(9,C1473:C1473)</f>
        <v>45</v>
      </c>
      <c r="D1474" s="29" t="str">
        <f t="shared" si="22"/>
        <v>TOTAL</v>
      </c>
    </row>
    <row r="1475" spans="1:5" ht="15.75" outlineLevel="2" x14ac:dyDescent="0.25">
      <c r="A1475" s="12">
        <v>43958</v>
      </c>
      <c r="B1475" t="s">
        <v>1098</v>
      </c>
      <c r="C1475" s="5">
        <v>45</v>
      </c>
      <c r="D1475" s="29" t="str">
        <f t="shared" si="22"/>
        <v/>
      </c>
      <c r="E1475" t="s">
        <v>87</v>
      </c>
    </row>
    <row r="1476" spans="1:5" ht="15.75" outlineLevel="1" x14ac:dyDescent="0.25">
      <c r="A1476" s="27">
        <f>A1475</f>
        <v>43958</v>
      </c>
      <c r="B1476" s="28" t="str">
        <f>B1475</f>
        <v>AMAIDY ALVAREZ</v>
      </c>
      <c r="C1476" s="29">
        <f>SUBTOTAL(9,C1475:C1475)</f>
        <v>45</v>
      </c>
      <c r="D1476" s="29" t="str">
        <f t="shared" si="22"/>
        <v>TOTAL</v>
      </c>
    </row>
    <row r="1477" spans="1:5" ht="15.75" outlineLevel="2" x14ac:dyDescent="0.25">
      <c r="A1477" s="12">
        <v>43958</v>
      </c>
      <c r="B1477" t="s">
        <v>1099</v>
      </c>
      <c r="C1477" s="5">
        <v>45</v>
      </c>
      <c r="D1477" s="29" t="str">
        <f t="shared" si="22"/>
        <v/>
      </c>
      <c r="E1477" t="s">
        <v>87</v>
      </c>
    </row>
    <row r="1478" spans="1:5" ht="15.75" outlineLevel="1" x14ac:dyDescent="0.25">
      <c r="A1478" s="27">
        <f>A1477</f>
        <v>43958</v>
      </c>
      <c r="B1478" s="28" t="str">
        <f>B1477</f>
        <v>LIFENG WANG</v>
      </c>
      <c r="C1478" s="29">
        <f>SUBTOTAL(9,C1477:C1477)</f>
        <v>45</v>
      </c>
      <c r="D1478" s="29" t="str">
        <f t="shared" si="22"/>
        <v>TOTAL</v>
      </c>
    </row>
    <row r="1479" spans="1:5" ht="15.75" outlineLevel="2" x14ac:dyDescent="0.25">
      <c r="A1479" s="12">
        <v>43958</v>
      </c>
      <c r="B1479" t="s">
        <v>1100</v>
      </c>
      <c r="C1479" s="5">
        <v>45</v>
      </c>
      <c r="D1479" s="29" t="str">
        <f t="shared" si="22"/>
        <v/>
      </c>
      <c r="E1479" t="s">
        <v>87</v>
      </c>
    </row>
    <row r="1480" spans="1:5" ht="15.75" outlineLevel="1" x14ac:dyDescent="0.25">
      <c r="A1480" s="27">
        <f>A1479</f>
        <v>43958</v>
      </c>
      <c r="B1480" s="28" t="str">
        <f>B1479</f>
        <v>SHAILESH WATTAMWAR</v>
      </c>
      <c r="C1480" s="29">
        <f>SUBTOTAL(9,C1479:C1479)</f>
        <v>45</v>
      </c>
      <c r="D1480" s="29" t="str">
        <f t="shared" si="22"/>
        <v>TOTAL</v>
      </c>
    </row>
    <row r="1481" spans="1:5" ht="15.75" outlineLevel="2" x14ac:dyDescent="0.25">
      <c r="A1481" s="12">
        <v>43958</v>
      </c>
      <c r="B1481" t="s">
        <v>1101</v>
      </c>
      <c r="C1481" s="5">
        <v>45</v>
      </c>
      <c r="D1481" s="29" t="str">
        <f t="shared" si="22"/>
        <v/>
      </c>
      <c r="E1481" t="s">
        <v>87</v>
      </c>
    </row>
    <row r="1482" spans="1:5" ht="15.75" outlineLevel="1" x14ac:dyDescent="0.25">
      <c r="A1482" s="27">
        <f>A1481</f>
        <v>43958</v>
      </c>
      <c r="B1482" s="28" t="str">
        <f>B1481</f>
        <v>KIM WAY</v>
      </c>
      <c r="C1482" s="29">
        <f>SUBTOTAL(9,C1481:C1481)</f>
        <v>45</v>
      </c>
      <c r="D1482" s="29" t="str">
        <f t="shared" si="22"/>
        <v>TOTAL</v>
      </c>
    </row>
    <row r="1483" spans="1:5" ht="15.75" outlineLevel="2" x14ac:dyDescent="0.25">
      <c r="A1483" s="12">
        <v>43958</v>
      </c>
      <c r="B1483" t="s">
        <v>1102</v>
      </c>
      <c r="C1483" s="5">
        <v>45</v>
      </c>
      <c r="D1483" s="29" t="str">
        <f t="shared" si="22"/>
        <v/>
      </c>
      <c r="E1483" t="s">
        <v>87</v>
      </c>
    </row>
    <row r="1484" spans="1:5" ht="15.75" outlineLevel="1" x14ac:dyDescent="0.25">
      <c r="A1484" s="27">
        <f>A1483</f>
        <v>43958</v>
      </c>
      <c r="B1484" s="28" t="str">
        <f>B1483</f>
        <v>HENRY WHITE</v>
      </c>
      <c r="C1484" s="29">
        <f>SUBTOTAL(9,C1483:C1483)</f>
        <v>45</v>
      </c>
      <c r="D1484" s="29" t="str">
        <f t="shared" si="22"/>
        <v>TOTAL</v>
      </c>
    </row>
    <row r="1485" spans="1:5" ht="15.75" outlineLevel="2" x14ac:dyDescent="0.25">
      <c r="A1485" s="12">
        <v>43958</v>
      </c>
      <c r="B1485" t="s">
        <v>1103</v>
      </c>
      <c r="C1485" s="5">
        <v>45</v>
      </c>
      <c r="D1485" s="29" t="str">
        <f t="shared" si="22"/>
        <v/>
      </c>
      <c r="E1485" t="s">
        <v>87</v>
      </c>
    </row>
    <row r="1486" spans="1:5" ht="15.75" outlineLevel="1" x14ac:dyDescent="0.25">
      <c r="A1486" s="27">
        <f>A1485</f>
        <v>43958</v>
      </c>
      <c r="B1486" s="28" t="str">
        <f>B1485</f>
        <v>MONICA WHITE</v>
      </c>
      <c r="C1486" s="29">
        <f>SUBTOTAL(9,C1485:C1485)</f>
        <v>45</v>
      </c>
      <c r="D1486" s="29" t="str">
        <f t="shared" si="22"/>
        <v>TOTAL</v>
      </c>
    </row>
    <row r="1487" spans="1:5" ht="15.75" outlineLevel="2" x14ac:dyDescent="0.25">
      <c r="A1487" s="12">
        <v>43958</v>
      </c>
      <c r="B1487" t="s">
        <v>1104</v>
      </c>
      <c r="C1487" s="5">
        <v>45</v>
      </c>
      <c r="D1487" s="29" t="str">
        <f t="shared" si="22"/>
        <v/>
      </c>
      <c r="E1487" t="s">
        <v>87</v>
      </c>
    </row>
    <row r="1488" spans="1:5" ht="15.75" outlineLevel="1" x14ac:dyDescent="0.25">
      <c r="A1488" s="27">
        <f>A1487</f>
        <v>43958</v>
      </c>
      <c r="B1488" s="28" t="str">
        <f>B1487</f>
        <v>CRYSTAL WILKERSON</v>
      </c>
      <c r="C1488" s="29">
        <f>SUBTOTAL(9,C1487:C1487)</f>
        <v>45</v>
      </c>
      <c r="D1488" s="29" t="str">
        <f t="shared" si="22"/>
        <v>TOTAL</v>
      </c>
    </row>
    <row r="1489" spans="1:5" ht="15.75" outlineLevel="2" x14ac:dyDescent="0.25">
      <c r="A1489" s="12">
        <v>43958</v>
      </c>
      <c r="B1489" t="s">
        <v>1105</v>
      </c>
      <c r="C1489" s="5">
        <v>90</v>
      </c>
      <c r="D1489" s="29" t="str">
        <f t="shared" si="22"/>
        <v/>
      </c>
      <c r="E1489" t="s">
        <v>87</v>
      </c>
    </row>
    <row r="1490" spans="1:5" ht="15.75" outlineLevel="1" x14ac:dyDescent="0.25">
      <c r="A1490" s="27">
        <f>A1489</f>
        <v>43958</v>
      </c>
      <c r="B1490" s="28" t="str">
        <f>B1489</f>
        <v>LARHONNICA WILLIAMS</v>
      </c>
      <c r="C1490" s="29">
        <f>SUBTOTAL(9,C1489:C1489)</f>
        <v>90</v>
      </c>
      <c r="D1490" s="29" t="str">
        <f t="shared" si="22"/>
        <v>TOTAL</v>
      </c>
    </row>
    <row r="1491" spans="1:5" ht="15.75" outlineLevel="2" x14ac:dyDescent="0.25">
      <c r="A1491" s="12">
        <v>43958</v>
      </c>
      <c r="B1491" t="s">
        <v>1106</v>
      </c>
      <c r="C1491" s="5">
        <v>45</v>
      </c>
      <c r="D1491" s="29" t="str">
        <f t="shared" si="22"/>
        <v/>
      </c>
      <c r="E1491" t="s">
        <v>87</v>
      </c>
    </row>
    <row r="1492" spans="1:5" ht="15.75" outlineLevel="1" x14ac:dyDescent="0.25">
      <c r="A1492" s="27">
        <f>A1491</f>
        <v>43958</v>
      </c>
      <c r="B1492" s="28" t="str">
        <f>B1491</f>
        <v>DEBRA WOLFE</v>
      </c>
      <c r="C1492" s="29">
        <f>SUBTOTAL(9,C1491:C1491)</f>
        <v>45</v>
      </c>
      <c r="D1492" s="29" t="str">
        <f t="shared" si="22"/>
        <v>TOTAL</v>
      </c>
    </row>
    <row r="1493" spans="1:5" ht="15.75" outlineLevel="2" x14ac:dyDescent="0.25">
      <c r="A1493" s="12">
        <v>43958</v>
      </c>
      <c r="B1493" t="s">
        <v>1107</v>
      </c>
      <c r="C1493" s="5">
        <v>45</v>
      </c>
      <c r="D1493" s="29" t="str">
        <f t="shared" si="22"/>
        <v/>
      </c>
      <c r="E1493" t="s">
        <v>87</v>
      </c>
    </row>
    <row r="1494" spans="1:5" ht="15.75" outlineLevel="1" x14ac:dyDescent="0.25">
      <c r="A1494" s="27">
        <f>A1493</f>
        <v>43958</v>
      </c>
      <c r="B1494" s="28" t="str">
        <f>B1493</f>
        <v>JAMES YAEGER</v>
      </c>
      <c r="C1494" s="29">
        <f>SUBTOTAL(9,C1493:C1493)</f>
        <v>45</v>
      </c>
      <c r="D1494" s="29" t="str">
        <f t="shared" si="22"/>
        <v>TOTAL</v>
      </c>
    </row>
    <row r="1495" spans="1:5" ht="15.75" outlineLevel="2" x14ac:dyDescent="0.25">
      <c r="A1495" s="12">
        <v>43958</v>
      </c>
      <c r="B1495" t="s">
        <v>1108</v>
      </c>
      <c r="C1495" s="5">
        <v>45</v>
      </c>
      <c r="D1495" s="29" t="str">
        <f t="shared" si="22"/>
        <v/>
      </c>
      <c r="E1495" t="s">
        <v>87</v>
      </c>
    </row>
    <row r="1496" spans="1:5" ht="15.75" outlineLevel="1" x14ac:dyDescent="0.25">
      <c r="A1496" s="27">
        <f>A1495</f>
        <v>43958</v>
      </c>
      <c r="B1496" s="28" t="str">
        <f>B1495</f>
        <v>SULE YALCIN</v>
      </c>
      <c r="C1496" s="29">
        <f>SUBTOTAL(9,C1495:C1495)</f>
        <v>45</v>
      </c>
      <c r="D1496" s="29" t="str">
        <f t="shared" si="22"/>
        <v>TOTAL</v>
      </c>
    </row>
    <row r="1497" spans="1:5" ht="15.75" outlineLevel="2" x14ac:dyDescent="0.25">
      <c r="A1497" s="12">
        <v>43958</v>
      </c>
      <c r="B1497" t="s">
        <v>1109</v>
      </c>
      <c r="C1497" s="5">
        <v>45</v>
      </c>
      <c r="D1497" s="29" t="str">
        <f t="shared" si="22"/>
        <v/>
      </c>
      <c r="E1497" t="s">
        <v>87</v>
      </c>
    </row>
    <row r="1498" spans="1:5" ht="15.75" outlineLevel="1" x14ac:dyDescent="0.25">
      <c r="A1498" s="27">
        <f>A1497</f>
        <v>43958</v>
      </c>
      <c r="B1498" s="28" t="str">
        <f>B1497</f>
        <v>DE HUI TONG</v>
      </c>
      <c r="C1498" s="29">
        <f>SUBTOTAL(9,C1497:C1497)</f>
        <v>45</v>
      </c>
      <c r="D1498" s="29" t="str">
        <f t="shared" si="22"/>
        <v>TOTAL</v>
      </c>
    </row>
    <row r="1499" spans="1:5" ht="15.75" outlineLevel="2" x14ac:dyDescent="0.25">
      <c r="A1499" s="12">
        <v>43958</v>
      </c>
      <c r="B1499" t="s">
        <v>575</v>
      </c>
      <c r="C1499" s="5">
        <v>45</v>
      </c>
      <c r="D1499" s="29" t="str">
        <f t="shared" si="22"/>
        <v/>
      </c>
      <c r="E1499" t="s">
        <v>87</v>
      </c>
    </row>
    <row r="1500" spans="1:5" ht="15.75" outlineLevel="1" x14ac:dyDescent="0.25">
      <c r="A1500" s="27">
        <f>A1499</f>
        <v>43958</v>
      </c>
      <c r="B1500" s="28" t="str">
        <f>B1499</f>
        <v>LINLIN LIU</v>
      </c>
      <c r="C1500" s="29">
        <f>SUBTOTAL(9,C1499:C1499)</f>
        <v>45</v>
      </c>
      <c r="D1500" s="29" t="str">
        <f t="shared" si="22"/>
        <v>TOTAL</v>
      </c>
    </row>
    <row r="1501" spans="1:5" ht="15.75" outlineLevel="2" x14ac:dyDescent="0.25">
      <c r="A1501" s="12">
        <v>43958</v>
      </c>
      <c r="B1501" t="s">
        <v>1110</v>
      </c>
      <c r="C1501" s="5">
        <v>45</v>
      </c>
      <c r="D1501" s="29" t="str">
        <f t="shared" si="22"/>
        <v/>
      </c>
      <c r="E1501" t="s">
        <v>87</v>
      </c>
    </row>
    <row r="1502" spans="1:5" ht="15.75" outlineLevel="1" x14ac:dyDescent="0.25">
      <c r="A1502" s="27">
        <f>A1501</f>
        <v>43958</v>
      </c>
      <c r="B1502" s="28" t="str">
        <f>B1501</f>
        <v>MASATOMO YOSHIMURA</v>
      </c>
      <c r="C1502" s="29">
        <f>SUBTOTAL(9,C1501:C1501)</f>
        <v>45</v>
      </c>
      <c r="D1502" s="29" t="str">
        <f t="shared" si="22"/>
        <v>TOTAL</v>
      </c>
    </row>
    <row r="1503" spans="1:5" ht="15.75" outlineLevel="2" x14ac:dyDescent="0.25">
      <c r="A1503" s="12">
        <v>43958</v>
      </c>
      <c r="B1503" t="s">
        <v>1111</v>
      </c>
      <c r="C1503" s="5">
        <v>45</v>
      </c>
      <c r="D1503" s="29" t="str">
        <f t="shared" si="22"/>
        <v/>
      </c>
      <c r="E1503" t="s">
        <v>87</v>
      </c>
    </row>
    <row r="1504" spans="1:5" ht="15.75" outlineLevel="1" x14ac:dyDescent="0.25">
      <c r="A1504" s="27">
        <f>A1503</f>
        <v>43958</v>
      </c>
      <c r="B1504" s="28" t="str">
        <f>B1503</f>
        <v>CATERINA MALFER</v>
      </c>
      <c r="C1504" s="29">
        <f>SUBTOTAL(9,C1503:C1503)</f>
        <v>45</v>
      </c>
      <c r="D1504" s="29" t="str">
        <f t="shared" si="22"/>
        <v>TOTAL</v>
      </c>
    </row>
    <row r="1505" spans="1:5" ht="15.75" outlineLevel="2" x14ac:dyDescent="0.25">
      <c r="A1505" s="12">
        <v>43958</v>
      </c>
      <c r="B1505" t="s">
        <v>1112</v>
      </c>
      <c r="C1505" s="5">
        <v>45</v>
      </c>
      <c r="D1505" s="29" t="str">
        <f t="shared" si="22"/>
        <v/>
      </c>
      <c r="E1505" t="s">
        <v>87</v>
      </c>
    </row>
    <row r="1506" spans="1:5" ht="15.75" outlineLevel="1" x14ac:dyDescent="0.25">
      <c r="A1506" s="27">
        <f>A1505</f>
        <v>43958</v>
      </c>
      <c r="B1506" s="28" t="str">
        <f>B1505</f>
        <v>QI SHEN</v>
      </c>
      <c r="C1506" s="29">
        <f>SUBTOTAL(9,C1505:C1505)</f>
        <v>45</v>
      </c>
      <c r="D1506" s="29" t="str">
        <f t="shared" ref="D1506:D1569" si="23">IF(E1506="","TOTAL","")</f>
        <v>TOTAL</v>
      </c>
    </row>
    <row r="1507" spans="1:5" ht="15.75" outlineLevel="2" x14ac:dyDescent="0.25">
      <c r="A1507" s="12">
        <v>43958</v>
      </c>
      <c r="B1507" t="s">
        <v>1113</v>
      </c>
      <c r="C1507" s="5">
        <v>45</v>
      </c>
      <c r="D1507" s="29" t="str">
        <f t="shared" si="23"/>
        <v/>
      </c>
      <c r="E1507" t="s">
        <v>87</v>
      </c>
    </row>
    <row r="1508" spans="1:5" ht="15.75" outlineLevel="1" x14ac:dyDescent="0.25">
      <c r="A1508" s="27">
        <f>A1507</f>
        <v>43958</v>
      </c>
      <c r="B1508" s="28" t="str">
        <f>B1507</f>
        <v>JIANG ZHU</v>
      </c>
      <c r="C1508" s="29">
        <f>SUBTOTAL(9,C1507:C1507)</f>
        <v>45</v>
      </c>
      <c r="D1508" s="29" t="str">
        <f t="shared" si="23"/>
        <v>TOTAL</v>
      </c>
    </row>
    <row r="1509" spans="1:5" ht="15.75" outlineLevel="2" x14ac:dyDescent="0.25">
      <c r="A1509" s="12">
        <v>43958</v>
      </c>
      <c r="B1509" t="s">
        <v>1114</v>
      </c>
      <c r="C1509" s="5">
        <v>45</v>
      </c>
      <c r="D1509" s="29" t="str">
        <f t="shared" si="23"/>
        <v/>
      </c>
      <c r="E1509" t="s">
        <v>87</v>
      </c>
    </row>
    <row r="1510" spans="1:5" ht="15.75" outlineLevel="1" x14ac:dyDescent="0.25">
      <c r="A1510" s="27">
        <f>A1509</f>
        <v>43958</v>
      </c>
      <c r="B1510" s="28" t="str">
        <f>B1509</f>
        <v>HANQIU ZHANG</v>
      </c>
      <c r="C1510" s="29">
        <f>SUBTOTAL(9,C1509:C1509)</f>
        <v>45</v>
      </c>
      <c r="D1510" s="29" t="str">
        <f t="shared" si="23"/>
        <v>TOTAL</v>
      </c>
    </row>
    <row r="1511" spans="1:5" ht="15.75" outlineLevel="2" x14ac:dyDescent="0.25">
      <c r="A1511" s="12">
        <v>43958</v>
      </c>
      <c r="B1511" t="s">
        <v>1114</v>
      </c>
      <c r="C1511" s="5">
        <v>1123.72</v>
      </c>
      <c r="D1511" s="29" t="str">
        <f t="shared" si="23"/>
        <v/>
      </c>
      <c r="E1511" t="s">
        <v>87</v>
      </c>
    </row>
    <row r="1512" spans="1:5" ht="15.75" outlineLevel="1" x14ac:dyDescent="0.25">
      <c r="A1512" s="27">
        <f>A1511</f>
        <v>43958</v>
      </c>
      <c r="B1512" s="28" t="str">
        <f>B1511</f>
        <v>HANQIU ZHANG</v>
      </c>
      <c r="C1512" s="29">
        <f>SUBTOTAL(9,C1511:C1511)</f>
        <v>1123.72</v>
      </c>
      <c r="D1512" s="29" t="str">
        <f t="shared" si="23"/>
        <v>TOTAL</v>
      </c>
    </row>
    <row r="1513" spans="1:5" ht="15.75" outlineLevel="2" x14ac:dyDescent="0.25">
      <c r="A1513" s="12">
        <v>43958</v>
      </c>
      <c r="B1513" t="s">
        <v>1115</v>
      </c>
      <c r="C1513" s="5">
        <v>841</v>
      </c>
      <c r="D1513" s="29" t="str">
        <f t="shared" si="23"/>
        <v/>
      </c>
      <c r="E1513" t="s">
        <v>87</v>
      </c>
    </row>
    <row r="1514" spans="1:5" ht="15.75" outlineLevel="1" x14ac:dyDescent="0.25">
      <c r="A1514" s="27">
        <f>A1513</f>
        <v>43958</v>
      </c>
      <c r="B1514" s="28" t="str">
        <f>B1513</f>
        <v>SURABHI DHRUVANARAYANA</v>
      </c>
      <c r="C1514" s="29">
        <f>SUBTOTAL(9,C1513:C1513)</f>
        <v>841</v>
      </c>
      <c r="D1514" s="29" t="str">
        <f t="shared" si="23"/>
        <v>TOTAL</v>
      </c>
    </row>
    <row r="1515" spans="1:5" ht="15.75" outlineLevel="2" x14ac:dyDescent="0.25">
      <c r="A1515" s="12">
        <v>43958</v>
      </c>
      <c r="B1515" t="s">
        <v>1116</v>
      </c>
      <c r="C1515" s="5">
        <v>841</v>
      </c>
      <c r="D1515" s="29" t="str">
        <f t="shared" si="23"/>
        <v/>
      </c>
      <c r="E1515" t="s">
        <v>87</v>
      </c>
    </row>
    <row r="1516" spans="1:5" ht="15.75" outlineLevel="1" x14ac:dyDescent="0.25">
      <c r="A1516" s="27">
        <f>A1515</f>
        <v>43958</v>
      </c>
      <c r="B1516" s="28" t="str">
        <f>B1515</f>
        <v>SUPRIYA MANJREKAR</v>
      </c>
      <c r="C1516" s="29">
        <f>SUBTOTAL(9,C1515:C1515)</f>
        <v>841</v>
      </c>
      <c r="D1516" s="29" t="str">
        <f t="shared" si="23"/>
        <v>TOTAL</v>
      </c>
    </row>
    <row r="1517" spans="1:5" ht="15.75" outlineLevel="2" x14ac:dyDescent="0.25">
      <c r="A1517" s="12">
        <v>43958</v>
      </c>
      <c r="B1517" t="s">
        <v>1117</v>
      </c>
      <c r="C1517" s="5">
        <v>1186</v>
      </c>
      <c r="D1517" s="29" t="str">
        <f t="shared" si="23"/>
        <v/>
      </c>
      <c r="E1517" t="s">
        <v>87</v>
      </c>
    </row>
    <row r="1518" spans="1:5" ht="15.75" outlineLevel="1" x14ac:dyDescent="0.25">
      <c r="A1518" s="27">
        <f>A1517</f>
        <v>43958</v>
      </c>
      <c r="B1518" s="28" t="str">
        <f>B1517</f>
        <v>BHOOMA RAJANARAYANAN</v>
      </c>
      <c r="C1518" s="29">
        <f>SUBTOTAL(9,C1517:C1517)</f>
        <v>1186</v>
      </c>
      <c r="D1518" s="29" t="str">
        <f t="shared" si="23"/>
        <v>TOTAL</v>
      </c>
    </row>
    <row r="1519" spans="1:5" ht="15.75" outlineLevel="2" x14ac:dyDescent="0.25">
      <c r="A1519" s="12">
        <v>43958</v>
      </c>
      <c r="B1519" t="s">
        <v>1118</v>
      </c>
      <c r="C1519" s="5">
        <v>841</v>
      </c>
      <c r="D1519" s="29" t="str">
        <f t="shared" si="23"/>
        <v/>
      </c>
      <c r="E1519" t="s">
        <v>87</v>
      </c>
    </row>
    <row r="1520" spans="1:5" ht="15.75" outlineLevel="1" x14ac:dyDescent="0.25">
      <c r="A1520" s="27">
        <f>A1519</f>
        <v>43958</v>
      </c>
      <c r="B1520" s="28" t="str">
        <f>B1519</f>
        <v>DIVESH KATHURIA</v>
      </c>
      <c r="C1520" s="29">
        <f>SUBTOTAL(9,C1519:C1519)</f>
        <v>841</v>
      </c>
      <c r="D1520" s="29" t="str">
        <f t="shared" si="23"/>
        <v>TOTAL</v>
      </c>
    </row>
    <row r="1521" spans="1:5" ht="15.75" outlineLevel="2" x14ac:dyDescent="0.25">
      <c r="A1521" s="12">
        <v>43958</v>
      </c>
      <c r="B1521" t="s">
        <v>1119</v>
      </c>
      <c r="C1521" s="5">
        <v>841</v>
      </c>
      <c r="D1521" s="29" t="str">
        <f t="shared" si="23"/>
        <v/>
      </c>
      <c r="E1521" t="s">
        <v>87</v>
      </c>
    </row>
    <row r="1522" spans="1:5" ht="15.75" outlineLevel="1" x14ac:dyDescent="0.25">
      <c r="A1522" s="27">
        <f>A1521</f>
        <v>43958</v>
      </c>
      <c r="B1522" s="28" t="str">
        <f>B1521</f>
        <v>BHAVANI SATHYA</v>
      </c>
      <c r="C1522" s="29">
        <f>SUBTOTAL(9,C1521:C1521)</f>
        <v>841</v>
      </c>
      <c r="D1522" s="29" t="str">
        <f t="shared" si="23"/>
        <v>TOTAL</v>
      </c>
    </row>
    <row r="1523" spans="1:5" ht="15.75" outlineLevel="2" x14ac:dyDescent="0.25">
      <c r="A1523" s="12">
        <v>43958</v>
      </c>
      <c r="B1523" t="s">
        <v>1120</v>
      </c>
      <c r="C1523" s="5">
        <v>841</v>
      </c>
      <c r="D1523" s="29" t="str">
        <f t="shared" si="23"/>
        <v/>
      </c>
      <c r="E1523" t="s">
        <v>87</v>
      </c>
    </row>
    <row r="1524" spans="1:5" ht="15.75" outlineLevel="1" x14ac:dyDescent="0.25">
      <c r="A1524" s="27">
        <f>A1523</f>
        <v>43958</v>
      </c>
      <c r="B1524" s="28" t="str">
        <f>B1523</f>
        <v>ZEYONG SHAN</v>
      </c>
      <c r="C1524" s="29">
        <f>SUBTOTAL(9,C1523:C1523)</f>
        <v>841</v>
      </c>
      <c r="D1524" s="29" t="str">
        <f t="shared" si="23"/>
        <v>TOTAL</v>
      </c>
    </row>
    <row r="1525" spans="1:5" ht="15.75" outlineLevel="2" x14ac:dyDescent="0.25">
      <c r="A1525" s="12">
        <v>43958</v>
      </c>
      <c r="B1525" t="s">
        <v>1121</v>
      </c>
      <c r="C1525" s="5">
        <v>60</v>
      </c>
      <c r="D1525" s="29" t="str">
        <f t="shared" si="23"/>
        <v/>
      </c>
      <c r="E1525" t="s">
        <v>87</v>
      </c>
    </row>
    <row r="1526" spans="1:5" ht="15.75" outlineLevel="1" x14ac:dyDescent="0.25">
      <c r="A1526" s="27">
        <f>A1525</f>
        <v>43958</v>
      </c>
      <c r="B1526" s="28" t="str">
        <f>B1525</f>
        <v>RAFAELA CHINOS</v>
      </c>
      <c r="C1526" s="29">
        <f>SUBTOTAL(9,C1525:C1525)</f>
        <v>60</v>
      </c>
      <c r="D1526" s="29" t="str">
        <f t="shared" si="23"/>
        <v>TOTAL</v>
      </c>
    </row>
    <row r="1527" spans="1:5" ht="15.75" outlineLevel="2" x14ac:dyDescent="0.25">
      <c r="A1527" s="12">
        <v>43958</v>
      </c>
      <c r="B1527" t="s">
        <v>1122</v>
      </c>
      <c r="C1527" s="5">
        <v>25</v>
      </c>
      <c r="D1527" s="29" t="str">
        <f t="shared" si="23"/>
        <v/>
      </c>
      <c r="E1527" t="s">
        <v>87</v>
      </c>
    </row>
    <row r="1528" spans="1:5" ht="15.75" outlineLevel="1" x14ac:dyDescent="0.25">
      <c r="A1528" s="27">
        <f>A1527</f>
        <v>43958</v>
      </c>
      <c r="B1528" s="28" t="str">
        <f>B1527</f>
        <v>MARIA FIGUEREDO</v>
      </c>
      <c r="C1528" s="29">
        <f>SUBTOTAL(9,C1527:C1527)</f>
        <v>25</v>
      </c>
      <c r="D1528" s="29" t="str">
        <f t="shared" si="23"/>
        <v>TOTAL</v>
      </c>
    </row>
    <row r="1529" spans="1:5" ht="15.75" outlineLevel="2" x14ac:dyDescent="0.25">
      <c r="A1529" s="12">
        <v>43958</v>
      </c>
      <c r="B1529" t="s">
        <v>1123</v>
      </c>
      <c r="C1529" s="5">
        <v>20</v>
      </c>
      <c r="D1529" s="29" t="str">
        <f t="shared" si="23"/>
        <v/>
      </c>
      <c r="E1529" t="s">
        <v>87</v>
      </c>
    </row>
    <row r="1530" spans="1:5" ht="15.75" outlineLevel="1" x14ac:dyDescent="0.25">
      <c r="A1530" s="27">
        <f>A1529</f>
        <v>43958</v>
      </c>
      <c r="B1530" s="28" t="str">
        <f>B1529</f>
        <v>ABEER ABURQOB</v>
      </c>
      <c r="C1530" s="29">
        <f>SUBTOTAL(9,C1529:C1529)</f>
        <v>20</v>
      </c>
      <c r="D1530" s="29" t="str">
        <f t="shared" si="23"/>
        <v>TOTAL</v>
      </c>
    </row>
    <row r="1531" spans="1:5" ht="15.75" outlineLevel="2" x14ac:dyDescent="0.25">
      <c r="A1531" s="12">
        <v>43958</v>
      </c>
      <c r="B1531" t="s">
        <v>1124</v>
      </c>
      <c r="C1531" s="5">
        <v>20</v>
      </c>
      <c r="D1531" s="29" t="str">
        <f t="shared" si="23"/>
        <v/>
      </c>
      <c r="E1531" t="s">
        <v>87</v>
      </c>
    </row>
    <row r="1532" spans="1:5" ht="15.75" outlineLevel="1" x14ac:dyDescent="0.25">
      <c r="A1532" s="27">
        <f>A1531</f>
        <v>43958</v>
      </c>
      <c r="B1532" s="28" t="str">
        <f>B1531</f>
        <v>NAILA ALAM</v>
      </c>
      <c r="C1532" s="29">
        <f>SUBTOTAL(9,C1531:C1531)</f>
        <v>20</v>
      </c>
      <c r="D1532" s="29" t="str">
        <f t="shared" si="23"/>
        <v>TOTAL</v>
      </c>
    </row>
    <row r="1533" spans="1:5" ht="15.75" outlineLevel="2" x14ac:dyDescent="0.25">
      <c r="A1533" s="12">
        <v>43958</v>
      </c>
      <c r="B1533" t="s">
        <v>1125</v>
      </c>
      <c r="C1533" s="5">
        <v>20</v>
      </c>
      <c r="D1533" s="29" t="str">
        <f t="shared" si="23"/>
        <v/>
      </c>
      <c r="E1533" t="s">
        <v>87</v>
      </c>
    </row>
    <row r="1534" spans="1:5" ht="15.75" outlineLevel="1" x14ac:dyDescent="0.25">
      <c r="A1534" s="27">
        <f>A1533</f>
        <v>43958</v>
      </c>
      <c r="B1534" s="28" t="str">
        <f>B1533</f>
        <v>THELMA ALONZO</v>
      </c>
      <c r="C1534" s="29">
        <f>SUBTOTAL(9,C1533:C1533)</f>
        <v>20</v>
      </c>
      <c r="D1534" s="29" t="str">
        <f t="shared" si="23"/>
        <v>TOTAL</v>
      </c>
    </row>
    <row r="1535" spans="1:5" ht="15.75" outlineLevel="2" x14ac:dyDescent="0.25">
      <c r="A1535" s="12">
        <v>43958</v>
      </c>
      <c r="B1535" t="s">
        <v>1126</v>
      </c>
      <c r="C1535" s="5">
        <v>20</v>
      </c>
      <c r="D1535" s="29" t="str">
        <f t="shared" si="23"/>
        <v/>
      </c>
      <c r="E1535" t="s">
        <v>87</v>
      </c>
    </row>
    <row r="1536" spans="1:5" ht="15.75" outlineLevel="1" x14ac:dyDescent="0.25">
      <c r="A1536" s="27">
        <f>A1535</f>
        <v>43958</v>
      </c>
      <c r="B1536" s="28" t="str">
        <f>B1535</f>
        <v>VIVIAN FRAZIER</v>
      </c>
      <c r="C1536" s="29">
        <f>SUBTOTAL(9,C1535:C1535)</f>
        <v>20</v>
      </c>
      <c r="D1536" s="29" t="str">
        <f t="shared" si="23"/>
        <v>TOTAL</v>
      </c>
    </row>
    <row r="1537" spans="1:5" ht="15.75" outlineLevel="2" x14ac:dyDescent="0.25">
      <c r="A1537" s="12">
        <v>43958</v>
      </c>
      <c r="B1537" t="s">
        <v>1127</v>
      </c>
      <c r="C1537" s="5">
        <v>20</v>
      </c>
      <c r="D1537" s="29" t="str">
        <f t="shared" si="23"/>
        <v/>
      </c>
      <c r="E1537" t="s">
        <v>87</v>
      </c>
    </row>
    <row r="1538" spans="1:5" ht="15.75" outlineLevel="1" x14ac:dyDescent="0.25">
      <c r="A1538" s="27">
        <f>A1537</f>
        <v>43958</v>
      </c>
      <c r="B1538" s="28" t="str">
        <f>B1537</f>
        <v>SABRINA BAILEY</v>
      </c>
      <c r="C1538" s="29">
        <f>SUBTOTAL(9,C1537:C1537)</f>
        <v>20</v>
      </c>
      <c r="D1538" s="29" t="str">
        <f t="shared" si="23"/>
        <v>TOTAL</v>
      </c>
    </row>
    <row r="1539" spans="1:5" ht="15.75" outlineLevel="2" x14ac:dyDescent="0.25">
      <c r="A1539" s="12">
        <v>43958</v>
      </c>
      <c r="B1539" t="s">
        <v>1128</v>
      </c>
      <c r="C1539" s="5">
        <v>20</v>
      </c>
      <c r="D1539" s="29" t="str">
        <f t="shared" si="23"/>
        <v/>
      </c>
      <c r="E1539" t="s">
        <v>87</v>
      </c>
    </row>
    <row r="1540" spans="1:5" ht="15.75" outlineLevel="1" x14ac:dyDescent="0.25">
      <c r="A1540" s="27">
        <f>A1539</f>
        <v>43958</v>
      </c>
      <c r="B1540" s="28" t="str">
        <f>B1539</f>
        <v>JESSICA LAZANO</v>
      </c>
      <c r="C1540" s="29">
        <f>SUBTOTAL(9,C1539:C1539)</f>
        <v>20</v>
      </c>
      <c r="D1540" s="29" t="str">
        <f t="shared" si="23"/>
        <v>TOTAL</v>
      </c>
    </row>
    <row r="1541" spans="1:5" ht="15.75" outlineLevel="2" x14ac:dyDescent="0.25">
      <c r="A1541" s="12">
        <v>43958</v>
      </c>
      <c r="B1541" t="s">
        <v>1129</v>
      </c>
      <c r="C1541" s="5">
        <v>20</v>
      </c>
      <c r="D1541" s="29" t="str">
        <f t="shared" si="23"/>
        <v/>
      </c>
      <c r="E1541" t="s">
        <v>87</v>
      </c>
    </row>
    <row r="1542" spans="1:5" ht="15.75" outlineLevel="1" x14ac:dyDescent="0.25">
      <c r="A1542" s="27">
        <f>A1541</f>
        <v>43958</v>
      </c>
      <c r="B1542" s="28" t="str">
        <f>B1541</f>
        <v>OLGA LIDIA PARAMO</v>
      </c>
      <c r="C1542" s="29">
        <f>SUBTOTAL(9,C1541:C1541)</f>
        <v>20</v>
      </c>
      <c r="D1542" s="29" t="str">
        <f t="shared" si="23"/>
        <v>TOTAL</v>
      </c>
    </row>
    <row r="1543" spans="1:5" ht="15.75" outlineLevel="2" x14ac:dyDescent="0.25">
      <c r="A1543" s="12">
        <v>43958</v>
      </c>
      <c r="B1543" t="s">
        <v>1130</v>
      </c>
      <c r="C1543" s="5">
        <v>20</v>
      </c>
      <c r="D1543" s="29" t="str">
        <f t="shared" si="23"/>
        <v/>
      </c>
      <c r="E1543" t="s">
        <v>87</v>
      </c>
    </row>
    <row r="1544" spans="1:5" ht="15.75" outlineLevel="1" x14ac:dyDescent="0.25">
      <c r="A1544" s="27">
        <f>A1543</f>
        <v>43958</v>
      </c>
      <c r="B1544" s="28" t="str">
        <f>B1543</f>
        <v>SOHA'A BAZZAR</v>
      </c>
      <c r="C1544" s="29">
        <f>SUBTOTAL(9,C1543:C1543)</f>
        <v>20</v>
      </c>
      <c r="D1544" s="29" t="str">
        <f t="shared" si="23"/>
        <v>TOTAL</v>
      </c>
    </row>
    <row r="1545" spans="1:5" ht="15.75" outlineLevel="2" x14ac:dyDescent="0.25">
      <c r="A1545" s="12">
        <v>43958</v>
      </c>
      <c r="B1545" t="s">
        <v>1131</v>
      </c>
      <c r="C1545" s="5">
        <v>20</v>
      </c>
      <c r="D1545" s="29" t="str">
        <f t="shared" si="23"/>
        <v/>
      </c>
      <c r="E1545" t="s">
        <v>87</v>
      </c>
    </row>
    <row r="1546" spans="1:5" ht="15.75" outlineLevel="1" x14ac:dyDescent="0.25">
      <c r="A1546" s="27">
        <f>A1545</f>
        <v>43958</v>
      </c>
      <c r="B1546" s="28" t="str">
        <f>B1545</f>
        <v>LOUIS BOROWSKI</v>
      </c>
      <c r="C1546" s="29">
        <f>SUBTOTAL(9,C1545:C1545)</f>
        <v>20</v>
      </c>
      <c r="D1546" s="29" t="str">
        <f t="shared" si="23"/>
        <v>TOTAL</v>
      </c>
    </row>
    <row r="1547" spans="1:5" ht="15.75" outlineLevel="2" x14ac:dyDescent="0.25">
      <c r="A1547" s="12">
        <v>43958</v>
      </c>
      <c r="B1547" t="s">
        <v>1132</v>
      </c>
      <c r="C1547" s="5">
        <v>20</v>
      </c>
      <c r="D1547" s="29" t="str">
        <f t="shared" si="23"/>
        <v/>
      </c>
      <c r="E1547" t="s">
        <v>87</v>
      </c>
    </row>
    <row r="1548" spans="1:5" ht="15.75" outlineLevel="1" x14ac:dyDescent="0.25">
      <c r="A1548" s="27">
        <f>A1547</f>
        <v>43958</v>
      </c>
      <c r="B1548" s="28" t="str">
        <f>B1547</f>
        <v>JUAN BRIONES</v>
      </c>
      <c r="C1548" s="29">
        <f>SUBTOTAL(9,C1547:C1547)</f>
        <v>20</v>
      </c>
      <c r="D1548" s="29" t="str">
        <f t="shared" si="23"/>
        <v>TOTAL</v>
      </c>
    </row>
    <row r="1549" spans="1:5" ht="15.75" outlineLevel="2" x14ac:dyDescent="0.25">
      <c r="A1549" s="12">
        <v>43958</v>
      </c>
      <c r="B1549" t="s">
        <v>1133</v>
      </c>
      <c r="C1549" s="5">
        <v>20</v>
      </c>
      <c r="D1549" s="29" t="str">
        <f t="shared" si="23"/>
        <v/>
      </c>
      <c r="E1549" t="s">
        <v>87</v>
      </c>
    </row>
    <row r="1550" spans="1:5" ht="15.75" outlineLevel="1" x14ac:dyDescent="0.25">
      <c r="A1550" s="27">
        <f>A1549</f>
        <v>43958</v>
      </c>
      <c r="B1550" s="28" t="str">
        <f>B1549</f>
        <v>IRMA CASTILLO</v>
      </c>
      <c r="C1550" s="29">
        <f>SUBTOTAL(9,C1549:C1549)</f>
        <v>20</v>
      </c>
      <c r="D1550" s="29" t="str">
        <f t="shared" si="23"/>
        <v>TOTAL</v>
      </c>
    </row>
    <row r="1551" spans="1:5" ht="15.75" outlineLevel="2" x14ac:dyDescent="0.25">
      <c r="A1551" s="12">
        <v>43958</v>
      </c>
      <c r="B1551" t="s">
        <v>1134</v>
      </c>
      <c r="C1551" s="5">
        <v>20</v>
      </c>
      <c r="D1551" s="29" t="str">
        <f t="shared" si="23"/>
        <v/>
      </c>
      <c r="E1551" t="s">
        <v>87</v>
      </c>
    </row>
    <row r="1552" spans="1:5" ht="15.75" outlineLevel="1" x14ac:dyDescent="0.25">
      <c r="A1552" s="27">
        <f>A1551</f>
        <v>43958</v>
      </c>
      <c r="B1552" s="28" t="str">
        <f>B1551</f>
        <v>JACQUELINE PRADO</v>
      </c>
      <c r="C1552" s="29">
        <f>SUBTOTAL(9,C1551:C1551)</f>
        <v>20</v>
      </c>
      <c r="D1552" s="29" t="str">
        <f t="shared" si="23"/>
        <v>TOTAL</v>
      </c>
    </row>
    <row r="1553" spans="1:5" ht="15.75" outlineLevel="2" x14ac:dyDescent="0.25">
      <c r="A1553" s="12">
        <v>43958</v>
      </c>
      <c r="B1553" t="s">
        <v>1135</v>
      </c>
      <c r="C1553" s="5">
        <v>20</v>
      </c>
      <c r="D1553" s="29" t="str">
        <f t="shared" si="23"/>
        <v/>
      </c>
      <c r="E1553" t="s">
        <v>87</v>
      </c>
    </row>
    <row r="1554" spans="1:5" ht="15.75" outlineLevel="1" x14ac:dyDescent="0.25">
      <c r="A1554" s="27">
        <f>A1553</f>
        <v>43958</v>
      </c>
      <c r="B1554" s="28" t="str">
        <f>B1553</f>
        <v>LEILA CUEVAS</v>
      </c>
      <c r="C1554" s="29">
        <f>SUBTOTAL(9,C1553:C1553)</f>
        <v>20</v>
      </c>
      <c r="D1554" s="29" t="str">
        <f t="shared" si="23"/>
        <v>TOTAL</v>
      </c>
    </row>
    <row r="1555" spans="1:5" ht="15.75" outlineLevel="2" x14ac:dyDescent="0.25">
      <c r="A1555" s="12">
        <v>43958</v>
      </c>
      <c r="B1555" t="s">
        <v>1136</v>
      </c>
      <c r="C1555" s="5">
        <v>20</v>
      </c>
      <c r="D1555" s="29" t="str">
        <f t="shared" si="23"/>
        <v/>
      </c>
      <c r="E1555" t="s">
        <v>87</v>
      </c>
    </row>
    <row r="1556" spans="1:5" ht="15.75" outlineLevel="1" x14ac:dyDescent="0.25">
      <c r="A1556" s="27">
        <f>A1555</f>
        <v>43958</v>
      </c>
      <c r="B1556" s="28" t="str">
        <f>B1555</f>
        <v>GENCIS BARAHONA</v>
      </c>
      <c r="C1556" s="29">
        <f>SUBTOTAL(9,C1555:C1555)</f>
        <v>20</v>
      </c>
      <c r="D1556" s="29" t="str">
        <f t="shared" si="23"/>
        <v>TOTAL</v>
      </c>
    </row>
    <row r="1557" spans="1:5" ht="15.75" outlineLevel="2" x14ac:dyDescent="0.25">
      <c r="A1557" s="12">
        <v>43958</v>
      </c>
      <c r="B1557" t="s">
        <v>1137</v>
      </c>
      <c r="C1557" s="5">
        <v>20</v>
      </c>
      <c r="D1557" s="29" t="str">
        <f t="shared" si="23"/>
        <v/>
      </c>
      <c r="E1557" t="s">
        <v>87</v>
      </c>
    </row>
    <row r="1558" spans="1:5" ht="15.75" outlineLevel="1" x14ac:dyDescent="0.25">
      <c r="A1558" s="27">
        <f>A1557</f>
        <v>43958</v>
      </c>
      <c r="B1558" s="28" t="str">
        <f>B1557</f>
        <v>MISTY SOTO</v>
      </c>
      <c r="C1558" s="29">
        <f>SUBTOTAL(9,C1557:C1557)</f>
        <v>20</v>
      </c>
      <c r="D1558" s="29" t="str">
        <f t="shared" si="23"/>
        <v>TOTAL</v>
      </c>
    </row>
    <row r="1559" spans="1:5" ht="15.75" outlineLevel="2" x14ac:dyDescent="0.25">
      <c r="A1559" s="12">
        <v>43958</v>
      </c>
      <c r="B1559" t="s">
        <v>1138</v>
      </c>
      <c r="C1559" s="5">
        <v>20</v>
      </c>
      <c r="D1559" s="29" t="str">
        <f t="shared" si="23"/>
        <v/>
      </c>
      <c r="E1559" t="s">
        <v>87</v>
      </c>
    </row>
    <row r="1560" spans="1:5" ht="15.75" outlineLevel="1" x14ac:dyDescent="0.25">
      <c r="A1560" s="27">
        <f>A1559</f>
        <v>43958</v>
      </c>
      <c r="B1560" s="28" t="str">
        <f>B1559</f>
        <v>BEATRICE FAJARDO</v>
      </c>
      <c r="C1560" s="29">
        <f>SUBTOTAL(9,C1559:C1559)</f>
        <v>20</v>
      </c>
      <c r="D1560" s="29" t="str">
        <f t="shared" si="23"/>
        <v>TOTAL</v>
      </c>
    </row>
    <row r="1561" spans="1:5" ht="15.75" outlineLevel="2" x14ac:dyDescent="0.25">
      <c r="A1561" s="12">
        <v>43958</v>
      </c>
      <c r="B1561" t="s">
        <v>1139</v>
      </c>
      <c r="C1561" s="5">
        <v>20</v>
      </c>
      <c r="D1561" s="29" t="str">
        <f t="shared" si="23"/>
        <v/>
      </c>
      <c r="E1561" t="s">
        <v>87</v>
      </c>
    </row>
    <row r="1562" spans="1:5" ht="15.75" outlineLevel="1" x14ac:dyDescent="0.25">
      <c r="A1562" s="27">
        <f>A1561</f>
        <v>43958</v>
      </c>
      <c r="B1562" s="28" t="str">
        <f>B1561</f>
        <v>IVY CHAPA</v>
      </c>
      <c r="C1562" s="29">
        <f>SUBTOTAL(9,C1561:C1561)</f>
        <v>20</v>
      </c>
      <c r="D1562" s="29" t="str">
        <f t="shared" si="23"/>
        <v>TOTAL</v>
      </c>
    </row>
    <row r="1563" spans="1:5" ht="15.75" outlineLevel="2" x14ac:dyDescent="0.25">
      <c r="A1563" s="12">
        <v>43958</v>
      </c>
      <c r="B1563" t="s">
        <v>1140</v>
      </c>
      <c r="C1563" s="5">
        <v>20</v>
      </c>
      <c r="D1563" s="29" t="str">
        <f t="shared" si="23"/>
        <v/>
      </c>
      <c r="E1563" t="s">
        <v>87</v>
      </c>
    </row>
    <row r="1564" spans="1:5" ht="15.75" outlineLevel="1" x14ac:dyDescent="0.25">
      <c r="A1564" s="27">
        <f>A1563</f>
        <v>43958</v>
      </c>
      <c r="B1564" s="28" t="str">
        <f>B1563</f>
        <v>CRYSTAL CUELLAR</v>
      </c>
      <c r="C1564" s="29">
        <f>SUBTOTAL(9,C1563:C1563)</f>
        <v>20</v>
      </c>
      <c r="D1564" s="29" t="str">
        <f t="shared" si="23"/>
        <v>TOTAL</v>
      </c>
    </row>
    <row r="1565" spans="1:5" ht="15.75" outlineLevel="2" x14ac:dyDescent="0.25">
      <c r="A1565" s="12">
        <v>43958</v>
      </c>
      <c r="B1565" t="s">
        <v>1141</v>
      </c>
      <c r="C1565" s="5">
        <v>20</v>
      </c>
      <c r="D1565" s="29" t="str">
        <f t="shared" si="23"/>
        <v/>
      </c>
      <c r="E1565" t="s">
        <v>87</v>
      </c>
    </row>
    <row r="1566" spans="1:5" ht="15.75" outlineLevel="1" x14ac:dyDescent="0.25">
      <c r="A1566" s="27">
        <f>A1565</f>
        <v>43958</v>
      </c>
      <c r="B1566" s="28" t="str">
        <f>B1565</f>
        <v>ARACELEY GONZALEZ</v>
      </c>
      <c r="C1566" s="29">
        <f>SUBTOTAL(9,C1565:C1565)</f>
        <v>20</v>
      </c>
      <c r="D1566" s="29" t="str">
        <f t="shared" si="23"/>
        <v>TOTAL</v>
      </c>
    </row>
    <row r="1567" spans="1:5" ht="15.75" outlineLevel="2" x14ac:dyDescent="0.25">
      <c r="A1567" s="12">
        <v>43958</v>
      </c>
      <c r="B1567" t="s">
        <v>1142</v>
      </c>
      <c r="C1567" s="5">
        <v>20</v>
      </c>
      <c r="D1567" s="29" t="str">
        <f t="shared" si="23"/>
        <v/>
      </c>
      <c r="E1567" t="s">
        <v>87</v>
      </c>
    </row>
    <row r="1568" spans="1:5" ht="15.75" outlineLevel="1" x14ac:dyDescent="0.25">
      <c r="A1568" s="27">
        <f>A1567</f>
        <v>43958</v>
      </c>
      <c r="B1568" s="28" t="str">
        <f>B1567</f>
        <v>AUTURO MARTINEZ</v>
      </c>
      <c r="C1568" s="29">
        <f>SUBTOTAL(9,C1567:C1567)</f>
        <v>20</v>
      </c>
      <c r="D1568" s="29" t="str">
        <f t="shared" si="23"/>
        <v>TOTAL</v>
      </c>
    </row>
    <row r="1569" spans="1:5" ht="15.75" outlineLevel="2" x14ac:dyDescent="0.25">
      <c r="A1569" s="12">
        <v>43958</v>
      </c>
      <c r="B1569" t="s">
        <v>1143</v>
      </c>
      <c r="C1569" s="5">
        <v>20</v>
      </c>
      <c r="D1569" s="29" t="str">
        <f t="shared" si="23"/>
        <v/>
      </c>
      <c r="E1569" t="s">
        <v>87</v>
      </c>
    </row>
    <row r="1570" spans="1:5" ht="15.75" outlineLevel="1" x14ac:dyDescent="0.25">
      <c r="A1570" s="27">
        <f>A1569</f>
        <v>43958</v>
      </c>
      <c r="B1570" s="28" t="str">
        <f>B1569</f>
        <v>MARIA ESPANA</v>
      </c>
      <c r="C1570" s="29">
        <f>SUBTOTAL(9,C1569:C1569)</f>
        <v>20</v>
      </c>
      <c r="D1570" s="29" t="str">
        <f t="shared" ref="D1570:D1633" si="24">IF(E1570="","TOTAL","")</f>
        <v>TOTAL</v>
      </c>
    </row>
    <row r="1571" spans="1:5" ht="15.75" outlineLevel="2" x14ac:dyDescent="0.25">
      <c r="A1571" s="12">
        <v>43958</v>
      </c>
      <c r="B1571" t="s">
        <v>1144</v>
      </c>
      <c r="C1571" s="5">
        <v>20</v>
      </c>
      <c r="D1571" s="29" t="str">
        <f t="shared" si="24"/>
        <v/>
      </c>
      <c r="E1571" t="s">
        <v>87</v>
      </c>
    </row>
    <row r="1572" spans="1:5" ht="15.75" outlineLevel="1" x14ac:dyDescent="0.25">
      <c r="A1572" s="27">
        <f>A1571</f>
        <v>43958</v>
      </c>
      <c r="B1572" s="28" t="str">
        <f>B1571</f>
        <v>CASSANDRA RODRIGUEZ</v>
      </c>
      <c r="C1572" s="29">
        <f>SUBTOTAL(9,C1571:C1571)</f>
        <v>20</v>
      </c>
      <c r="D1572" s="29" t="str">
        <f t="shared" si="24"/>
        <v>TOTAL</v>
      </c>
    </row>
    <row r="1573" spans="1:5" ht="15.75" outlineLevel="2" x14ac:dyDescent="0.25">
      <c r="A1573" s="12">
        <v>43958</v>
      </c>
      <c r="B1573" t="s">
        <v>1145</v>
      </c>
      <c r="C1573" s="5">
        <v>20</v>
      </c>
      <c r="D1573" s="29" t="str">
        <f t="shared" si="24"/>
        <v/>
      </c>
      <c r="E1573" t="s">
        <v>87</v>
      </c>
    </row>
    <row r="1574" spans="1:5" ht="15.75" outlineLevel="1" x14ac:dyDescent="0.25">
      <c r="A1574" s="27">
        <f>A1573</f>
        <v>43958</v>
      </c>
      <c r="B1574" s="28" t="str">
        <f>B1573</f>
        <v>REBECCA MORGAN</v>
      </c>
      <c r="C1574" s="29">
        <f>SUBTOTAL(9,C1573:C1573)</f>
        <v>20</v>
      </c>
      <c r="D1574" s="29" t="str">
        <f t="shared" si="24"/>
        <v>TOTAL</v>
      </c>
    </row>
    <row r="1575" spans="1:5" ht="15.75" outlineLevel="2" x14ac:dyDescent="0.25">
      <c r="A1575" s="12">
        <v>43958</v>
      </c>
      <c r="B1575" t="s">
        <v>1146</v>
      </c>
      <c r="C1575" s="5">
        <v>20</v>
      </c>
      <c r="D1575" s="29" t="str">
        <f t="shared" si="24"/>
        <v/>
      </c>
      <c r="E1575" t="s">
        <v>87</v>
      </c>
    </row>
    <row r="1576" spans="1:5" ht="15.75" outlineLevel="1" x14ac:dyDescent="0.25">
      <c r="A1576" s="27">
        <f>A1575</f>
        <v>43958</v>
      </c>
      <c r="B1576" s="28" t="str">
        <f>B1575</f>
        <v>LUIS ORTEGA</v>
      </c>
      <c r="C1576" s="29">
        <f>SUBTOTAL(9,C1575:C1575)</f>
        <v>20</v>
      </c>
      <c r="D1576" s="29" t="str">
        <f t="shared" si="24"/>
        <v>TOTAL</v>
      </c>
    </row>
    <row r="1577" spans="1:5" ht="15.75" outlineLevel="2" x14ac:dyDescent="0.25">
      <c r="A1577" s="12">
        <v>43958</v>
      </c>
      <c r="B1577" t="s">
        <v>1147</v>
      </c>
      <c r="C1577" s="5">
        <v>20</v>
      </c>
      <c r="D1577" s="29" t="str">
        <f t="shared" si="24"/>
        <v/>
      </c>
      <c r="E1577" t="s">
        <v>87</v>
      </c>
    </row>
    <row r="1578" spans="1:5" ht="15.75" outlineLevel="1" x14ac:dyDescent="0.25">
      <c r="A1578" s="27">
        <f>A1577</f>
        <v>43958</v>
      </c>
      <c r="B1578" s="28" t="str">
        <f>B1577</f>
        <v>JANETTE VEGA</v>
      </c>
      <c r="C1578" s="29">
        <f>SUBTOTAL(9,C1577:C1577)</f>
        <v>20</v>
      </c>
      <c r="D1578" s="29" t="str">
        <f t="shared" si="24"/>
        <v>TOTAL</v>
      </c>
    </row>
    <row r="1579" spans="1:5" ht="15.75" outlineLevel="2" x14ac:dyDescent="0.25">
      <c r="A1579" s="12">
        <v>43958</v>
      </c>
      <c r="B1579" t="s">
        <v>1148</v>
      </c>
      <c r="C1579" s="5">
        <v>20</v>
      </c>
      <c r="D1579" s="29" t="str">
        <f t="shared" si="24"/>
        <v/>
      </c>
      <c r="E1579" t="s">
        <v>87</v>
      </c>
    </row>
    <row r="1580" spans="1:5" ht="15.75" outlineLevel="1" x14ac:dyDescent="0.25">
      <c r="A1580" s="27">
        <f>A1579</f>
        <v>43958</v>
      </c>
      <c r="B1580" s="28" t="str">
        <f>B1579</f>
        <v>DAVID IBARRA</v>
      </c>
      <c r="C1580" s="29">
        <f>SUBTOTAL(9,C1579:C1579)</f>
        <v>20</v>
      </c>
      <c r="D1580" s="29" t="str">
        <f t="shared" si="24"/>
        <v>TOTAL</v>
      </c>
    </row>
    <row r="1581" spans="1:5" ht="15.75" outlineLevel="2" x14ac:dyDescent="0.25">
      <c r="A1581" s="12">
        <v>43958</v>
      </c>
      <c r="B1581" t="s">
        <v>1149</v>
      </c>
      <c r="C1581" s="5">
        <v>20</v>
      </c>
      <c r="D1581" s="29" t="str">
        <f t="shared" si="24"/>
        <v/>
      </c>
      <c r="E1581" t="s">
        <v>87</v>
      </c>
    </row>
    <row r="1582" spans="1:5" ht="15.75" outlineLevel="1" x14ac:dyDescent="0.25">
      <c r="A1582" s="27">
        <f>A1581</f>
        <v>43958</v>
      </c>
      <c r="B1582" s="28" t="str">
        <f>B1581</f>
        <v>KIMREL MANUEL</v>
      </c>
      <c r="C1582" s="29">
        <f>SUBTOTAL(9,C1581:C1581)</f>
        <v>20</v>
      </c>
      <c r="D1582" s="29" t="str">
        <f t="shared" si="24"/>
        <v>TOTAL</v>
      </c>
    </row>
    <row r="1583" spans="1:5" ht="15.75" outlineLevel="2" x14ac:dyDescent="0.25">
      <c r="A1583" s="12">
        <v>43958</v>
      </c>
      <c r="B1583" t="s">
        <v>1150</v>
      </c>
      <c r="C1583" s="5">
        <v>20</v>
      </c>
      <c r="D1583" s="29" t="str">
        <f t="shared" si="24"/>
        <v/>
      </c>
      <c r="E1583" t="s">
        <v>87</v>
      </c>
    </row>
    <row r="1584" spans="1:5" ht="15.75" outlineLevel="1" x14ac:dyDescent="0.25">
      <c r="A1584" s="27">
        <f>A1583</f>
        <v>43958</v>
      </c>
      <c r="B1584" s="28" t="str">
        <f>B1583</f>
        <v>ANA RAMIREZ HERNANDEZ</v>
      </c>
      <c r="C1584" s="29">
        <f>SUBTOTAL(9,C1583:C1583)</f>
        <v>20</v>
      </c>
      <c r="D1584" s="29" t="str">
        <f t="shared" si="24"/>
        <v>TOTAL</v>
      </c>
    </row>
    <row r="1585" spans="1:5" ht="15.75" outlineLevel="2" x14ac:dyDescent="0.25">
      <c r="A1585" s="12">
        <v>43958</v>
      </c>
      <c r="B1585" t="s">
        <v>1151</v>
      </c>
      <c r="C1585" s="5">
        <v>20</v>
      </c>
      <c r="D1585" s="29" t="str">
        <f t="shared" si="24"/>
        <v/>
      </c>
      <c r="E1585" t="s">
        <v>87</v>
      </c>
    </row>
    <row r="1586" spans="1:5" ht="15.75" outlineLevel="1" x14ac:dyDescent="0.25">
      <c r="A1586" s="27">
        <f>A1585</f>
        <v>43958</v>
      </c>
      <c r="B1586" s="28" t="str">
        <f>B1585</f>
        <v>LAURA SOLIS</v>
      </c>
      <c r="C1586" s="29">
        <f>SUBTOTAL(9,C1585:C1585)</f>
        <v>20</v>
      </c>
      <c r="D1586" s="29" t="str">
        <f t="shared" si="24"/>
        <v>TOTAL</v>
      </c>
    </row>
    <row r="1587" spans="1:5" ht="15.75" outlineLevel="2" x14ac:dyDescent="0.25">
      <c r="A1587" s="12">
        <v>43958</v>
      </c>
      <c r="B1587" t="s">
        <v>1152</v>
      </c>
      <c r="C1587" s="5">
        <v>20</v>
      </c>
      <c r="D1587" s="29" t="str">
        <f t="shared" si="24"/>
        <v/>
      </c>
      <c r="E1587" t="s">
        <v>87</v>
      </c>
    </row>
    <row r="1588" spans="1:5" ht="15.75" outlineLevel="1" x14ac:dyDescent="0.25">
      <c r="A1588" s="27">
        <f>A1587</f>
        <v>43958</v>
      </c>
      <c r="B1588" s="28" t="str">
        <f>B1587</f>
        <v>JUAN PINEDA</v>
      </c>
      <c r="C1588" s="29">
        <f>SUBTOTAL(9,C1587:C1587)</f>
        <v>20</v>
      </c>
      <c r="D1588" s="29" t="str">
        <f t="shared" si="24"/>
        <v>TOTAL</v>
      </c>
    </row>
    <row r="1589" spans="1:5" ht="15.75" outlineLevel="2" x14ac:dyDescent="0.25">
      <c r="A1589" s="12">
        <v>43958</v>
      </c>
      <c r="B1589" t="s">
        <v>1153</v>
      </c>
      <c r="C1589" s="5">
        <v>20</v>
      </c>
      <c r="D1589" s="29" t="str">
        <f t="shared" si="24"/>
        <v/>
      </c>
      <c r="E1589" t="s">
        <v>87</v>
      </c>
    </row>
    <row r="1590" spans="1:5" ht="15.75" outlineLevel="1" x14ac:dyDescent="0.25">
      <c r="A1590" s="27">
        <f>A1589</f>
        <v>43958</v>
      </c>
      <c r="B1590" s="28" t="str">
        <f>B1589</f>
        <v>CLAUDIA RAMIREZ</v>
      </c>
      <c r="C1590" s="29">
        <f>SUBTOTAL(9,C1589:C1589)</f>
        <v>20</v>
      </c>
      <c r="D1590" s="29" t="str">
        <f t="shared" si="24"/>
        <v>TOTAL</v>
      </c>
    </row>
    <row r="1591" spans="1:5" ht="15.75" outlineLevel="2" x14ac:dyDescent="0.25">
      <c r="A1591" s="12">
        <v>43958</v>
      </c>
      <c r="B1591" t="s">
        <v>1154</v>
      </c>
      <c r="C1591" s="5">
        <v>20</v>
      </c>
      <c r="D1591" s="29" t="str">
        <f t="shared" si="24"/>
        <v/>
      </c>
      <c r="E1591" t="s">
        <v>87</v>
      </c>
    </row>
    <row r="1592" spans="1:5" ht="15.75" outlineLevel="1" x14ac:dyDescent="0.25">
      <c r="A1592" s="27">
        <f>A1591</f>
        <v>43958</v>
      </c>
      <c r="B1592" s="28" t="str">
        <f>B1591</f>
        <v>ALMA RAMIREZ</v>
      </c>
      <c r="C1592" s="29">
        <f>SUBTOTAL(9,C1591:C1591)</f>
        <v>20</v>
      </c>
      <c r="D1592" s="29" t="str">
        <f t="shared" si="24"/>
        <v>TOTAL</v>
      </c>
    </row>
    <row r="1593" spans="1:5" ht="15.75" outlineLevel="2" x14ac:dyDescent="0.25">
      <c r="A1593" s="12">
        <v>43958</v>
      </c>
      <c r="B1593" t="s">
        <v>1155</v>
      </c>
      <c r="C1593" s="5">
        <v>20</v>
      </c>
      <c r="D1593" s="29" t="str">
        <f t="shared" si="24"/>
        <v/>
      </c>
      <c r="E1593" t="s">
        <v>87</v>
      </c>
    </row>
    <row r="1594" spans="1:5" ht="15.75" outlineLevel="1" x14ac:dyDescent="0.25">
      <c r="A1594" s="27">
        <f>A1593</f>
        <v>43958</v>
      </c>
      <c r="B1594" s="28" t="str">
        <f>B1593</f>
        <v>INGRID RAMSEY</v>
      </c>
      <c r="C1594" s="29">
        <f>SUBTOTAL(9,C1593:C1593)</f>
        <v>20</v>
      </c>
      <c r="D1594" s="29" t="str">
        <f t="shared" si="24"/>
        <v>TOTAL</v>
      </c>
    </row>
    <row r="1595" spans="1:5" ht="15.75" outlineLevel="2" x14ac:dyDescent="0.25">
      <c r="A1595" s="12">
        <v>43958</v>
      </c>
      <c r="B1595" t="s">
        <v>1156</v>
      </c>
      <c r="C1595" s="5">
        <v>20</v>
      </c>
      <c r="D1595" s="29" t="str">
        <f t="shared" si="24"/>
        <v/>
      </c>
      <c r="E1595" t="s">
        <v>87</v>
      </c>
    </row>
    <row r="1596" spans="1:5" ht="15.75" outlineLevel="1" x14ac:dyDescent="0.25">
      <c r="A1596" s="27">
        <f>A1595</f>
        <v>43958</v>
      </c>
      <c r="B1596" s="28" t="str">
        <f>B1595</f>
        <v>ALEIDA TREVINO</v>
      </c>
      <c r="C1596" s="29">
        <f>SUBTOTAL(9,C1595:C1595)</f>
        <v>20</v>
      </c>
      <c r="D1596" s="29" t="str">
        <f t="shared" si="24"/>
        <v>TOTAL</v>
      </c>
    </row>
    <row r="1597" spans="1:5" ht="15.75" outlineLevel="2" x14ac:dyDescent="0.25">
      <c r="A1597" s="12">
        <v>43958</v>
      </c>
      <c r="B1597" t="s">
        <v>1157</v>
      </c>
      <c r="C1597" s="5">
        <v>20</v>
      </c>
      <c r="D1597" s="29" t="str">
        <f t="shared" si="24"/>
        <v/>
      </c>
      <c r="E1597" t="s">
        <v>87</v>
      </c>
    </row>
    <row r="1598" spans="1:5" ht="15.75" outlineLevel="1" x14ac:dyDescent="0.25">
      <c r="A1598" s="27">
        <f>A1597</f>
        <v>43958</v>
      </c>
      <c r="B1598" s="28" t="str">
        <f>B1597</f>
        <v>LIZZET GONZALEZ</v>
      </c>
      <c r="C1598" s="29">
        <f>SUBTOTAL(9,C1597:C1597)</f>
        <v>20</v>
      </c>
      <c r="D1598" s="29" t="str">
        <f t="shared" si="24"/>
        <v>TOTAL</v>
      </c>
    </row>
    <row r="1599" spans="1:5" ht="15.75" outlineLevel="2" x14ac:dyDescent="0.25">
      <c r="A1599" s="12">
        <v>43958</v>
      </c>
      <c r="B1599" t="s">
        <v>866</v>
      </c>
      <c r="C1599" s="5">
        <v>20</v>
      </c>
      <c r="D1599" s="29" t="str">
        <f t="shared" si="24"/>
        <v/>
      </c>
      <c r="E1599" t="s">
        <v>87</v>
      </c>
    </row>
    <row r="1600" spans="1:5" ht="15.75" outlineLevel="1" x14ac:dyDescent="0.25">
      <c r="A1600" s="27">
        <f>A1599</f>
        <v>43958</v>
      </c>
      <c r="B1600" s="28" t="str">
        <f>B1599</f>
        <v>CHRISTLE MULVEHILL</v>
      </c>
      <c r="C1600" s="29">
        <f>SUBTOTAL(9,C1599:C1599)</f>
        <v>20</v>
      </c>
      <c r="D1600" s="29" t="str">
        <f t="shared" si="24"/>
        <v>TOTAL</v>
      </c>
    </row>
    <row r="1601" spans="1:5" ht="15.75" outlineLevel="2" x14ac:dyDescent="0.25">
      <c r="A1601" s="12">
        <v>43958</v>
      </c>
      <c r="B1601" t="s">
        <v>1158</v>
      </c>
      <c r="C1601" s="5">
        <v>20</v>
      </c>
      <c r="D1601" s="29" t="str">
        <f t="shared" si="24"/>
        <v/>
      </c>
      <c r="E1601" t="s">
        <v>87</v>
      </c>
    </row>
    <row r="1602" spans="1:5" ht="15.75" outlineLevel="1" x14ac:dyDescent="0.25">
      <c r="A1602" s="27">
        <f>A1601</f>
        <v>43958</v>
      </c>
      <c r="B1602" s="28" t="str">
        <f>B1601</f>
        <v>LUZ RIVERA</v>
      </c>
      <c r="C1602" s="29">
        <f>SUBTOTAL(9,C1601:C1601)</f>
        <v>20</v>
      </c>
      <c r="D1602" s="29" t="str">
        <f t="shared" si="24"/>
        <v>TOTAL</v>
      </c>
    </row>
    <row r="1603" spans="1:5" ht="15.75" outlineLevel="2" x14ac:dyDescent="0.25">
      <c r="A1603" s="12">
        <v>43958</v>
      </c>
      <c r="B1603" t="s">
        <v>1159</v>
      </c>
      <c r="C1603" s="5">
        <v>20</v>
      </c>
      <c r="D1603" s="29" t="str">
        <f t="shared" si="24"/>
        <v/>
      </c>
      <c r="E1603" t="s">
        <v>87</v>
      </c>
    </row>
    <row r="1604" spans="1:5" ht="15.75" outlineLevel="1" x14ac:dyDescent="0.25">
      <c r="A1604" s="27">
        <f>A1603</f>
        <v>43958</v>
      </c>
      <c r="B1604" s="28" t="str">
        <f>B1603</f>
        <v>ROSALBA REYES</v>
      </c>
      <c r="C1604" s="29">
        <f>SUBTOTAL(9,C1603:C1603)</f>
        <v>20</v>
      </c>
      <c r="D1604" s="29" t="str">
        <f t="shared" si="24"/>
        <v>TOTAL</v>
      </c>
    </row>
    <row r="1605" spans="1:5" ht="15.75" outlineLevel="2" x14ac:dyDescent="0.25">
      <c r="A1605" s="12">
        <v>43958</v>
      </c>
      <c r="B1605" t="s">
        <v>1160</v>
      </c>
      <c r="C1605" s="5">
        <v>20</v>
      </c>
      <c r="D1605" s="29" t="str">
        <f t="shared" si="24"/>
        <v/>
      </c>
      <c r="E1605" t="s">
        <v>87</v>
      </c>
    </row>
    <row r="1606" spans="1:5" ht="15.75" outlineLevel="1" x14ac:dyDescent="0.25">
      <c r="A1606" s="27">
        <f>A1605</f>
        <v>43958</v>
      </c>
      <c r="B1606" s="28" t="str">
        <f>B1605</f>
        <v>YUDILEIN SERRANO DE LA ROSA</v>
      </c>
      <c r="C1606" s="29">
        <f>SUBTOTAL(9,C1605:C1605)</f>
        <v>20</v>
      </c>
      <c r="D1606" s="29" t="str">
        <f t="shared" si="24"/>
        <v>TOTAL</v>
      </c>
    </row>
    <row r="1607" spans="1:5" ht="15.75" outlineLevel="2" x14ac:dyDescent="0.25">
      <c r="A1607" s="12">
        <v>43958</v>
      </c>
      <c r="B1607" t="s">
        <v>1161</v>
      </c>
      <c r="C1607" s="5">
        <v>20</v>
      </c>
      <c r="D1607" s="29" t="str">
        <f t="shared" si="24"/>
        <v/>
      </c>
      <c r="E1607" t="s">
        <v>87</v>
      </c>
    </row>
    <row r="1608" spans="1:5" ht="15.75" outlineLevel="1" x14ac:dyDescent="0.25">
      <c r="A1608" s="27">
        <f>A1607</f>
        <v>43958</v>
      </c>
      <c r="B1608" s="28" t="str">
        <f>B1607</f>
        <v>CLAUDIA QUINTEROS</v>
      </c>
      <c r="C1608" s="29">
        <f>SUBTOTAL(9,C1607:C1607)</f>
        <v>20</v>
      </c>
      <c r="D1608" s="29" t="str">
        <f t="shared" si="24"/>
        <v>TOTAL</v>
      </c>
    </row>
    <row r="1609" spans="1:5" ht="15.75" outlineLevel="2" x14ac:dyDescent="0.25">
      <c r="A1609" s="12">
        <v>43958</v>
      </c>
      <c r="B1609" t="s">
        <v>1162</v>
      </c>
      <c r="C1609" s="5">
        <v>20</v>
      </c>
      <c r="D1609" s="29" t="str">
        <f t="shared" si="24"/>
        <v/>
      </c>
      <c r="E1609" t="s">
        <v>87</v>
      </c>
    </row>
    <row r="1610" spans="1:5" ht="15.75" outlineLevel="1" x14ac:dyDescent="0.25">
      <c r="A1610" s="27">
        <f>A1609</f>
        <v>43958</v>
      </c>
      <c r="B1610" s="28" t="str">
        <f>B1609</f>
        <v>ROSARIO SANCHEZ</v>
      </c>
      <c r="C1610" s="29">
        <f>SUBTOTAL(9,C1609:C1609)</f>
        <v>20</v>
      </c>
      <c r="D1610" s="29" t="str">
        <f t="shared" si="24"/>
        <v>TOTAL</v>
      </c>
    </row>
    <row r="1611" spans="1:5" ht="15.75" outlineLevel="2" x14ac:dyDescent="0.25">
      <c r="A1611" s="12">
        <v>43958</v>
      </c>
      <c r="B1611" t="s">
        <v>1163</v>
      </c>
      <c r="C1611" s="5">
        <v>20</v>
      </c>
      <c r="D1611" s="29" t="str">
        <f t="shared" si="24"/>
        <v/>
      </c>
      <c r="E1611" t="s">
        <v>87</v>
      </c>
    </row>
    <row r="1612" spans="1:5" ht="15.75" outlineLevel="1" x14ac:dyDescent="0.25">
      <c r="A1612" s="27">
        <f>A1611</f>
        <v>43958</v>
      </c>
      <c r="B1612" s="28" t="str">
        <f>B1611</f>
        <v>CYNTHIA SIMMONS</v>
      </c>
      <c r="C1612" s="29">
        <f>SUBTOTAL(9,C1611:C1611)</f>
        <v>20</v>
      </c>
      <c r="D1612" s="29" t="str">
        <f t="shared" si="24"/>
        <v>TOTAL</v>
      </c>
    </row>
    <row r="1613" spans="1:5" ht="15.75" outlineLevel="2" x14ac:dyDescent="0.25">
      <c r="A1613" s="12">
        <v>43958</v>
      </c>
      <c r="B1613" t="s">
        <v>1164</v>
      </c>
      <c r="C1613" s="5">
        <v>20</v>
      </c>
      <c r="D1613" s="29" t="str">
        <f t="shared" si="24"/>
        <v/>
      </c>
      <c r="E1613" t="s">
        <v>87</v>
      </c>
    </row>
    <row r="1614" spans="1:5" ht="15.75" outlineLevel="1" x14ac:dyDescent="0.25">
      <c r="A1614" s="27">
        <f>A1613</f>
        <v>43958</v>
      </c>
      <c r="B1614" s="28" t="str">
        <f>B1613</f>
        <v>COURTNEY DAVIS</v>
      </c>
      <c r="C1614" s="29">
        <f>SUBTOTAL(9,C1613:C1613)</f>
        <v>20</v>
      </c>
      <c r="D1614" s="29" t="str">
        <f t="shared" si="24"/>
        <v>TOTAL</v>
      </c>
    </row>
    <row r="1615" spans="1:5" ht="15.75" outlineLevel="2" x14ac:dyDescent="0.25">
      <c r="A1615" s="12">
        <v>43958</v>
      </c>
      <c r="B1615" t="s">
        <v>1165</v>
      </c>
      <c r="C1615" s="5">
        <v>20</v>
      </c>
      <c r="D1615" s="29" t="str">
        <f t="shared" si="24"/>
        <v/>
      </c>
      <c r="E1615" t="s">
        <v>87</v>
      </c>
    </row>
    <row r="1616" spans="1:5" ht="15.75" outlineLevel="1" x14ac:dyDescent="0.25">
      <c r="A1616" s="27">
        <f>A1615</f>
        <v>43958</v>
      </c>
      <c r="B1616" s="28" t="str">
        <f>B1615</f>
        <v>HOLLY MAGEE</v>
      </c>
      <c r="C1616" s="29">
        <f>SUBTOTAL(9,C1615:C1615)</f>
        <v>20</v>
      </c>
      <c r="D1616" s="29" t="str">
        <f t="shared" si="24"/>
        <v>TOTAL</v>
      </c>
    </row>
    <row r="1617" spans="1:5" ht="15.75" outlineLevel="2" x14ac:dyDescent="0.25">
      <c r="A1617" s="12">
        <v>43958</v>
      </c>
      <c r="B1617" t="s">
        <v>1166</v>
      </c>
      <c r="C1617" s="5">
        <v>20</v>
      </c>
      <c r="D1617" s="29" t="str">
        <f t="shared" si="24"/>
        <v/>
      </c>
      <c r="E1617" t="s">
        <v>87</v>
      </c>
    </row>
    <row r="1618" spans="1:5" ht="15.75" outlineLevel="1" x14ac:dyDescent="0.25">
      <c r="A1618" s="27">
        <f>A1617</f>
        <v>43958</v>
      </c>
      <c r="B1618" s="28" t="str">
        <f>B1617</f>
        <v>JENNIFER VALENCIA</v>
      </c>
      <c r="C1618" s="29">
        <f>SUBTOTAL(9,C1617:C1617)</f>
        <v>20</v>
      </c>
      <c r="D1618" s="29" t="str">
        <f t="shared" si="24"/>
        <v>TOTAL</v>
      </c>
    </row>
    <row r="1619" spans="1:5" ht="15.75" outlineLevel="2" x14ac:dyDescent="0.25">
      <c r="A1619" s="12">
        <v>43958</v>
      </c>
      <c r="B1619" t="s">
        <v>1167</v>
      </c>
      <c r="C1619" s="5">
        <v>40</v>
      </c>
      <c r="D1619" s="29" t="str">
        <f t="shared" si="24"/>
        <v/>
      </c>
      <c r="E1619" t="s">
        <v>87</v>
      </c>
    </row>
    <row r="1620" spans="1:5" ht="15.75" outlineLevel="1" x14ac:dyDescent="0.25">
      <c r="A1620" s="27">
        <f>A1619</f>
        <v>43958</v>
      </c>
      <c r="B1620" s="28" t="str">
        <f>B1619</f>
        <v>DAYANA VILLEGAZ</v>
      </c>
      <c r="C1620" s="29">
        <f>SUBTOTAL(9,C1619:C1619)</f>
        <v>40</v>
      </c>
      <c r="D1620" s="29" t="str">
        <f t="shared" si="24"/>
        <v>TOTAL</v>
      </c>
    </row>
    <row r="1621" spans="1:5" ht="15.75" outlineLevel="2" x14ac:dyDescent="0.25">
      <c r="A1621" s="12">
        <v>43958</v>
      </c>
      <c r="B1621" t="s">
        <v>1168</v>
      </c>
      <c r="C1621" s="5">
        <v>20</v>
      </c>
      <c r="D1621" s="29" t="str">
        <f t="shared" si="24"/>
        <v/>
      </c>
      <c r="E1621" t="s">
        <v>87</v>
      </c>
    </row>
    <row r="1622" spans="1:5" ht="15.75" outlineLevel="1" x14ac:dyDescent="0.25">
      <c r="A1622" s="27">
        <f>A1621</f>
        <v>43958</v>
      </c>
      <c r="B1622" s="28" t="str">
        <f>B1621</f>
        <v>TRACEY PERRY</v>
      </c>
      <c r="C1622" s="29">
        <f>SUBTOTAL(9,C1621:C1621)</f>
        <v>20</v>
      </c>
      <c r="D1622" s="29" t="str">
        <f t="shared" si="24"/>
        <v>TOTAL</v>
      </c>
    </row>
    <row r="1623" spans="1:5" ht="15.75" outlineLevel="2" x14ac:dyDescent="0.25">
      <c r="A1623" s="12">
        <v>43958</v>
      </c>
      <c r="B1623" t="s">
        <v>1169</v>
      </c>
      <c r="C1623" s="5">
        <v>20</v>
      </c>
      <c r="D1623" s="29" t="str">
        <f t="shared" si="24"/>
        <v/>
      </c>
      <c r="E1623" t="s">
        <v>87</v>
      </c>
    </row>
    <row r="1624" spans="1:5" ht="15.75" outlineLevel="1" x14ac:dyDescent="0.25">
      <c r="A1624" s="27">
        <f>A1623</f>
        <v>43958</v>
      </c>
      <c r="B1624" s="28" t="str">
        <f>B1623</f>
        <v>QUNER WU</v>
      </c>
      <c r="C1624" s="29">
        <f>SUBTOTAL(9,C1623:C1623)</f>
        <v>20</v>
      </c>
      <c r="D1624" s="29" t="str">
        <f t="shared" si="24"/>
        <v>TOTAL</v>
      </c>
    </row>
    <row r="1625" spans="1:5" ht="15.75" outlineLevel="2" x14ac:dyDescent="0.25">
      <c r="A1625" s="12">
        <v>43958</v>
      </c>
      <c r="B1625" t="s">
        <v>1170</v>
      </c>
      <c r="C1625" s="5">
        <v>20</v>
      </c>
      <c r="D1625" s="29" t="str">
        <f t="shared" si="24"/>
        <v/>
      </c>
      <c r="E1625" t="s">
        <v>87</v>
      </c>
    </row>
    <row r="1626" spans="1:5" ht="15.75" outlineLevel="1" x14ac:dyDescent="0.25">
      <c r="A1626" s="27">
        <f>A1625</f>
        <v>43958</v>
      </c>
      <c r="B1626" s="28" t="str">
        <f>B1625</f>
        <v>LISA BRITTON</v>
      </c>
      <c r="C1626" s="29">
        <f>SUBTOTAL(9,C1625:C1625)</f>
        <v>20</v>
      </c>
      <c r="D1626" s="29" t="str">
        <f t="shared" si="24"/>
        <v>TOTAL</v>
      </c>
    </row>
    <row r="1627" spans="1:5" ht="15.75" outlineLevel="2" x14ac:dyDescent="0.25">
      <c r="A1627" s="12">
        <v>43958</v>
      </c>
      <c r="B1627" t="s">
        <v>1171</v>
      </c>
      <c r="C1627" s="5">
        <v>15</v>
      </c>
      <c r="D1627" s="29" t="str">
        <f t="shared" si="24"/>
        <v/>
      </c>
      <c r="E1627" t="s">
        <v>87</v>
      </c>
    </row>
    <row r="1628" spans="1:5" ht="15.75" outlineLevel="1" x14ac:dyDescent="0.25">
      <c r="A1628" s="27">
        <f>A1627</f>
        <v>43958</v>
      </c>
      <c r="B1628" s="28" t="str">
        <f>B1627</f>
        <v>HAN CHEN</v>
      </c>
      <c r="C1628" s="29">
        <f>SUBTOTAL(9,C1627:C1627)</f>
        <v>15</v>
      </c>
      <c r="D1628" s="29" t="str">
        <f t="shared" si="24"/>
        <v>TOTAL</v>
      </c>
    </row>
    <row r="1629" spans="1:5" ht="15.75" outlineLevel="2" x14ac:dyDescent="0.25">
      <c r="A1629" s="12">
        <v>43958</v>
      </c>
      <c r="B1629" t="s">
        <v>1172</v>
      </c>
      <c r="C1629" s="5">
        <v>15</v>
      </c>
      <c r="D1629" s="29" t="str">
        <f t="shared" si="24"/>
        <v/>
      </c>
      <c r="E1629" t="s">
        <v>87</v>
      </c>
    </row>
    <row r="1630" spans="1:5" ht="15.75" outlineLevel="1" x14ac:dyDescent="0.25">
      <c r="A1630" s="27">
        <f>A1629</f>
        <v>43958</v>
      </c>
      <c r="B1630" s="28" t="str">
        <f>B1629</f>
        <v>MOLLIE BOULWARE</v>
      </c>
      <c r="C1630" s="29">
        <f>SUBTOTAL(9,C1629:C1629)</f>
        <v>15</v>
      </c>
      <c r="D1630" s="29" t="str">
        <f t="shared" si="24"/>
        <v>TOTAL</v>
      </c>
    </row>
    <row r="1631" spans="1:5" ht="15.75" outlineLevel="2" x14ac:dyDescent="0.25">
      <c r="A1631" s="12">
        <v>43958</v>
      </c>
      <c r="B1631" t="s">
        <v>1173</v>
      </c>
      <c r="C1631" s="5">
        <v>15</v>
      </c>
      <c r="D1631" s="29" t="str">
        <f t="shared" si="24"/>
        <v/>
      </c>
      <c r="E1631" t="s">
        <v>87</v>
      </c>
    </row>
    <row r="1632" spans="1:5" ht="15.75" outlineLevel="1" x14ac:dyDescent="0.25">
      <c r="A1632" s="27">
        <f>A1631</f>
        <v>43958</v>
      </c>
      <c r="B1632" s="28" t="str">
        <f>B1631</f>
        <v>THAO HOANG</v>
      </c>
      <c r="C1632" s="29">
        <f>SUBTOTAL(9,C1631:C1631)</f>
        <v>15</v>
      </c>
      <c r="D1632" s="29" t="str">
        <f t="shared" si="24"/>
        <v>TOTAL</v>
      </c>
    </row>
    <row r="1633" spans="1:5" ht="15.75" outlineLevel="2" x14ac:dyDescent="0.25">
      <c r="A1633" s="12">
        <v>43958</v>
      </c>
      <c r="B1633" t="s">
        <v>1174</v>
      </c>
      <c r="C1633" s="5">
        <v>15</v>
      </c>
      <c r="D1633" s="29" t="str">
        <f t="shared" si="24"/>
        <v/>
      </c>
      <c r="E1633" t="s">
        <v>87</v>
      </c>
    </row>
    <row r="1634" spans="1:5" ht="15.75" outlineLevel="1" x14ac:dyDescent="0.25">
      <c r="A1634" s="27">
        <f>A1633</f>
        <v>43958</v>
      </c>
      <c r="B1634" s="28" t="str">
        <f>B1633</f>
        <v>ALEJANDRO PENA</v>
      </c>
      <c r="C1634" s="29">
        <f>SUBTOTAL(9,C1633:C1633)</f>
        <v>15</v>
      </c>
      <c r="D1634" s="29" t="str">
        <f t="shared" ref="D1634:D1697" si="25">IF(E1634="","TOTAL","")</f>
        <v>TOTAL</v>
      </c>
    </row>
    <row r="1635" spans="1:5" ht="15.75" outlineLevel="2" x14ac:dyDescent="0.25">
      <c r="A1635" s="12">
        <v>43958</v>
      </c>
      <c r="B1635" t="s">
        <v>1175</v>
      </c>
      <c r="C1635" s="5">
        <v>15</v>
      </c>
      <c r="D1635" s="29" t="str">
        <f t="shared" si="25"/>
        <v/>
      </c>
      <c r="E1635" t="s">
        <v>87</v>
      </c>
    </row>
    <row r="1636" spans="1:5" ht="15.75" outlineLevel="1" x14ac:dyDescent="0.25">
      <c r="A1636" s="27">
        <f>A1635</f>
        <v>43958</v>
      </c>
      <c r="B1636" s="28" t="str">
        <f>B1635</f>
        <v>ADELAIDA ASCANIO</v>
      </c>
      <c r="C1636" s="29">
        <f>SUBTOTAL(9,C1635:C1635)</f>
        <v>15</v>
      </c>
      <c r="D1636" s="29" t="str">
        <f t="shared" si="25"/>
        <v>TOTAL</v>
      </c>
    </row>
    <row r="1637" spans="1:5" ht="15.75" outlineLevel="2" x14ac:dyDescent="0.25">
      <c r="A1637" s="12">
        <v>43958</v>
      </c>
      <c r="B1637" t="s">
        <v>1176</v>
      </c>
      <c r="C1637" s="5">
        <v>15</v>
      </c>
      <c r="D1637" s="29" t="str">
        <f t="shared" si="25"/>
        <v/>
      </c>
      <c r="E1637" t="s">
        <v>87</v>
      </c>
    </row>
    <row r="1638" spans="1:5" ht="15.75" outlineLevel="1" x14ac:dyDescent="0.25">
      <c r="A1638" s="27">
        <f>A1637</f>
        <v>43958</v>
      </c>
      <c r="B1638" s="28" t="str">
        <f>B1637</f>
        <v>LEONARDO VARGAS</v>
      </c>
      <c r="C1638" s="29">
        <f>SUBTOTAL(9,C1637:C1637)</f>
        <v>15</v>
      </c>
      <c r="D1638" s="29" t="str">
        <f t="shared" si="25"/>
        <v>TOTAL</v>
      </c>
    </row>
    <row r="1639" spans="1:5" ht="15.75" outlineLevel="2" x14ac:dyDescent="0.25">
      <c r="A1639" s="12">
        <v>43958</v>
      </c>
      <c r="B1639" t="s">
        <v>1177</v>
      </c>
      <c r="C1639" s="5">
        <v>15</v>
      </c>
      <c r="D1639" s="29" t="str">
        <f t="shared" si="25"/>
        <v/>
      </c>
      <c r="E1639" t="s">
        <v>87</v>
      </c>
    </row>
    <row r="1640" spans="1:5" ht="15.75" outlineLevel="1" x14ac:dyDescent="0.25">
      <c r="A1640" s="27">
        <f>A1639</f>
        <v>43958</v>
      </c>
      <c r="B1640" s="28" t="str">
        <f>B1639</f>
        <v>SABRINA THORNTON</v>
      </c>
      <c r="C1640" s="29">
        <f>SUBTOTAL(9,C1639:C1639)</f>
        <v>15</v>
      </c>
      <c r="D1640" s="29" t="str">
        <f t="shared" si="25"/>
        <v>TOTAL</v>
      </c>
    </row>
    <row r="1641" spans="1:5" ht="15.75" outlineLevel="2" x14ac:dyDescent="0.25">
      <c r="A1641" s="12">
        <v>43958</v>
      </c>
      <c r="B1641" t="s">
        <v>1178</v>
      </c>
      <c r="C1641" s="5">
        <v>15</v>
      </c>
      <c r="D1641" s="29" t="str">
        <f t="shared" si="25"/>
        <v/>
      </c>
      <c r="E1641" t="s">
        <v>87</v>
      </c>
    </row>
    <row r="1642" spans="1:5" ht="15.75" outlineLevel="1" x14ac:dyDescent="0.25">
      <c r="A1642" s="27">
        <f>A1641</f>
        <v>43958</v>
      </c>
      <c r="B1642" s="28" t="str">
        <f>B1641</f>
        <v>ALEKSANDRA MURPHY</v>
      </c>
      <c r="C1642" s="29">
        <f>SUBTOTAL(9,C1641:C1641)</f>
        <v>15</v>
      </c>
      <c r="D1642" s="29" t="str">
        <f t="shared" si="25"/>
        <v>TOTAL</v>
      </c>
    </row>
    <row r="1643" spans="1:5" ht="15.75" outlineLevel="2" x14ac:dyDescent="0.25">
      <c r="A1643" s="12">
        <v>43958</v>
      </c>
      <c r="B1643" t="s">
        <v>1179</v>
      </c>
      <c r="C1643" s="5">
        <v>15</v>
      </c>
      <c r="D1643" s="29" t="str">
        <f t="shared" si="25"/>
        <v/>
      </c>
      <c r="E1643" t="s">
        <v>87</v>
      </c>
    </row>
    <row r="1644" spans="1:5" ht="15.75" outlineLevel="1" x14ac:dyDescent="0.25">
      <c r="A1644" s="27">
        <f>A1643</f>
        <v>43958</v>
      </c>
      <c r="B1644" s="28" t="str">
        <f>B1643</f>
        <v>SWETA MURARKA</v>
      </c>
      <c r="C1644" s="29">
        <f>SUBTOTAL(9,C1643:C1643)</f>
        <v>15</v>
      </c>
      <c r="D1644" s="29" t="str">
        <f t="shared" si="25"/>
        <v>TOTAL</v>
      </c>
    </row>
    <row r="1645" spans="1:5" ht="15.75" outlineLevel="2" x14ac:dyDescent="0.25">
      <c r="A1645" s="12">
        <v>43958</v>
      </c>
      <c r="B1645" t="s">
        <v>1180</v>
      </c>
      <c r="C1645" s="5">
        <v>15</v>
      </c>
      <c r="D1645" s="29" t="str">
        <f t="shared" si="25"/>
        <v/>
      </c>
      <c r="E1645" t="s">
        <v>87</v>
      </c>
    </row>
    <row r="1646" spans="1:5" ht="15.75" outlineLevel="1" x14ac:dyDescent="0.25">
      <c r="A1646" s="27">
        <f>A1645</f>
        <v>43958</v>
      </c>
      <c r="B1646" s="28" t="str">
        <f>B1645</f>
        <v>JAI LUTHRA</v>
      </c>
      <c r="C1646" s="29">
        <f>SUBTOTAL(9,C1645:C1645)</f>
        <v>15</v>
      </c>
      <c r="D1646" s="29" t="str">
        <f t="shared" si="25"/>
        <v>TOTAL</v>
      </c>
    </row>
    <row r="1647" spans="1:5" ht="15.75" outlineLevel="2" x14ac:dyDescent="0.25">
      <c r="A1647" s="12">
        <v>43958</v>
      </c>
      <c r="B1647" t="s">
        <v>1180</v>
      </c>
      <c r="C1647" s="5">
        <v>110</v>
      </c>
      <c r="D1647" s="29" t="str">
        <f t="shared" si="25"/>
        <v/>
      </c>
      <c r="E1647" t="s">
        <v>87</v>
      </c>
    </row>
    <row r="1648" spans="1:5" ht="15.75" outlineLevel="1" x14ac:dyDescent="0.25">
      <c r="A1648" s="27">
        <f>A1647</f>
        <v>43958</v>
      </c>
      <c r="B1648" s="28" t="str">
        <f>B1647</f>
        <v>JAI LUTHRA</v>
      </c>
      <c r="C1648" s="29">
        <f>SUBTOTAL(9,C1647:C1647)</f>
        <v>110</v>
      </c>
      <c r="D1648" s="29" t="str">
        <f t="shared" si="25"/>
        <v>TOTAL</v>
      </c>
    </row>
    <row r="1649" spans="1:5" ht="15.75" outlineLevel="2" x14ac:dyDescent="0.25">
      <c r="A1649" s="12">
        <v>43958</v>
      </c>
      <c r="B1649" t="s">
        <v>1181</v>
      </c>
      <c r="C1649" s="5">
        <v>15</v>
      </c>
      <c r="D1649" s="29" t="str">
        <f t="shared" si="25"/>
        <v/>
      </c>
      <c r="E1649" t="s">
        <v>87</v>
      </c>
    </row>
    <row r="1650" spans="1:5" ht="15.75" outlineLevel="1" x14ac:dyDescent="0.25">
      <c r="A1650" s="27">
        <f>A1649</f>
        <v>43958</v>
      </c>
      <c r="B1650" s="28" t="str">
        <f>B1649</f>
        <v>WEI HUANG</v>
      </c>
      <c r="C1650" s="29">
        <f>SUBTOTAL(9,C1649:C1649)</f>
        <v>15</v>
      </c>
      <c r="D1650" s="29" t="str">
        <f t="shared" si="25"/>
        <v>TOTAL</v>
      </c>
    </row>
    <row r="1651" spans="1:5" ht="15.75" outlineLevel="2" x14ac:dyDescent="0.25">
      <c r="A1651" s="12">
        <v>43958</v>
      </c>
      <c r="B1651" t="s">
        <v>1182</v>
      </c>
      <c r="C1651" s="5">
        <v>110</v>
      </c>
      <c r="D1651" s="29" t="str">
        <f t="shared" si="25"/>
        <v/>
      </c>
      <c r="E1651" t="s">
        <v>87</v>
      </c>
    </row>
    <row r="1652" spans="1:5" ht="15.75" outlineLevel="1" x14ac:dyDescent="0.25">
      <c r="A1652" s="27">
        <f>A1651</f>
        <v>43958</v>
      </c>
      <c r="B1652" s="28" t="str">
        <f>B1651</f>
        <v>YANG SONG</v>
      </c>
      <c r="C1652" s="29">
        <f>SUBTOTAL(9,C1651:C1651)</f>
        <v>110</v>
      </c>
      <c r="D1652" s="29" t="str">
        <f t="shared" si="25"/>
        <v>TOTAL</v>
      </c>
    </row>
    <row r="1653" spans="1:5" ht="15.75" outlineLevel="2" x14ac:dyDescent="0.25">
      <c r="A1653" s="12">
        <v>43958</v>
      </c>
      <c r="B1653" t="s">
        <v>1183</v>
      </c>
      <c r="C1653" s="5">
        <v>110</v>
      </c>
      <c r="D1653" s="29" t="str">
        <f t="shared" si="25"/>
        <v/>
      </c>
      <c r="E1653" t="s">
        <v>87</v>
      </c>
    </row>
    <row r="1654" spans="1:5" ht="15.75" outlineLevel="1" x14ac:dyDescent="0.25">
      <c r="A1654" s="27">
        <f>A1653</f>
        <v>43958</v>
      </c>
      <c r="B1654" s="28" t="str">
        <f>B1653</f>
        <v>KE ZHANG</v>
      </c>
      <c r="C1654" s="29">
        <f>SUBTOTAL(9,C1653:C1653)</f>
        <v>110</v>
      </c>
      <c r="D1654" s="29" t="str">
        <f t="shared" si="25"/>
        <v>TOTAL</v>
      </c>
    </row>
    <row r="1655" spans="1:5" ht="15.75" outlineLevel="2" x14ac:dyDescent="0.25">
      <c r="A1655" s="12">
        <v>43958</v>
      </c>
      <c r="B1655" t="s">
        <v>1184</v>
      </c>
      <c r="C1655" s="5">
        <v>110</v>
      </c>
      <c r="D1655" s="29" t="str">
        <f t="shared" si="25"/>
        <v/>
      </c>
      <c r="E1655" t="s">
        <v>87</v>
      </c>
    </row>
    <row r="1656" spans="1:5" ht="15.75" outlineLevel="1" x14ac:dyDescent="0.25">
      <c r="A1656" s="27">
        <f>A1655</f>
        <v>43958</v>
      </c>
      <c r="B1656" s="28" t="str">
        <f>B1655</f>
        <v>SEOKWON POK</v>
      </c>
      <c r="C1656" s="29">
        <f>SUBTOTAL(9,C1655:C1655)</f>
        <v>110</v>
      </c>
      <c r="D1656" s="29" t="str">
        <f t="shared" si="25"/>
        <v>TOTAL</v>
      </c>
    </row>
    <row r="1657" spans="1:5" ht="15.75" outlineLevel="2" x14ac:dyDescent="0.25">
      <c r="A1657" s="12">
        <v>43958</v>
      </c>
      <c r="B1657" t="s">
        <v>1185</v>
      </c>
      <c r="C1657" s="5">
        <v>110</v>
      </c>
      <c r="D1657" s="29" t="str">
        <f t="shared" si="25"/>
        <v/>
      </c>
      <c r="E1657" t="s">
        <v>87</v>
      </c>
    </row>
    <row r="1658" spans="1:5" ht="15.75" outlineLevel="1" x14ac:dyDescent="0.25">
      <c r="A1658" s="27">
        <f>A1657</f>
        <v>43958</v>
      </c>
      <c r="B1658" s="28" t="str">
        <f>B1657</f>
        <v>HAIYAN JIN</v>
      </c>
      <c r="C1658" s="29">
        <f>SUBTOTAL(9,C1657:C1657)</f>
        <v>110</v>
      </c>
      <c r="D1658" s="29" t="str">
        <f t="shared" si="25"/>
        <v>TOTAL</v>
      </c>
    </row>
    <row r="1659" spans="1:5" ht="15.75" outlineLevel="2" x14ac:dyDescent="0.25">
      <c r="A1659" s="12">
        <v>43958</v>
      </c>
      <c r="B1659" t="s">
        <v>1186</v>
      </c>
      <c r="C1659" s="5">
        <v>110</v>
      </c>
      <c r="D1659" s="29" t="str">
        <f t="shared" si="25"/>
        <v/>
      </c>
      <c r="E1659" t="s">
        <v>87</v>
      </c>
    </row>
    <row r="1660" spans="1:5" ht="15.75" outlineLevel="1" x14ac:dyDescent="0.25">
      <c r="A1660" s="27">
        <f>A1659</f>
        <v>43958</v>
      </c>
      <c r="B1660" s="28" t="str">
        <f>B1659</f>
        <v>DIANE VO</v>
      </c>
      <c r="C1660" s="29">
        <f>SUBTOTAL(9,C1659:C1659)</f>
        <v>110</v>
      </c>
      <c r="D1660" s="29" t="str">
        <f t="shared" si="25"/>
        <v>TOTAL</v>
      </c>
    </row>
    <row r="1661" spans="1:5" ht="15.75" outlineLevel="2" x14ac:dyDescent="0.25">
      <c r="A1661" s="12">
        <v>43958</v>
      </c>
      <c r="B1661" t="s">
        <v>1187</v>
      </c>
      <c r="C1661" s="5">
        <v>110</v>
      </c>
      <c r="D1661" s="29" t="str">
        <f t="shared" si="25"/>
        <v/>
      </c>
      <c r="E1661" t="s">
        <v>87</v>
      </c>
    </row>
    <row r="1662" spans="1:5" ht="15.75" outlineLevel="1" x14ac:dyDescent="0.25">
      <c r="A1662" s="27">
        <f>A1661</f>
        <v>43958</v>
      </c>
      <c r="B1662" s="28" t="str">
        <f>B1661</f>
        <v>YETUNDE OLOWU</v>
      </c>
      <c r="C1662" s="29">
        <f>SUBTOTAL(9,C1661:C1661)</f>
        <v>110</v>
      </c>
      <c r="D1662" s="29" t="str">
        <f t="shared" si="25"/>
        <v>TOTAL</v>
      </c>
    </row>
    <row r="1663" spans="1:5" ht="15.75" outlineLevel="2" x14ac:dyDescent="0.25">
      <c r="A1663" s="12">
        <v>43958</v>
      </c>
      <c r="B1663" t="s">
        <v>1188</v>
      </c>
      <c r="C1663" s="5">
        <v>110</v>
      </c>
      <c r="D1663" s="29" t="str">
        <f t="shared" si="25"/>
        <v/>
      </c>
      <c r="E1663" t="s">
        <v>87</v>
      </c>
    </row>
    <row r="1664" spans="1:5" ht="15.75" outlineLevel="1" x14ac:dyDescent="0.25">
      <c r="A1664" s="27">
        <f>A1663</f>
        <v>43958</v>
      </c>
      <c r="B1664" s="28" t="str">
        <f>B1663</f>
        <v>ULOMA OKONKWO</v>
      </c>
      <c r="C1664" s="29">
        <f>SUBTOTAL(9,C1663:C1663)</f>
        <v>110</v>
      </c>
      <c r="D1664" s="29" t="str">
        <f t="shared" si="25"/>
        <v>TOTAL</v>
      </c>
    </row>
    <row r="1665" spans="1:5" ht="15.75" outlineLevel="2" x14ac:dyDescent="0.25">
      <c r="A1665" s="12">
        <v>43958</v>
      </c>
      <c r="B1665" t="s">
        <v>1189</v>
      </c>
      <c r="C1665" s="5">
        <v>110</v>
      </c>
      <c r="D1665" s="29" t="str">
        <f t="shared" si="25"/>
        <v/>
      </c>
      <c r="E1665" t="s">
        <v>87</v>
      </c>
    </row>
    <row r="1666" spans="1:5" ht="15.75" outlineLevel="1" x14ac:dyDescent="0.25">
      <c r="A1666" s="27">
        <f>A1665</f>
        <v>43958</v>
      </c>
      <c r="B1666" s="28" t="str">
        <f>B1665</f>
        <v>INDIRA VANGURA</v>
      </c>
      <c r="C1666" s="29">
        <f>SUBTOTAL(9,C1665:C1665)</f>
        <v>110</v>
      </c>
      <c r="D1666" s="29" t="str">
        <f t="shared" si="25"/>
        <v>TOTAL</v>
      </c>
    </row>
    <row r="1667" spans="1:5" ht="15.75" outlineLevel="2" x14ac:dyDescent="0.25">
      <c r="A1667" s="12">
        <v>43958</v>
      </c>
      <c r="B1667" t="s">
        <v>559</v>
      </c>
      <c r="C1667" s="5">
        <v>110</v>
      </c>
      <c r="D1667" s="29" t="str">
        <f t="shared" si="25"/>
        <v/>
      </c>
      <c r="E1667" t="s">
        <v>87</v>
      </c>
    </row>
    <row r="1668" spans="1:5" ht="15.75" outlineLevel="1" x14ac:dyDescent="0.25">
      <c r="A1668" s="27">
        <f>A1667</f>
        <v>43958</v>
      </c>
      <c r="B1668" s="28" t="str">
        <f>B1667</f>
        <v>JING YANG</v>
      </c>
      <c r="C1668" s="29">
        <f>SUBTOTAL(9,C1667:C1667)</f>
        <v>110</v>
      </c>
      <c r="D1668" s="29" t="str">
        <f t="shared" si="25"/>
        <v>TOTAL</v>
      </c>
    </row>
    <row r="1669" spans="1:5" ht="15.75" outlineLevel="2" x14ac:dyDescent="0.25">
      <c r="A1669" s="12">
        <v>43958</v>
      </c>
      <c r="B1669" t="s">
        <v>1190</v>
      </c>
      <c r="C1669" s="5">
        <v>110</v>
      </c>
      <c r="D1669" s="29" t="str">
        <f t="shared" si="25"/>
        <v/>
      </c>
      <c r="E1669" t="s">
        <v>87</v>
      </c>
    </row>
    <row r="1670" spans="1:5" ht="15.75" outlineLevel="1" x14ac:dyDescent="0.25">
      <c r="A1670" s="27">
        <f>A1669</f>
        <v>43958</v>
      </c>
      <c r="B1670" s="28" t="str">
        <f>B1669</f>
        <v>SIRISH NUGURI</v>
      </c>
      <c r="C1670" s="29">
        <f>SUBTOTAL(9,C1669:C1669)</f>
        <v>110</v>
      </c>
      <c r="D1670" s="29" t="str">
        <f t="shared" si="25"/>
        <v>TOTAL</v>
      </c>
    </row>
    <row r="1671" spans="1:5" ht="15.75" outlineLevel="2" x14ac:dyDescent="0.25">
      <c r="A1671" s="12">
        <v>43958</v>
      </c>
      <c r="B1671" t="s">
        <v>1191</v>
      </c>
      <c r="C1671" s="5">
        <v>110</v>
      </c>
      <c r="D1671" s="29" t="str">
        <f t="shared" si="25"/>
        <v/>
      </c>
      <c r="E1671" t="s">
        <v>87</v>
      </c>
    </row>
    <row r="1672" spans="1:5" ht="15.75" outlineLevel="1" x14ac:dyDescent="0.25">
      <c r="A1672" s="27">
        <f>A1671</f>
        <v>43958</v>
      </c>
      <c r="B1672" s="28" t="str">
        <f>B1671</f>
        <v>KEVIN WAWERU</v>
      </c>
      <c r="C1672" s="29">
        <f>SUBTOTAL(9,C1671:C1671)</f>
        <v>110</v>
      </c>
      <c r="D1672" s="29" t="str">
        <f t="shared" si="25"/>
        <v>TOTAL</v>
      </c>
    </row>
    <row r="1673" spans="1:5" ht="15.75" outlineLevel="2" x14ac:dyDescent="0.25">
      <c r="A1673" s="12">
        <v>43958</v>
      </c>
      <c r="B1673" t="s">
        <v>1192</v>
      </c>
      <c r="C1673" s="5">
        <v>110</v>
      </c>
      <c r="D1673" s="29" t="str">
        <f t="shared" si="25"/>
        <v/>
      </c>
      <c r="E1673" t="s">
        <v>87</v>
      </c>
    </row>
    <row r="1674" spans="1:5" ht="15.75" outlineLevel="1" x14ac:dyDescent="0.25">
      <c r="A1674" s="27">
        <f>A1673</f>
        <v>43958</v>
      </c>
      <c r="B1674" s="28" t="str">
        <f>B1673</f>
        <v>YOUNSUN KIM</v>
      </c>
      <c r="C1674" s="29">
        <f>SUBTOTAL(9,C1673:C1673)</f>
        <v>110</v>
      </c>
      <c r="D1674" s="29" t="str">
        <f t="shared" si="25"/>
        <v>TOTAL</v>
      </c>
    </row>
    <row r="1675" spans="1:5" ht="15.75" outlineLevel="2" x14ac:dyDescent="0.25">
      <c r="A1675" s="12">
        <v>43958</v>
      </c>
      <c r="B1675" t="s">
        <v>1193</v>
      </c>
      <c r="C1675" s="5">
        <v>110</v>
      </c>
      <c r="D1675" s="29" t="str">
        <f t="shared" si="25"/>
        <v/>
      </c>
      <c r="E1675" t="s">
        <v>87</v>
      </c>
    </row>
    <row r="1676" spans="1:5" ht="15.75" outlineLevel="1" x14ac:dyDescent="0.25">
      <c r="A1676" s="27">
        <f>A1675</f>
        <v>43958</v>
      </c>
      <c r="B1676" s="28" t="str">
        <f>B1675</f>
        <v>AINARA CALDERON</v>
      </c>
      <c r="C1676" s="29">
        <f>SUBTOTAL(9,C1675:C1675)</f>
        <v>110</v>
      </c>
      <c r="D1676" s="29" t="str">
        <f t="shared" si="25"/>
        <v>TOTAL</v>
      </c>
    </row>
    <row r="1677" spans="1:5" ht="15.75" outlineLevel="2" x14ac:dyDescent="0.25">
      <c r="A1677" s="12">
        <v>43958</v>
      </c>
      <c r="B1677" t="s">
        <v>1194</v>
      </c>
      <c r="C1677" s="5">
        <v>110</v>
      </c>
      <c r="D1677" s="29" t="str">
        <f t="shared" si="25"/>
        <v/>
      </c>
      <c r="E1677" t="s">
        <v>87</v>
      </c>
    </row>
    <row r="1678" spans="1:5" ht="15.75" outlineLevel="1" x14ac:dyDescent="0.25">
      <c r="A1678" s="27">
        <f>A1677</f>
        <v>43958</v>
      </c>
      <c r="B1678" s="28" t="str">
        <f>B1677</f>
        <v>SURYA CHODIMELLA</v>
      </c>
      <c r="C1678" s="29">
        <f>SUBTOTAL(9,C1677:C1677)</f>
        <v>110</v>
      </c>
      <c r="D1678" s="29" t="str">
        <f t="shared" si="25"/>
        <v>TOTAL</v>
      </c>
    </row>
    <row r="1679" spans="1:5" ht="15.75" outlineLevel="2" x14ac:dyDescent="0.25">
      <c r="A1679" s="12">
        <v>43958</v>
      </c>
      <c r="B1679" t="s">
        <v>1195</v>
      </c>
      <c r="C1679" s="5">
        <v>110</v>
      </c>
      <c r="D1679" s="29" t="str">
        <f t="shared" si="25"/>
        <v/>
      </c>
      <c r="E1679" t="s">
        <v>87</v>
      </c>
    </row>
    <row r="1680" spans="1:5" ht="15.75" outlineLevel="1" x14ac:dyDescent="0.25">
      <c r="A1680" s="27">
        <f>A1679</f>
        <v>43958</v>
      </c>
      <c r="B1680" s="28" t="str">
        <f>B1679</f>
        <v>SIRISHA VALLABHANENI</v>
      </c>
      <c r="C1680" s="29">
        <f>SUBTOTAL(9,C1679:C1679)</f>
        <v>110</v>
      </c>
      <c r="D1680" s="29" t="str">
        <f t="shared" si="25"/>
        <v>TOTAL</v>
      </c>
    </row>
    <row r="1681" spans="1:5" ht="15.75" outlineLevel="2" x14ac:dyDescent="0.25">
      <c r="A1681" s="12">
        <v>43958</v>
      </c>
      <c r="B1681" t="s">
        <v>1196</v>
      </c>
      <c r="C1681" s="5">
        <v>110</v>
      </c>
      <c r="D1681" s="29" t="str">
        <f t="shared" si="25"/>
        <v/>
      </c>
      <c r="E1681" t="s">
        <v>87</v>
      </c>
    </row>
    <row r="1682" spans="1:5" ht="15.75" outlineLevel="1" x14ac:dyDescent="0.25">
      <c r="A1682" s="27">
        <f>A1681</f>
        <v>43958</v>
      </c>
      <c r="B1682" s="28" t="str">
        <f>B1681</f>
        <v>CHOOI CHAN</v>
      </c>
      <c r="C1682" s="29">
        <f>SUBTOTAL(9,C1681:C1681)</f>
        <v>110</v>
      </c>
      <c r="D1682" s="29" t="str">
        <f t="shared" si="25"/>
        <v>TOTAL</v>
      </c>
    </row>
    <row r="1683" spans="1:5" ht="15.75" outlineLevel="2" x14ac:dyDescent="0.25">
      <c r="A1683" s="12">
        <v>43958</v>
      </c>
      <c r="B1683" t="s">
        <v>1197</v>
      </c>
      <c r="C1683" s="5">
        <v>110</v>
      </c>
      <c r="D1683" s="29" t="str">
        <f t="shared" si="25"/>
        <v/>
      </c>
      <c r="E1683" t="s">
        <v>87</v>
      </c>
    </row>
    <row r="1684" spans="1:5" ht="15.75" outlineLevel="1" x14ac:dyDescent="0.25">
      <c r="A1684" s="27">
        <f>A1683</f>
        <v>43958</v>
      </c>
      <c r="B1684" s="28" t="str">
        <f>B1683</f>
        <v>HEMA IYER</v>
      </c>
      <c r="C1684" s="29">
        <f>SUBTOTAL(9,C1683:C1683)</f>
        <v>110</v>
      </c>
      <c r="D1684" s="29" t="str">
        <f t="shared" si="25"/>
        <v>TOTAL</v>
      </c>
    </row>
    <row r="1685" spans="1:5" ht="15.75" outlineLevel="2" x14ac:dyDescent="0.25">
      <c r="A1685" s="12">
        <v>43958</v>
      </c>
      <c r="B1685" t="s">
        <v>1198</v>
      </c>
      <c r="C1685" s="5">
        <v>110</v>
      </c>
      <c r="D1685" s="29" t="str">
        <f t="shared" si="25"/>
        <v/>
      </c>
      <c r="E1685" t="s">
        <v>87</v>
      </c>
    </row>
    <row r="1686" spans="1:5" ht="15.75" outlineLevel="1" x14ac:dyDescent="0.25">
      <c r="A1686" s="27">
        <f>A1685</f>
        <v>43958</v>
      </c>
      <c r="B1686" s="28" t="str">
        <f>B1685</f>
        <v>STEVEN BEAMER</v>
      </c>
      <c r="C1686" s="29">
        <f>SUBTOTAL(9,C1685:C1685)</f>
        <v>110</v>
      </c>
      <c r="D1686" s="29" t="str">
        <f t="shared" si="25"/>
        <v>TOTAL</v>
      </c>
    </row>
    <row r="1687" spans="1:5" ht="15.75" outlineLevel="2" x14ac:dyDescent="0.25">
      <c r="A1687" s="12">
        <v>43958</v>
      </c>
      <c r="B1687" t="s">
        <v>1199</v>
      </c>
      <c r="C1687" s="5">
        <v>110</v>
      </c>
      <c r="D1687" s="29" t="str">
        <f t="shared" si="25"/>
        <v/>
      </c>
      <c r="E1687" t="s">
        <v>87</v>
      </c>
    </row>
    <row r="1688" spans="1:5" ht="15.75" outlineLevel="1" x14ac:dyDescent="0.25">
      <c r="A1688" s="27">
        <f>A1687</f>
        <v>43958</v>
      </c>
      <c r="B1688" s="28" t="str">
        <f>B1687</f>
        <v>MADHU PUTTURI</v>
      </c>
      <c r="C1688" s="29">
        <f>SUBTOTAL(9,C1687:C1687)</f>
        <v>110</v>
      </c>
      <c r="D1688" s="29" t="str">
        <f t="shared" si="25"/>
        <v>TOTAL</v>
      </c>
    </row>
    <row r="1689" spans="1:5" ht="15.75" outlineLevel="2" x14ac:dyDescent="0.25">
      <c r="A1689" s="12">
        <v>43958</v>
      </c>
      <c r="B1689" t="s">
        <v>1200</v>
      </c>
      <c r="C1689" s="5">
        <v>110</v>
      </c>
      <c r="D1689" s="29" t="str">
        <f t="shared" si="25"/>
        <v/>
      </c>
      <c r="E1689" t="s">
        <v>87</v>
      </c>
    </row>
    <row r="1690" spans="1:5" ht="15.75" outlineLevel="1" x14ac:dyDescent="0.25">
      <c r="A1690" s="27">
        <f>A1689</f>
        <v>43958</v>
      </c>
      <c r="B1690" s="28" t="str">
        <f>B1689</f>
        <v>JIAN ZHAO</v>
      </c>
      <c r="C1690" s="29">
        <f>SUBTOTAL(9,C1689:C1689)</f>
        <v>110</v>
      </c>
      <c r="D1690" s="29" t="str">
        <f t="shared" si="25"/>
        <v>TOTAL</v>
      </c>
    </row>
    <row r="1691" spans="1:5" ht="15.75" outlineLevel="2" x14ac:dyDescent="0.25">
      <c r="A1691" s="12">
        <v>43958</v>
      </c>
      <c r="B1691" t="s">
        <v>1201</v>
      </c>
      <c r="C1691" s="5">
        <v>110</v>
      </c>
      <c r="D1691" s="29" t="str">
        <f t="shared" si="25"/>
        <v/>
      </c>
      <c r="E1691" t="s">
        <v>87</v>
      </c>
    </row>
    <row r="1692" spans="1:5" ht="15.75" outlineLevel="1" x14ac:dyDescent="0.25">
      <c r="A1692" s="27">
        <f>A1691</f>
        <v>43958</v>
      </c>
      <c r="B1692" s="28" t="str">
        <f>B1691</f>
        <v>NICOLE STALEY-OWENS</v>
      </c>
      <c r="C1692" s="29">
        <f>SUBTOTAL(9,C1691:C1691)</f>
        <v>110</v>
      </c>
      <c r="D1692" s="29" t="str">
        <f t="shared" si="25"/>
        <v>TOTAL</v>
      </c>
    </row>
    <row r="1693" spans="1:5" ht="15.75" outlineLevel="2" x14ac:dyDescent="0.25">
      <c r="A1693" s="12">
        <v>43958</v>
      </c>
      <c r="B1693" t="s">
        <v>1202</v>
      </c>
      <c r="C1693" s="5">
        <v>220</v>
      </c>
      <c r="D1693" s="29" t="str">
        <f t="shared" si="25"/>
        <v/>
      </c>
      <c r="E1693" t="s">
        <v>87</v>
      </c>
    </row>
    <row r="1694" spans="1:5" ht="15.75" outlineLevel="1" x14ac:dyDescent="0.25">
      <c r="A1694" s="27">
        <f>A1693</f>
        <v>43958</v>
      </c>
      <c r="B1694" s="28" t="str">
        <f>B1693</f>
        <v>JENNIFER TANG</v>
      </c>
      <c r="C1694" s="29">
        <f>SUBTOTAL(9,C1693:C1693)</f>
        <v>220</v>
      </c>
      <c r="D1694" s="29" t="str">
        <f t="shared" si="25"/>
        <v>TOTAL</v>
      </c>
    </row>
    <row r="1695" spans="1:5" ht="15.75" outlineLevel="2" x14ac:dyDescent="0.25">
      <c r="A1695" s="12">
        <v>43958</v>
      </c>
      <c r="B1695" t="s">
        <v>716</v>
      </c>
      <c r="C1695" s="5">
        <v>110</v>
      </c>
      <c r="D1695" s="29" t="str">
        <f t="shared" si="25"/>
        <v/>
      </c>
      <c r="E1695" t="s">
        <v>87</v>
      </c>
    </row>
    <row r="1696" spans="1:5" ht="15.75" outlineLevel="1" x14ac:dyDescent="0.25">
      <c r="A1696" s="27">
        <f>A1695</f>
        <v>43958</v>
      </c>
      <c r="B1696" s="28" t="str">
        <f>B1695</f>
        <v>VIJAY GOMEZ</v>
      </c>
      <c r="C1696" s="29">
        <f>SUBTOTAL(9,C1695:C1695)</f>
        <v>110</v>
      </c>
      <c r="D1696" s="29" t="str">
        <f t="shared" si="25"/>
        <v>TOTAL</v>
      </c>
    </row>
    <row r="1697" spans="1:5" ht="15.75" outlineLevel="2" x14ac:dyDescent="0.25">
      <c r="A1697" s="12">
        <v>43958</v>
      </c>
      <c r="B1697" t="s">
        <v>1203</v>
      </c>
      <c r="C1697" s="5">
        <v>110</v>
      </c>
      <c r="D1697" s="29" t="str">
        <f t="shared" si="25"/>
        <v/>
      </c>
      <c r="E1697" t="s">
        <v>87</v>
      </c>
    </row>
    <row r="1698" spans="1:5" ht="15.75" outlineLevel="1" x14ac:dyDescent="0.25">
      <c r="A1698" s="27">
        <f>A1697</f>
        <v>43958</v>
      </c>
      <c r="B1698" s="28" t="str">
        <f>B1697</f>
        <v>YIN ZHANG</v>
      </c>
      <c r="C1698" s="29">
        <f>SUBTOTAL(9,C1697:C1697)</f>
        <v>110</v>
      </c>
      <c r="D1698" s="29" t="str">
        <f t="shared" ref="D1698:D1761" si="26">IF(E1698="","TOTAL","")</f>
        <v>TOTAL</v>
      </c>
    </row>
    <row r="1699" spans="1:5" ht="15.75" outlineLevel="2" x14ac:dyDescent="0.25">
      <c r="A1699" s="12">
        <v>43958</v>
      </c>
      <c r="B1699" t="s">
        <v>1204</v>
      </c>
      <c r="C1699" s="5">
        <v>110</v>
      </c>
      <c r="D1699" s="29" t="str">
        <f t="shared" si="26"/>
        <v/>
      </c>
      <c r="E1699" t="s">
        <v>87</v>
      </c>
    </row>
    <row r="1700" spans="1:5" ht="15.75" outlineLevel="1" x14ac:dyDescent="0.25">
      <c r="A1700" s="27">
        <f>A1699</f>
        <v>43958</v>
      </c>
      <c r="B1700" s="28" t="str">
        <f>B1699</f>
        <v>SHANETTE BOQUET</v>
      </c>
      <c r="C1700" s="29">
        <f>SUBTOTAL(9,C1699:C1699)</f>
        <v>110</v>
      </c>
      <c r="D1700" s="29" t="str">
        <f t="shared" si="26"/>
        <v>TOTAL</v>
      </c>
    </row>
    <row r="1701" spans="1:5" ht="15.75" outlineLevel="2" x14ac:dyDescent="0.25">
      <c r="A1701" s="12">
        <v>43958</v>
      </c>
      <c r="B1701" t="s">
        <v>1205</v>
      </c>
      <c r="C1701" s="5">
        <v>110</v>
      </c>
      <c r="D1701" s="29" t="str">
        <f t="shared" si="26"/>
        <v/>
      </c>
      <c r="E1701" t="s">
        <v>87</v>
      </c>
    </row>
    <row r="1702" spans="1:5" ht="15.75" outlineLevel="1" x14ac:dyDescent="0.25">
      <c r="A1702" s="27">
        <f>A1701</f>
        <v>43958</v>
      </c>
      <c r="B1702" s="28" t="str">
        <f>B1701</f>
        <v>PRAVEENA KONDAPALLI</v>
      </c>
      <c r="C1702" s="29">
        <f>SUBTOTAL(9,C1701:C1701)</f>
        <v>110</v>
      </c>
      <c r="D1702" s="29" t="str">
        <f t="shared" si="26"/>
        <v>TOTAL</v>
      </c>
    </row>
    <row r="1703" spans="1:5" ht="15.75" outlineLevel="2" x14ac:dyDescent="0.25">
      <c r="A1703" s="12">
        <v>43958</v>
      </c>
      <c r="B1703" t="s">
        <v>1206</v>
      </c>
      <c r="C1703" s="5">
        <v>110</v>
      </c>
      <c r="D1703" s="29" t="str">
        <f t="shared" si="26"/>
        <v/>
      </c>
      <c r="E1703" t="s">
        <v>87</v>
      </c>
    </row>
    <row r="1704" spans="1:5" ht="15.75" outlineLevel="1" x14ac:dyDescent="0.25">
      <c r="A1704" s="27">
        <f>A1703</f>
        <v>43958</v>
      </c>
      <c r="B1704" s="28" t="str">
        <f>B1703</f>
        <v>JACQUELINE SPENCER</v>
      </c>
      <c r="C1704" s="29">
        <f>SUBTOTAL(9,C1703:C1703)</f>
        <v>110</v>
      </c>
      <c r="D1704" s="29" t="str">
        <f t="shared" si="26"/>
        <v>TOTAL</v>
      </c>
    </row>
    <row r="1705" spans="1:5" ht="15.75" outlineLevel="2" x14ac:dyDescent="0.25">
      <c r="A1705" s="12">
        <v>43958</v>
      </c>
      <c r="B1705" t="s">
        <v>1207</v>
      </c>
      <c r="C1705" s="5">
        <v>110</v>
      </c>
      <c r="D1705" s="29" t="str">
        <f t="shared" si="26"/>
        <v/>
      </c>
      <c r="E1705" t="s">
        <v>87</v>
      </c>
    </row>
    <row r="1706" spans="1:5" ht="15.75" outlineLevel="1" x14ac:dyDescent="0.25">
      <c r="A1706" s="27">
        <f>A1705</f>
        <v>43958</v>
      </c>
      <c r="B1706" s="28" t="str">
        <f>B1705</f>
        <v>JIE MENG</v>
      </c>
      <c r="C1706" s="29">
        <f>SUBTOTAL(9,C1705:C1705)</f>
        <v>110</v>
      </c>
      <c r="D1706" s="29" t="str">
        <f t="shared" si="26"/>
        <v>TOTAL</v>
      </c>
    </row>
    <row r="1707" spans="1:5" ht="15.75" outlineLevel="2" x14ac:dyDescent="0.25">
      <c r="A1707" s="12">
        <v>43958</v>
      </c>
      <c r="B1707" t="s">
        <v>1208</v>
      </c>
      <c r="C1707" s="5">
        <v>110</v>
      </c>
      <c r="D1707" s="29" t="str">
        <f t="shared" si="26"/>
        <v/>
      </c>
      <c r="E1707" t="s">
        <v>87</v>
      </c>
    </row>
    <row r="1708" spans="1:5" ht="15.75" outlineLevel="1" x14ac:dyDescent="0.25">
      <c r="A1708" s="27">
        <f>A1707</f>
        <v>43958</v>
      </c>
      <c r="B1708" s="28" t="str">
        <f>B1707</f>
        <v>OYINADE OLANREWAJU</v>
      </c>
      <c r="C1708" s="29">
        <f>SUBTOTAL(9,C1707:C1707)</f>
        <v>110</v>
      </c>
      <c r="D1708" s="29" t="str">
        <f t="shared" si="26"/>
        <v>TOTAL</v>
      </c>
    </row>
    <row r="1709" spans="1:5" ht="15.75" outlineLevel="2" x14ac:dyDescent="0.25">
      <c r="A1709" s="12">
        <v>43958</v>
      </c>
      <c r="B1709" t="s">
        <v>1209</v>
      </c>
      <c r="C1709" s="5">
        <v>110</v>
      </c>
      <c r="D1709" s="29" t="str">
        <f t="shared" si="26"/>
        <v/>
      </c>
      <c r="E1709" t="s">
        <v>87</v>
      </c>
    </row>
    <row r="1710" spans="1:5" ht="15.75" outlineLevel="1" x14ac:dyDescent="0.25">
      <c r="A1710" s="27">
        <f>A1709</f>
        <v>43958</v>
      </c>
      <c r="B1710" s="28" t="str">
        <f>B1709</f>
        <v>CHUNXIA MIN</v>
      </c>
      <c r="C1710" s="29">
        <f>SUBTOTAL(9,C1709:C1709)</f>
        <v>110</v>
      </c>
      <c r="D1710" s="29" t="str">
        <f t="shared" si="26"/>
        <v>TOTAL</v>
      </c>
    </row>
    <row r="1711" spans="1:5" ht="15.75" outlineLevel="2" x14ac:dyDescent="0.25">
      <c r="A1711" s="12">
        <v>43958</v>
      </c>
      <c r="B1711" t="s">
        <v>1210</v>
      </c>
      <c r="C1711" s="5">
        <v>110</v>
      </c>
      <c r="D1711" s="29" t="str">
        <f t="shared" si="26"/>
        <v/>
      </c>
      <c r="E1711" t="s">
        <v>87</v>
      </c>
    </row>
    <row r="1712" spans="1:5" ht="15.75" outlineLevel="1" x14ac:dyDescent="0.25">
      <c r="A1712" s="27">
        <f>A1711</f>
        <v>43958</v>
      </c>
      <c r="B1712" s="28" t="str">
        <f>B1711</f>
        <v>YI MA</v>
      </c>
      <c r="C1712" s="29">
        <f>SUBTOTAL(9,C1711:C1711)</f>
        <v>110</v>
      </c>
      <c r="D1712" s="29" t="str">
        <f t="shared" si="26"/>
        <v>TOTAL</v>
      </c>
    </row>
    <row r="1713" spans="1:5" ht="15.75" outlineLevel="2" x14ac:dyDescent="0.25">
      <c r="A1713" s="12">
        <v>43958</v>
      </c>
      <c r="B1713" t="s">
        <v>1211</v>
      </c>
      <c r="C1713" s="5">
        <v>110</v>
      </c>
      <c r="D1713" s="29" t="str">
        <f t="shared" si="26"/>
        <v/>
      </c>
      <c r="E1713" t="s">
        <v>87</v>
      </c>
    </row>
    <row r="1714" spans="1:5" ht="15.75" outlineLevel="1" x14ac:dyDescent="0.25">
      <c r="A1714" s="27">
        <f>A1713</f>
        <v>43958</v>
      </c>
      <c r="B1714" s="28" t="str">
        <f>B1713</f>
        <v>REMEDIOS AQUINO</v>
      </c>
      <c r="C1714" s="29">
        <f>SUBTOTAL(9,C1713:C1713)</f>
        <v>110</v>
      </c>
      <c r="D1714" s="29" t="str">
        <f t="shared" si="26"/>
        <v>TOTAL</v>
      </c>
    </row>
    <row r="1715" spans="1:5" ht="15.75" outlineLevel="2" x14ac:dyDescent="0.25">
      <c r="A1715" s="12">
        <v>43958</v>
      </c>
      <c r="B1715" t="s">
        <v>1212</v>
      </c>
      <c r="C1715" s="5">
        <v>110</v>
      </c>
      <c r="D1715" s="29" t="str">
        <f t="shared" si="26"/>
        <v/>
      </c>
      <c r="E1715" t="s">
        <v>87</v>
      </c>
    </row>
    <row r="1716" spans="1:5" ht="15.75" outlineLevel="1" x14ac:dyDescent="0.25">
      <c r="A1716" s="27">
        <f>A1715</f>
        <v>43958</v>
      </c>
      <c r="B1716" s="28" t="str">
        <f>B1715</f>
        <v>JOHN SIGNORELLI</v>
      </c>
      <c r="C1716" s="29">
        <f>SUBTOTAL(9,C1715:C1715)</f>
        <v>110</v>
      </c>
      <c r="D1716" s="29" t="str">
        <f t="shared" si="26"/>
        <v>TOTAL</v>
      </c>
    </row>
    <row r="1717" spans="1:5" ht="15.75" outlineLevel="2" x14ac:dyDescent="0.25">
      <c r="A1717" s="12">
        <v>43958</v>
      </c>
      <c r="B1717" t="s">
        <v>1213</v>
      </c>
      <c r="C1717" s="5">
        <v>110</v>
      </c>
      <c r="D1717" s="29" t="str">
        <f t="shared" si="26"/>
        <v/>
      </c>
      <c r="E1717" t="s">
        <v>87</v>
      </c>
    </row>
    <row r="1718" spans="1:5" ht="15.75" outlineLevel="1" x14ac:dyDescent="0.25">
      <c r="A1718" s="27">
        <f>A1717</f>
        <v>43958</v>
      </c>
      <c r="B1718" s="28" t="str">
        <f>B1717</f>
        <v>PEICHI TSAI</v>
      </c>
      <c r="C1718" s="29">
        <f>SUBTOTAL(9,C1717:C1717)</f>
        <v>110</v>
      </c>
      <c r="D1718" s="29" t="str">
        <f t="shared" si="26"/>
        <v>TOTAL</v>
      </c>
    </row>
    <row r="1719" spans="1:5" ht="15.75" outlineLevel="2" x14ac:dyDescent="0.25">
      <c r="A1719" s="12">
        <v>43958</v>
      </c>
      <c r="B1719" t="s">
        <v>1214</v>
      </c>
      <c r="C1719" s="5">
        <v>110</v>
      </c>
      <c r="D1719" s="29" t="str">
        <f t="shared" si="26"/>
        <v/>
      </c>
      <c r="E1719" t="s">
        <v>87</v>
      </c>
    </row>
    <row r="1720" spans="1:5" ht="15.75" outlineLevel="1" x14ac:dyDescent="0.25">
      <c r="A1720" s="27">
        <f>A1719</f>
        <v>43958</v>
      </c>
      <c r="B1720" s="28" t="str">
        <f>B1719</f>
        <v>WEIHUAN HUANG</v>
      </c>
      <c r="C1720" s="29">
        <f>SUBTOTAL(9,C1719:C1719)</f>
        <v>110</v>
      </c>
      <c r="D1720" s="29" t="str">
        <f t="shared" si="26"/>
        <v>TOTAL</v>
      </c>
    </row>
    <row r="1721" spans="1:5" ht="15.75" outlineLevel="2" x14ac:dyDescent="0.25">
      <c r="A1721" s="12">
        <v>43958</v>
      </c>
      <c r="B1721" t="s">
        <v>1215</v>
      </c>
      <c r="C1721" s="5">
        <v>110</v>
      </c>
      <c r="D1721" s="29" t="str">
        <f t="shared" si="26"/>
        <v/>
      </c>
      <c r="E1721" t="s">
        <v>87</v>
      </c>
    </row>
    <row r="1722" spans="1:5" ht="15.75" outlineLevel="1" x14ac:dyDescent="0.25">
      <c r="A1722" s="27">
        <f>A1721</f>
        <v>43958</v>
      </c>
      <c r="B1722" s="28" t="str">
        <f>B1721</f>
        <v>EDGARDO COLMENARES</v>
      </c>
      <c r="C1722" s="29">
        <f>SUBTOTAL(9,C1721:C1721)</f>
        <v>110</v>
      </c>
      <c r="D1722" s="29" t="str">
        <f t="shared" si="26"/>
        <v>TOTAL</v>
      </c>
    </row>
    <row r="1723" spans="1:5" ht="15.75" outlineLevel="2" x14ac:dyDescent="0.25">
      <c r="A1723" s="12">
        <v>43958</v>
      </c>
      <c r="B1723" t="s">
        <v>1216</v>
      </c>
      <c r="C1723" s="5">
        <v>110</v>
      </c>
      <c r="D1723" s="29" t="str">
        <f t="shared" si="26"/>
        <v/>
      </c>
      <c r="E1723" t="s">
        <v>87</v>
      </c>
    </row>
    <row r="1724" spans="1:5" ht="15.75" outlineLevel="1" x14ac:dyDescent="0.25">
      <c r="A1724" s="27">
        <f>A1723</f>
        <v>43958</v>
      </c>
      <c r="B1724" s="28" t="str">
        <f>B1723</f>
        <v>SUDHA SAKHAMURI</v>
      </c>
      <c r="C1724" s="29">
        <f>SUBTOTAL(9,C1723:C1723)</f>
        <v>110</v>
      </c>
      <c r="D1724" s="29" t="str">
        <f t="shared" si="26"/>
        <v>TOTAL</v>
      </c>
    </row>
    <row r="1725" spans="1:5" ht="15.75" outlineLevel="2" x14ac:dyDescent="0.25">
      <c r="A1725" s="12">
        <v>43958</v>
      </c>
      <c r="B1725" t="s">
        <v>1217</v>
      </c>
      <c r="C1725" s="5">
        <v>110</v>
      </c>
      <c r="D1725" s="29" t="str">
        <f t="shared" si="26"/>
        <v/>
      </c>
      <c r="E1725" t="s">
        <v>87</v>
      </c>
    </row>
    <row r="1726" spans="1:5" ht="15.75" outlineLevel="1" x14ac:dyDescent="0.25">
      <c r="A1726" s="27">
        <f>A1725</f>
        <v>43958</v>
      </c>
      <c r="B1726" s="28" t="str">
        <f>B1725</f>
        <v>NANDHAKUMAR NADARJAN</v>
      </c>
      <c r="C1726" s="29">
        <f>SUBTOTAL(9,C1725:C1725)</f>
        <v>110</v>
      </c>
      <c r="D1726" s="29" t="str">
        <f t="shared" si="26"/>
        <v>TOTAL</v>
      </c>
    </row>
    <row r="1727" spans="1:5" ht="15.75" outlineLevel="2" x14ac:dyDescent="0.25">
      <c r="A1727" s="12">
        <v>43958</v>
      </c>
      <c r="B1727" t="s">
        <v>1218</v>
      </c>
      <c r="C1727" s="5">
        <v>110</v>
      </c>
      <c r="D1727" s="29" t="str">
        <f t="shared" si="26"/>
        <v/>
      </c>
      <c r="E1727" t="s">
        <v>87</v>
      </c>
    </row>
    <row r="1728" spans="1:5" ht="15.75" outlineLevel="1" x14ac:dyDescent="0.25">
      <c r="A1728" s="27">
        <f>A1727</f>
        <v>43958</v>
      </c>
      <c r="B1728" s="28" t="str">
        <f>B1727</f>
        <v>HELEN YU</v>
      </c>
      <c r="C1728" s="29">
        <f>SUBTOTAL(9,C1727:C1727)</f>
        <v>110</v>
      </c>
      <c r="D1728" s="29" t="str">
        <f t="shared" si="26"/>
        <v>TOTAL</v>
      </c>
    </row>
    <row r="1729" spans="1:5" ht="15.75" outlineLevel="2" x14ac:dyDescent="0.25">
      <c r="A1729" s="12">
        <v>43958</v>
      </c>
      <c r="B1729" t="s">
        <v>1219</v>
      </c>
      <c r="C1729" s="5">
        <v>110</v>
      </c>
      <c r="D1729" s="29" t="str">
        <f t="shared" si="26"/>
        <v/>
      </c>
      <c r="E1729" t="s">
        <v>87</v>
      </c>
    </row>
    <row r="1730" spans="1:5" ht="15.75" outlineLevel="1" x14ac:dyDescent="0.25">
      <c r="A1730" s="27">
        <f>A1729</f>
        <v>43958</v>
      </c>
      <c r="B1730" s="28" t="str">
        <f>B1729</f>
        <v>KALYANI GADIRAJU</v>
      </c>
      <c r="C1730" s="29">
        <f>SUBTOTAL(9,C1729:C1729)</f>
        <v>110</v>
      </c>
      <c r="D1730" s="29" t="str">
        <f t="shared" si="26"/>
        <v>TOTAL</v>
      </c>
    </row>
    <row r="1731" spans="1:5" ht="15.75" outlineLevel="2" x14ac:dyDescent="0.25">
      <c r="A1731" s="12">
        <v>43958</v>
      </c>
      <c r="B1731" t="s">
        <v>1220</v>
      </c>
      <c r="C1731" s="5">
        <v>110</v>
      </c>
      <c r="D1731" s="29" t="str">
        <f t="shared" si="26"/>
        <v/>
      </c>
      <c r="E1731" t="s">
        <v>87</v>
      </c>
    </row>
    <row r="1732" spans="1:5" ht="15.75" outlineLevel="1" x14ac:dyDescent="0.25">
      <c r="A1732" s="27">
        <f>A1731</f>
        <v>43958</v>
      </c>
      <c r="B1732" s="28" t="str">
        <f>B1731</f>
        <v>JOSE GUTIERREZ</v>
      </c>
      <c r="C1732" s="29">
        <f>SUBTOTAL(9,C1731:C1731)</f>
        <v>110</v>
      </c>
      <c r="D1732" s="29" t="str">
        <f t="shared" si="26"/>
        <v>TOTAL</v>
      </c>
    </row>
    <row r="1733" spans="1:5" ht="15.75" outlineLevel="2" x14ac:dyDescent="0.25">
      <c r="A1733" s="12">
        <v>43958</v>
      </c>
      <c r="B1733" t="s">
        <v>1221</v>
      </c>
      <c r="C1733" s="5">
        <v>110</v>
      </c>
      <c r="D1733" s="29" t="str">
        <f t="shared" si="26"/>
        <v/>
      </c>
      <c r="E1733" t="s">
        <v>87</v>
      </c>
    </row>
    <row r="1734" spans="1:5" ht="15.75" outlineLevel="1" x14ac:dyDescent="0.25">
      <c r="A1734" s="27">
        <f>A1733</f>
        <v>43958</v>
      </c>
      <c r="B1734" s="28" t="str">
        <f>B1733</f>
        <v>ALBERTINA JIMBI</v>
      </c>
      <c r="C1734" s="29">
        <f>SUBTOTAL(9,C1733:C1733)</f>
        <v>110</v>
      </c>
      <c r="D1734" s="29" t="str">
        <f t="shared" si="26"/>
        <v>TOTAL</v>
      </c>
    </row>
    <row r="1735" spans="1:5" ht="15.75" outlineLevel="2" x14ac:dyDescent="0.25">
      <c r="A1735" s="12">
        <v>43958</v>
      </c>
      <c r="B1735" t="s">
        <v>1221</v>
      </c>
      <c r="C1735" s="5">
        <v>110</v>
      </c>
      <c r="D1735" s="29" t="str">
        <f t="shared" si="26"/>
        <v/>
      </c>
      <c r="E1735" t="s">
        <v>87</v>
      </c>
    </row>
    <row r="1736" spans="1:5" ht="15.75" outlineLevel="1" x14ac:dyDescent="0.25">
      <c r="A1736" s="27">
        <f>A1735</f>
        <v>43958</v>
      </c>
      <c r="B1736" s="28" t="str">
        <f>B1735</f>
        <v>ALBERTINA JIMBI</v>
      </c>
      <c r="C1736" s="29">
        <f>SUBTOTAL(9,C1735:C1735)</f>
        <v>110</v>
      </c>
      <c r="D1736" s="29" t="str">
        <f t="shared" si="26"/>
        <v>TOTAL</v>
      </c>
    </row>
    <row r="1737" spans="1:5" ht="15.75" outlineLevel="2" x14ac:dyDescent="0.25">
      <c r="A1737" s="12">
        <v>43958</v>
      </c>
      <c r="B1737" t="s">
        <v>1222</v>
      </c>
      <c r="C1737" s="5">
        <v>110</v>
      </c>
      <c r="D1737" s="29" t="str">
        <f t="shared" si="26"/>
        <v/>
      </c>
      <c r="E1737" t="s">
        <v>87</v>
      </c>
    </row>
    <row r="1738" spans="1:5" ht="15.75" outlineLevel="1" x14ac:dyDescent="0.25">
      <c r="A1738" s="27">
        <f>A1737</f>
        <v>43958</v>
      </c>
      <c r="B1738" s="28" t="str">
        <f>B1737</f>
        <v>TIMOTHY TIMMERMAN</v>
      </c>
      <c r="C1738" s="29">
        <f>SUBTOTAL(9,C1737:C1737)</f>
        <v>110</v>
      </c>
      <c r="D1738" s="29" t="str">
        <f t="shared" si="26"/>
        <v>TOTAL</v>
      </c>
    </row>
    <row r="1739" spans="1:5" ht="15.75" outlineLevel="2" x14ac:dyDescent="0.25">
      <c r="A1739" s="12">
        <v>43958</v>
      </c>
      <c r="B1739" t="s">
        <v>1223</v>
      </c>
      <c r="C1739" s="5">
        <v>110</v>
      </c>
      <c r="D1739" s="29" t="str">
        <f t="shared" si="26"/>
        <v/>
      </c>
      <c r="E1739" t="s">
        <v>87</v>
      </c>
    </row>
    <row r="1740" spans="1:5" ht="15.75" outlineLevel="1" x14ac:dyDescent="0.25">
      <c r="A1740" s="27">
        <f>A1739</f>
        <v>43958</v>
      </c>
      <c r="B1740" s="28" t="str">
        <f>B1739</f>
        <v>SHUSEN CHEN</v>
      </c>
      <c r="C1740" s="29">
        <f>SUBTOTAL(9,C1739:C1739)</f>
        <v>110</v>
      </c>
      <c r="D1740" s="29" t="str">
        <f t="shared" si="26"/>
        <v>TOTAL</v>
      </c>
    </row>
    <row r="1741" spans="1:5" ht="15.75" outlineLevel="2" x14ac:dyDescent="0.25">
      <c r="A1741" s="12">
        <v>43958</v>
      </c>
      <c r="B1741" t="s">
        <v>1224</v>
      </c>
      <c r="C1741" s="5">
        <v>110</v>
      </c>
      <c r="D1741" s="29" t="str">
        <f t="shared" si="26"/>
        <v/>
      </c>
      <c r="E1741" t="s">
        <v>87</v>
      </c>
    </row>
    <row r="1742" spans="1:5" ht="15.75" outlineLevel="1" x14ac:dyDescent="0.25">
      <c r="A1742" s="27">
        <f>A1741</f>
        <v>43958</v>
      </c>
      <c r="B1742" s="28" t="str">
        <f>B1741</f>
        <v>PRIYANKA MANTHENA</v>
      </c>
      <c r="C1742" s="29">
        <f>SUBTOTAL(9,C1741:C1741)</f>
        <v>110</v>
      </c>
      <c r="D1742" s="29" t="str">
        <f t="shared" si="26"/>
        <v>TOTAL</v>
      </c>
    </row>
    <row r="1743" spans="1:5" ht="15.75" outlineLevel="2" x14ac:dyDescent="0.25">
      <c r="A1743" s="12">
        <v>43958</v>
      </c>
      <c r="B1743" t="s">
        <v>1225</v>
      </c>
      <c r="C1743" s="5">
        <v>110</v>
      </c>
      <c r="D1743" s="29" t="str">
        <f t="shared" si="26"/>
        <v/>
      </c>
      <c r="E1743" t="s">
        <v>87</v>
      </c>
    </row>
    <row r="1744" spans="1:5" ht="15.75" outlineLevel="1" x14ac:dyDescent="0.25">
      <c r="A1744" s="27">
        <f>A1743</f>
        <v>43958</v>
      </c>
      <c r="B1744" s="28" t="str">
        <f>B1743</f>
        <v>HIUYUE TSOI</v>
      </c>
      <c r="C1744" s="29">
        <f>SUBTOTAL(9,C1743:C1743)</f>
        <v>110</v>
      </c>
      <c r="D1744" s="29" t="str">
        <f t="shared" si="26"/>
        <v>TOTAL</v>
      </c>
    </row>
    <row r="1745" spans="1:5" ht="15.75" outlineLevel="2" x14ac:dyDescent="0.25">
      <c r="A1745" s="12">
        <v>43958</v>
      </c>
      <c r="B1745" t="s">
        <v>1226</v>
      </c>
      <c r="C1745" s="5">
        <v>110</v>
      </c>
      <c r="D1745" s="29" t="str">
        <f t="shared" si="26"/>
        <v/>
      </c>
      <c r="E1745" t="s">
        <v>87</v>
      </c>
    </row>
    <row r="1746" spans="1:5" ht="15.75" outlineLevel="1" x14ac:dyDescent="0.25">
      <c r="A1746" s="27">
        <f>A1745</f>
        <v>43958</v>
      </c>
      <c r="B1746" s="28" t="str">
        <f>B1745</f>
        <v>SENTHIL SETHURAMAN</v>
      </c>
      <c r="C1746" s="29">
        <f>SUBTOTAL(9,C1745:C1745)</f>
        <v>110</v>
      </c>
      <c r="D1746" s="29" t="str">
        <f t="shared" si="26"/>
        <v>TOTAL</v>
      </c>
    </row>
    <row r="1747" spans="1:5" ht="15.75" outlineLevel="2" x14ac:dyDescent="0.25">
      <c r="A1747" s="12">
        <v>43958</v>
      </c>
      <c r="B1747" t="s">
        <v>1227</v>
      </c>
      <c r="C1747" s="5">
        <v>110</v>
      </c>
      <c r="D1747" s="29" t="str">
        <f t="shared" si="26"/>
        <v/>
      </c>
      <c r="E1747" t="s">
        <v>87</v>
      </c>
    </row>
    <row r="1748" spans="1:5" ht="15.75" outlineLevel="1" x14ac:dyDescent="0.25">
      <c r="A1748" s="27">
        <f>A1747</f>
        <v>43958</v>
      </c>
      <c r="B1748" s="28" t="str">
        <f>B1747</f>
        <v>CHANGYI CHEN</v>
      </c>
      <c r="C1748" s="29">
        <f>SUBTOTAL(9,C1747:C1747)</f>
        <v>110</v>
      </c>
      <c r="D1748" s="29" t="str">
        <f t="shared" si="26"/>
        <v>TOTAL</v>
      </c>
    </row>
    <row r="1749" spans="1:5" ht="15.75" outlineLevel="2" x14ac:dyDescent="0.25">
      <c r="A1749" s="12">
        <v>43958</v>
      </c>
      <c r="B1749" t="s">
        <v>1228</v>
      </c>
      <c r="C1749" s="5">
        <v>110</v>
      </c>
      <c r="D1749" s="29" t="str">
        <f t="shared" si="26"/>
        <v/>
      </c>
      <c r="E1749" t="s">
        <v>87</v>
      </c>
    </row>
    <row r="1750" spans="1:5" ht="15.75" outlineLevel="1" x14ac:dyDescent="0.25">
      <c r="A1750" s="27">
        <f>A1749</f>
        <v>43958</v>
      </c>
      <c r="B1750" s="28" t="str">
        <f>B1749</f>
        <v>ZHEN TAN</v>
      </c>
      <c r="C1750" s="29">
        <f>SUBTOTAL(9,C1749:C1749)</f>
        <v>110</v>
      </c>
      <c r="D1750" s="29" t="str">
        <f t="shared" si="26"/>
        <v>TOTAL</v>
      </c>
    </row>
    <row r="1751" spans="1:5" ht="15.75" outlineLevel="2" x14ac:dyDescent="0.25">
      <c r="A1751" s="12">
        <v>43958</v>
      </c>
      <c r="B1751" t="s">
        <v>1229</v>
      </c>
      <c r="C1751" s="5">
        <v>110</v>
      </c>
      <c r="D1751" s="29" t="str">
        <f t="shared" si="26"/>
        <v/>
      </c>
      <c r="E1751" t="s">
        <v>87</v>
      </c>
    </row>
    <row r="1752" spans="1:5" ht="15.75" outlineLevel="1" x14ac:dyDescent="0.25">
      <c r="A1752" s="27">
        <f>A1751</f>
        <v>43958</v>
      </c>
      <c r="B1752" s="28" t="str">
        <f>B1751</f>
        <v>MEREDITH SHERIDAN</v>
      </c>
      <c r="C1752" s="29">
        <f>SUBTOTAL(9,C1751:C1751)</f>
        <v>110</v>
      </c>
      <c r="D1752" s="29" t="str">
        <f t="shared" si="26"/>
        <v>TOTAL</v>
      </c>
    </row>
    <row r="1753" spans="1:5" ht="15.75" outlineLevel="2" x14ac:dyDescent="0.25">
      <c r="A1753" s="12">
        <v>43958</v>
      </c>
      <c r="B1753" t="s">
        <v>1230</v>
      </c>
      <c r="C1753" s="5">
        <v>110</v>
      </c>
      <c r="D1753" s="29" t="str">
        <f t="shared" si="26"/>
        <v/>
      </c>
      <c r="E1753" t="s">
        <v>87</v>
      </c>
    </row>
    <row r="1754" spans="1:5" ht="15.75" outlineLevel="1" x14ac:dyDescent="0.25">
      <c r="A1754" s="27">
        <f>A1753</f>
        <v>43958</v>
      </c>
      <c r="B1754" s="28" t="str">
        <f>B1753</f>
        <v>SANDHYA GURRALA</v>
      </c>
      <c r="C1754" s="29">
        <f>SUBTOTAL(9,C1753:C1753)</f>
        <v>110</v>
      </c>
      <c r="D1754" s="29" t="str">
        <f t="shared" si="26"/>
        <v>TOTAL</v>
      </c>
    </row>
    <row r="1755" spans="1:5" ht="15.75" outlineLevel="2" x14ac:dyDescent="0.25">
      <c r="A1755" s="12">
        <v>43958</v>
      </c>
      <c r="B1755" t="s">
        <v>1231</v>
      </c>
      <c r="C1755" s="5">
        <v>110</v>
      </c>
      <c r="D1755" s="29" t="str">
        <f t="shared" si="26"/>
        <v/>
      </c>
      <c r="E1755" t="s">
        <v>87</v>
      </c>
    </row>
    <row r="1756" spans="1:5" ht="15.75" outlineLevel="1" x14ac:dyDescent="0.25">
      <c r="A1756" s="27">
        <f>A1755</f>
        <v>43958</v>
      </c>
      <c r="B1756" s="28" t="str">
        <f>B1755</f>
        <v>MADHUSUDHAN CHILUKOORI</v>
      </c>
      <c r="C1756" s="29">
        <f>SUBTOTAL(9,C1755:C1755)</f>
        <v>110</v>
      </c>
      <c r="D1756" s="29" t="str">
        <f t="shared" si="26"/>
        <v>TOTAL</v>
      </c>
    </row>
    <row r="1757" spans="1:5" ht="15.75" outlineLevel="2" x14ac:dyDescent="0.25">
      <c r="A1757" s="12">
        <v>43958</v>
      </c>
      <c r="B1757" t="s">
        <v>1232</v>
      </c>
      <c r="C1757" s="5">
        <v>110</v>
      </c>
      <c r="D1757" s="29" t="str">
        <f t="shared" si="26"/>
        <v/>
      </c>
      <c r="E1757" t="s">
        <v>87</v>
      </c>
    </row>
    <row r="1758" spans="1:5" ht="15.75" outlineLevel="1" x14ac:dyDescent="0.25">
      <c r="A1758" s="27">
        <f>A1757</f>
        <v>43958</v>
      </c>
      <c r="B1758" s="28" t="str">
        <f>B1757</f>
        <v>PHANI GADDE</v>
      </c>
      <c r="C1758" s="29">
        <f>SUBTOTAL(9,C1757:C1757)</f>
        <v>110</v>
      </c>
      <c r="D1758" s="29" t="str">
        <f t="shared" si="26"/>
        <v>TOTAL</v>
      </c>
    </row>
    <row r="1759" spans="1:5" ht="15.75" outlineLevel="2" x14ac:dyDescent="0.25">
      <c r="A1759" s="12">
        <v>43958</v>
      </c>
      <c r="B1759" t="s">
        <v>1233</v>
      </c>
      <c r="C1759" s="5">
        <v>110</v>
      </c>
      <c r="D1759" s="29" t="str">
        <f t="shared" si="26"/>
        <v/>
      </c>
      <c r="E1759" t="s">
        <v>87</v>
      </c>
    </row>
    <row r="1760" spans="1:5" ht="15.75" outlineLevel="1" x14ac:dyDescent="0.25">
      <c r="A1760" s="27">
        <f>A1759</f>
        <v>43958</v>
      </c>
      <c r="B1760" s="28" t="str">
        <f>B1759</f>
        <v>CLAUDIS VILLAMARIN</v>
      </c>
      <c r="C1760" s="29">
        <f>SUBTOTAL(9,C1759:C1759)</f>
        <v>110</v>
      </c>
      <c r="D1760" s="29" t="str">
        <f t="shared" si="26"/>
        <v>TOTAL</v>
      </c>
    </row>
    <row r="1761" spans="1:5" ht="15.75" outlineLevel="2" x14ac:dyDescent="0.25">
      <c r="A1761" s="12">
        <v>43958</v>
      </c>
      <c r="B1761" t="s">
        <v>1234</v>
      </c>
      <c r="C1761" s="5">
        <v>110</v>
      </c>
      <c r="D1761" s="29" t="str">
        <f t="shared" si="26"/>
        <v/>
      </c>
      <c r="E1761" t="s">
        <v>87</v>
      </c>
    </row>
    <row r="1762" spans="1:5" ht="15.75" outlineLevel="1" x14ac:dyDescent="0.25">
      <c r="A1762" s="27">
        <f>A1761</f>
        <v>43958</v>
      </c>
      <c r="B1762" s="28" t="str">
        <f>B1761</f>
        <v>DONA UDUGAMASOORIYA</v>
      </c>
      <c r="C1762" s="29">
        <f>SUBTOTAL(9,C1761:C1761)</f>
        <v>110</v>
      </c>
      <c r="D1762" s="29" t="str">
        <f t="shared" ref="D1762:D1825" si="27">IF(E1762="","TOTAL","")</f>
        <v>TOTAL</v>
      </c>
    </row>
    <row r="1763" spans="1:5" ht="15.75" outlineLevel="2" x14ac:dyDescent="0.25">
      <c r="A1763" s="12">
        <v>43958</v>
      </c>
      <c r="B1763" t="s">
        <v>1235</v>
      </c>
      <c r="C1763" s="5">
        <v>110</v>
      </c>
      <c r="D1763" s="29" t="str">
        <f t="shared" si="27"/>
        <v/>
      </c>
      <c r="E1763" t="s">
        <v>87</v>
      </c>
    </row>
    <row r="1764" spans="1:5" ht="15.75" outlineLevel="1" x14ac:dyDescent="0.25">
      <c r="A1764" s="27">
        <f>A1763</f>
        <v>43958</v>
      </c>
      <c r="B1764" s="28" t="str">
        <f>B1763</f>
        <v>FRANCISCO MORERA</v>
      </c>
      <c r="C1764" s="29">
        <f>SUBTOTAL(9,C1763:C1763)</f>
        <v>110</v>
      </c>
      <c r="D1764" s="29" t="str">
        <f t="shared" si="27"/>
        <v>TOTAL</v>
      </c>
    </row>
    <row r="1765" spans="1:5" ht="15.75" outlineLevel="2" x14ac:dyDescent="0.25">
      <c r="A1765" s="12">
        <v>43958</v>
      </c>
      <c r="B1765" t="s">
        <v>1236</v>
      </c>
      <c r="C1765" s="5">
        <v>110</v>
      </c>
      <c r="D1765" s="29" t="str">
        <f t="shared" si="27"/>
        <v/>
      </c>
      <c r="E1765" t="s">
        <v>87</v>
      </c>
    </row>
    <row r="1766" spans="1:5" ht="15.75" outlineLevel="1" x14ac:dyDescent="0.25">
      <c r="A1766" s="27">
        <f>A1765</f>
        <v>43958</v>
      </c>
      <c r="B1766" s="28" t="str">
        <f>B1765</f>
        <v>MAX INFANTE</v>
      </c>
      <c r="C1766" s="29">
        <f>SUBTOTAL(9,C1765:C1765)</f>
        <v>110</v>
      </c>
      <c r="D1766" s="29" t="str">
        <f t="shared" si="27"/>
        <v>TOTAL</v>
      </c>
    </row>
    <row r="1767" spans="1:5" ht="15.75" outlineLevel="2" x14ac:dyDescent="0.25">
      <c r="A1767" s="12">
        <v>43958</v>
      </c>
      <c r="B1767" t="s">
        <v>1237</v>
      </c>
      <c r="C1767" s="5">
        <v>110</v>
      </c>
      <c r="D1767" s="29" t="str">
        <f t="shared" si="27"/>
        <v/>
      </c>
      <c r="E1767" t="s">
        <v>87</v>
      </c>
    </row>
    <row r="1768" spans="1:5" ht="15.75" outlineLevel="1" x14ac:dyDescent="0.25">
      <c r="A1768" s="27">
        <f>A1767</f>
        <v>43958</v>
      </c>
      <c r="B1768" s="28" t="str">
        <f>B1767</f>
        <v>DAN MATTHEWS</v>
      </c>
      <c r="C1768" s="29">
        <f>SUBTOTAL(9,C1767:C1767)</f>
        <v>110</v>
      </c>
      <c r="D1768" s="29" t="str">
        <f t="shared" si="27"/>
        <v>TOTAL</v>
      </c>
    </row>
    <row r="1769" spans="1:5" ht="15.75" outlineLevel="2" x14ac:dyDescent="0.25">
      <c r="A1769" s="12">
        <v>43958</v>
      </c>
      <c r="B1769" t="s">
        <v>1238</v>
      </c>
      <c r="C1769" s="5">
        <v>110</v>
      </c>
      <c r="D1769" s="29" t="str">
        <f t="shared" si="27"/>
        <v/>
      </c>
      <c r="E1769" t="s">
        <v>87</v>
      </c>
    </row>
    <row r="1770" spans="1:5" ht="15.75" outlineLevel="1" x14ac:dyDescent="0.25">
      <c r="A1770" s="27">
        <f>A1769</f>
        <v>43958</v>
      </c>
      <c r="B1770" s="28" t="str">
        <f>B1769</f>
        <v>RAFIK RADA</v>
      </c>
      <c r="C1770" s="29">
        <f>SUBTOTAL(9,C1769:C1769)</f>
        <v>110</v>
      </c>
      <c r="D1770" s="29" t="str">
        <f t="shared" si="27"/>
        <v>TOTAL</v>
      </c>
    </row>
    <row r="1771" spans="1:5" ht="15.75" outlineLevel="2" x14ac:dyDescent="0.25">
      <c r="A1771" s="12">
        <v>43958</v>
      </c>
      <c r="B1771" t="s">
        <v>1239</v>
      </c>
      <c r="C1771" s="5">
        <v>110</v>
      </c>
      <c r="D1771" s="29" t="str">
        <f t="shared" si="27"/>
        <v/>
      </c>
      <c r="E1771" t="s">
        <v>87</v>
      </c>
    </row>
    <row r="1772" spans="1:5" ht="15.75" outlineLevel="1" x14ac:dyDescent="0.25">
      <c r="A1772" s="27">
        <f>A1771</f>
        <v>43958</v>
      </c>
      <c r="B1772" s="28" t="str">
        <f>B1771</f>
        <v>STEPHANIE FULTZ</v>
      </c>
      <c r="C1772" s="29">
        <f>SUBTOTAL(9,C1771:C1771)</f>
        <v>110</v>
      </c>
      <c r="D1772" s="29" t="str">
        <f t="shared" si="27"/>
        <v>TOTAL</v>
      </c>
    </row>
    <row r="1773" spans="1:5" ht="15.75" outlineLevel="2" x14ac:dyDescent="0.25">
      <c r="A1773" s="12">
        <v>43958</v>
      </c>
      <c r="B1773" t="s">
        <v>1240</v>
      </c>
      <c r="C1773" s="5">
        <v>110</v>
      </c>
      <c r="D1773" s="29" t="str">
        <f t="shared" si="27"/>
        <v/>
      </c>
      <c r="E1773" t="s">
        <v>87</v>
      </c>
    </row>
    <row r="1774" spans="1:5" ht="15.75" outlineLevel="1" x14ac:dyDescent="0.25">
      <c r="A1774" s="27">
        <f>A1773</f>
        <v>43958</v>
      </c>
      <c r="B1774" s="28" t="str">
        <f>B1773</f>
        <v>ERIK ENGWALL</v>
      </c>
      <c r="C1774" s="29">
        <f>SUBTOTAL(9,C1773:C1773)</f>
        <v>110</v>
      </c>
      <c r="D1774" s="29" t="str">
        <f t="shared" si="27"/>
        <v>TOTAL</v>
      </c>
    </row>
    <row r="1775" spans="1:5" ht="15.75" outlineLevel="2" x14ac:dyDescent="0.25">
      <c r="A1775" s="12">
        <v>43958</v>
      </c>
      <c r="B1775" t="s">
        <v>1241</v>
      </c>
      <c r="C1775" s="5">
        <v>110</v>
      </c>
      <c r="D1775" s="29" t="str">
        <f t="shared" si="27"/>
        <v/>
      </c>
      <c r="E1775" t="s">
        <v>87</v>
      </c>
    </row>
    <row r="1776" spans="1:5" ht="15.75" outlineLevel="1" x14ac:dyDescent="0.25">
      <c r="A1776" s="27">
        <f>A1775</f>
        <v>43958</v>
      </c>
      <c r="B1776" s="28" t="str">
        <f>B1775</f>
        <v>RAMALINGAM NALLASIVAN</v>
      </c>
      <c r="C1776" s="29">
        <f>SUBTOTAL(9,C1775:C1775)</f>
        <v>110</v>
      </c>
      <c r="D1776" s="29" t="str">
        <f t="shared" si="27"/>
        <v>TOTAL</v>
      </c>
    </row>
    <row r="1777" spans="1:5" ht="15.75" outlineLevel="2" x14ac:dyDescent="0.25">
      <c r="A1777" s="12">
        <v>43958</v>
      </c>
      <c r="B1777" t="s">
        <v>1242</v>
      </c>
      <c r="C1777" s="5">
        <v>110</v>
      </c>
      <c r="D1777" s="29" t="str">
        <f t="shared" si="27"/>
        <v/>
      </c>
      <c r="E1777" t="s">
        <v>87</v>
      </c>
    </row>
    <row r="1778" spans="1:5" ht="15.75" outlineLevel="1" x14ac:dyDescent="0.25">
      <c r="A1778" s="27">
        <f>A1777</f>
        <v>43958</v>
      </c>
      <c r="B1778" s="28" t="str">
        <f>B1777</f>
        <v>MAX GUIA</v>
      </c>
      <c r="C1778" s="29">
        <f>SUBTOTAL(9,C1777:C1777)</f>
        <v>110</v>
      </c>
      <c r="D1778" s="29" t="str">
        <f t="shared" si="27"/>
        <v>TOTAL</v>
      </c>
    </row>
    <row r="1779" spans="1:5" ht="15.75" outlineLevel="2" x14ac:dyDescent="0.25">
      <c r="A1779" s="12">
        <v>43958</v>
      </c>
      <c r="B1779" t="s">
        <v>1243</v>
      </c>
      <c r="C1779" s="5">
        <v>110</v>
      </c>
      <c r="D1779" s="29" t="str">
        <f t="shared" si="27"/>
        <v/>
      </c>
      <c r="E1779" t="s">
        <v>87</v>
      </c>
    </row>
    <row r="1780" spans="1:5" ht="15.75" outlineLevel="1" x14ac:dyDescent="0.25">
      <c r="A1780" s="27">
        <f>A1779</f>
        <v>43958</v>
      </c>
      <c r="B1780" s="28" t="str">
        <f>B1779</f>
        <v>TRUC TRINH</v>
      </c>
      <c r="C1780" s="29">
        <f>SUBTOTAL(9,C1779:C1779)</f>
        <v>110</v>
      </c>
      <c r="D1780" s="29" t="str">
        <f t="shared" si="27"/>
        <v>TOTAL</v>
      </c>
    </row>
    <row r="1781" spans="1:5" ht="15.75" outlineLevel="2" x14ac:dyDescent="0.25">
      <c r="A1781" s="12">
        <v>43958</v>
      </c>
      <c r="B1781" t="s">
        <v>1244</v>
      </c>
      <c r="C1781" s="5">
        <v>110</v>
      </c>
      <c r="D1781" s="29" t="str">
        <f t="shared" si="27"/>
        <v/>
      </c>
      <c r="E1781" t="s">
        <v>87</v>
      </c>
    </row>
    <row r="1782" spans="1:5" ht="15.75" outlineLevel="1" x14ac:dyDescent="0.25">
      <c r="A1782" s="27">
        <f>A1781</f>
        <v>43958</v>
      </c>
      <c r="B1782" s="28" t="str">
        <f>B1781</f>
        <v>ERIN GRESKA</v>
      </c>
      <c r="C1782" s="29">
        <f>SUBTOTAL(9,C1781:C1781)</f>
        <v>110</v>
      </c>
      <c r="D1782" s="29" t="str">
        <f t="shared" si="27"/>
        <v>TOTAL</v>
      </c>
    </row>
    <row r="1783" spans="1:5" ht="15.75" outlineLevel="2" x14ac:dyDescent="0.25">
      <c r="A1783" s="12">
        <v>43958</v>
      </c>
      <c r="B1783" t="s">
        <v>1245</v>
      </c>
      <c r="C1783" s="5">
        <v>110</v>
      </c>
      <c r="D1783" s="29" t="str">
        <f t="shared" si="27"/>
        <v/>
      </c>
      <c r="E1783" t="s">
        <v>87</v>
      </c>
    </row>
    <row r="1784" spans="1:5" ht="15.75" outlineLevel="1" x14ac:dyDescent="0.25">
      <c r="A1784" s="27">
        <f>A1783</f>
        <v>43958</v>
      </c>
      <c r="B1784" s="28" t="str">
        <f>B1783</f>
        <v>DUANE ROWAN</v>
      </c>
      <c r="C1784" s="29">
        <f>SUBTOTAL(9,C1783:C1783)</f>
        <v>110</v>
      </c>
      <c r="D1784" s="29" t="str">
        <f t="shared" si="27"/>
        <v>TOTAL</v>
      </c>
    </row>
    <row r="1785" spans="1:5" ht="15.75" outlineLevel="2" x14ac:dyDescent="0.25">
      <c r="A1785" s="12">
        <v>43958</v>
      </c>
      <c r="B1785" t="s">
        <v>1246</v>
      </c>
      <c r="C1785" s="5">
        <v>110</v>
      </c>
      <c r="D1785" s="29" t="str">
        <f t="shared" si="27"/>
        <v/>
      </c>
      <c r="E1785" t="s">
        <v>87</v>
      </c>
    </row>
    <row r="1786" spans="1:5" ht="15.75" outlineLevel="1" x14ac:dyDescent="0.25">
      <c r="A1786" s="27">
        <f>A1785</f>
        <v>43958</v>
      </c>
      <c r="B1786" s="28" t="str">
        <f>B1785</f>
        <v>SAURABH CHHABLANI</v>
      </c>
      <c r="C1786" s="29">
        <f>SUBTOTAL(9,C1785:C1785)</f>
        <v>110</v>
      </c>
      <c r="D1786" s="29" t="str">
        <f t="shared" si="27"/>
        <v>TOTAL</v>
      </c>
    </row>
    <row r="1787" spans="1:5" ht="15.75" outlineLevel="2" x14ac:dyDescent="0.25">
      <c r="A1787" s="12">
        <v>43958</v>
      </c>
      <c r="B1787" t="s">
        <v>1247</v>
      </c>
      <c r="C1787" s="5">
        <v>110</v>
      </c>
      <c r="D1787" s="29" t="str">
        <f t="shared" si="27"/>
        <v/>
      </c>
      <c r="E1787" t="s">
        <v>87</v>
      </c>
    </row>
    <row r="1788" spans="1:5" ht="15.75" outlineLevel="1" x14ac:dyDescent="0.25">
      <c r="A1788" s="27">
        <f>A1787</f>
        <v>43958</v>
      </c>
      <c r="B1788" s="28" t="str">
        <f>B1787</f>
        <v>ARCHANA KISHORE</v>
      </c>
      <c r="C1788" s="29">
        <f>SUBTOTAL(9,C1787:C1787)</f>
        <v>110</v>
      </c>
      <c r="D1788" s="29" t="str">
        <f t="shared" si="27"/>
        <v>TOTAL</v>
      </c>
    </row>
    <row r="1789" spans="1:5" ht="15.75" outlineLevel="2" x14ac:dyDescent="0.25">
      <c r="A1789" s="12">
        <v>43958</v>
      </c>
      <c r="B1789" t="s">
        <v>1248</v>
      </c>
      <c r="C1789" s="5">
        <v>110</v>
      </c>
      <c r="D1789" s="29" t="str">
        <f t="shared" si="27"/>
        <v/>
      </c>
      <c r="E1789" t="s">
        <v>87</v>
      </c>
    </row>
    <row r="1790" spans="1:5" ht="15.75" outlineLevel="1" x14ac:dyDescent="0.25">
      <c r="A1790" s="27">
        <f>A1789</f>
        <v>43958</v>
      </c>
      <c r="B1790" s="28" t="str">
        <f>B1789</f>
        <v>EDWARD VO</v>
      </c>
      <c r="C1790" s="29">
        <f>SUBTOTAL(9,C1789:C1789)</f>
        <v>110</v>
      </c>
      <c r="D1790" s="29" t="str">
        <f t="shared" si="27"/>
        <v>TOTAL</v>
      </c>
    </row>
    <row r="1791" spans="1:5" ht="15.75" outlineLevel="2" x14ac:dyDescent="0.25">
      <c r="A1791" s="12">
        <v>43958</v>
      </c>
      <c r="B1791" t="s">
        <v>1249</v>
      </c>
      <c r="C1791" s="5">
        <v>110</v>
      </c>
      <c r="D1791" s="29" t="str">
        <f t="shared" si="27"/>
        <v/>
      </c>
      <c r="E1791" t="s">
        <v>87</v>
      </c>
    </row>
    <row r="1792" spans="1:5" ht="15.75" outlineLevel="1" x14ac:dyDescent="0.25">
      <c r="A1792" s="27">
        <f>A1791</f>
        <v>43958</v>
      </c>
      <c r="B1792" s="28" t="str">
        <f>B1791</f>
        <v>SEEMA MANDREKAR</v>
      </c>
      <c r="C1792" s="29">
        <f>SUBTOTAL(9,C1791:C1791)</f>
        <v>110</v>
      </c>
      <c r="D1792" s="29" t="str">
        <f t="shared" si="27"/>
        <v>TOTAL</v>
      </c>
    </row>
    <row r="1793" spans="1:5" ht="15.75" outlineLevel="2" x14ac:dyDescent="0.25">
      <c r="A1793" s="12">
        <v>43958</v>
      </c>
      <c r="B1793" t="s">
        <v>1250</v>
      </c>
      <c r="C1793" s="5">
        <v>110</v>
      </c>
      <c r="D1793" s="29" t="str">
        <f t="shared" si="27"/>
        <v/>
      </c>
      <c r="E1793" t="s">
        <v>87</v>
      </c>
    </row>
    <row r="1794" spans="1:5" ht="15.75" outlineLevel="1" x14ac:dyDescent="0.25">
      <c r="A1794" s="27">
        <f>A1793</f>
        <v>43958</v>
      </c>
      <c r="B1794" s="28" t="str">
        <f>B1793</f>
        <v>KE LEI</v>
      </c>
      <c r="C1794" s="29">
        <f>SUBTOTAL(9,C1793:C1793)</f>
        <v>110</v>
      </c>
      <c r="D1794" s="29" t="str">
        <f t="shared" si="27"/>
        <v>TOTAL</v>
      </c>
    </row>
    <row r="1795" spans="1:5" ht="15.75" outlineLevel="2" x14ac:dyDescent="0.25">
      <c r="A1795" s="12">
        <v>43958</v>
      </c>
      <c r="B1795" t="s">
        <v>1251</v>
      </c>
      <c r="C1795" s="5">
        <v>110</v>
      </c>
      <c r="D1795" s="29" t="str">
        <f t="shared" si="27"/>
        <v/>
      </c>
      <c r="E1795" t="s">
        <v>87</v>
      </c>
    </row>
    <row r="1796" spans="1:5" ht="15.75" outlineLevel="1" x14ac:dyDescent="0.25">
      <c r="A1796" s="27">
        <f>A1795</f>
        <v>43958</v>
      </c>
      <c r="B1796" s="28" t="str">
        <f>B1795</f>
        <v>CHAU LE</v>
      </c>
      <c r="C1796" s="29">
        <f>SUBTOTAL(9,C1795:C1795)</f>
        <v>110</v>
      </c>
      <c r="D1796" s="29" t="str">
        <f t="shared" si="27"/>
        <v>TOTAL</v>
      </c>
    </row>
    <row r="1797" spans="1:5" ht="15.75" outlineLevel="2" x14ac:dyDescent="0.25">
      <c r="A1797" s="12">
        <v>43958</v>
      </c>
      <c r="B1797" t="s">
        <v>1252</v>
      </c>
      <c r="C1797" s="5">
        <v>110</v>
      </c>
      <c r="D1797" s="29" t="str">
        <f t="shared" si="27"/>
        <v/>
      </c>
      <c r="E1797" t="s">
        <v>87</v>
      </c>
    </row>
    <row r="1798" spans="1:5" ht="15.75" outlineLevel="1" x14ac:dyDescent="0.25">
      <c r="A1798" s="27">
        <f>A1797</f>
        <v>43958</v>
      </c>
      <c r="B1798" s="28" t="str">
        <f>B1797</f>
        <v>EMILY WONG</v>
      </c>
      <c r="C1798" s="29">
        <f>SUBTOTAL(9,C1797:C1797)</f>
        <v>110</v>
      </c>
      <c r="D1798" s="29" t="str">
        <f t="shared" si="27"/>
        <v>TOTAL</v>
      </c>
    </row>
    <row r="1799" spans="1:5" ht="15.75" outlineLevel="2" x14ac:dyDescent="0.25">
      <c r="A1799" s="12">
        <v>43958</v>
      </c>
      <c r="B1799" t="s">
        <v>1253</v>
      </c>
      <c r="C1799" s="5">
        <v>110</v>
      </c>
      <c r="D1799" s="29" t="str">
        <f t="shared" si="27"/>
        <v/>
      </c>
      <c r="E1799" t="s">
        <v>87</v>
      </c>
    </row>
    <row r="1800" spans="1:5" ht="15.75" outlineLevel="1" x14ac:dyDescent="0.25">
      <c r="A1800" s="27">
        <f>A1799</f>
        <v>43958</v>
      </c>
      <c r="B1800" s="28" t="str">
        <f>B1799</f>
        <v>RAMAN CHOCKALINGAM</v>
      </c>
      <c r="C1800" s="29">
        <f>SUBTOTAL(9,C1799:C1799)</f>
        <v>110</v>
      </c>
      <c r="D1800" s="29" t="str">
        <f t="shared" si="27"/>
        <v>TOTAL</v>
      </c>
    </row>
    <row r="1801" spans="1:5" ht="15.75" outlineLevel="2" x14ac:dyDescent="0.25">
      <c r="A1801" s="12">
        <v>43958</v>
      </c>
      <c r="B1801" t="s">
        <v>533</v>
      </c>
      <c r="C1801" s="5">
        <v>110</v>
      </c>
      <c r="D1801" s="29" t="str">
        <f t="shared" si="27"/>
        <v/>
      </c>
      <c r="E1801" t="s">
        <v>87</v>
      </c>
    </row>
    <row r="1802" spans="1:5" ht="15.75" outlineLevel="1" x14ac:dyDescent="0.25">
      <c r="A1802" s="27">
        <f>A1801</f>
        <v>43958</v>
      </c>
      <c r="B1802" s="28" t="str">
        <f>B1801</f>
        <v>DOE KIM</v>
      </c>
      <c r="C1802" s="29">
        <f>SUBTOTAL(9,C1801:C1801)</f>
        <v>110</v>
      </c>
      <c r="D1802" s="29" t="str">
        <f t="shared" si="27"/>
        <v>TOTAL</v>
      </c>
    </row>
    <row r="1803" spans="1:5" ht="15.75" outlineLevel="2" x14ac:dyDescent="0.25">
      <c r="A1803" s="12">
        <v>43958</v>
      </c>
      <c r="B1803" t="s">
        <v>1254</v>
      </c>
      <c r="C1803" s="5">
        <v>7</v>
      </c>
      <c r="D1803" s="29" t="str">
        <f t="shared" si="27"/>
        <v/>
      </c>
      <c r="E1803" t="s">
        <v>87</v>
      </c>
    </row>
    <row r="1804" spans="1:5" ht="15.75" outlineLevel="1" x14ac:dyDescent="0.25">
      <c r="A1804" s="27">
        <f>A1803</f>
        <v>43958</v>
      </c>
      <c r="B1804" s="28" t="str">
        <f>B1803</f>
        <v>SHELBY BENJAMIN</v>
      </c>
      <c r="C1804" s="29">
        <f>SUBTOTAL(9,C1803:C1803)</f>
        <v>7</v>
      </c>
      <c r="D1804" s="29" t="str">
        <f t="shared" si="27"/>
        <v>TOTAL</v>
      </c>
    </row>
    <row r="1805" spans="1:5" ht="15.75" outlineLevel="2" x14ac:dyDescent="0.25">
      <c r="A1805" s="12">
        <v>43958</v>
      </c>
      <c r="B1805" t="s">
        <v>1255</v>
      </c>
      <c r="C1805" s="5">
        <v>7</v>
      </c>
      <c r="D1805" s="29" t="str">
        <f t="shared" si="27"/>
        <v/>
      </c>
      <c r="E1805" t="s">
        <v>87</v>
      </c>
    </row>
    <row r="1806" spans="1:5" ht="15.75" outlineLevel="1" x14ac:dyDescent="0.25">
      <c r="A1806" s="27">
        <f>A1805</f>
        <v>43958</v>
      </c>
      <c r="B1806" s="28" t="str">
        <f>B1805</f>
        <v>SELENA BILLUPS</v>
      </c>
      <c r="C1806" s="29">
        <f>SUBTOTAL(9,C1805:C1805)</f>
        <v>7</v>
      </c>
      <c r="D1806" s="29" t="str">
        <f t="shared" si="27"/>
        <v>TOTAL</v>
      </c>
    </row>
    <row r="1807" spans="1:5" ht="15.75" outlineLevel="2" x14ac:dyDescent="0.25">
      <c r="A1807" s="12">
        <v>43958</v>
      </c>
      <c r="B1807" t="s">
        <v>1256</v>
      </c>
      <c r="C1807" s="5">
        <v>7</v>
      </c>
      <c r="D1807" s="29" t="str">
        <f t="shared" si="27"/>
        <v/>
      </c>
      <c r="E1807" t="s">
        <v>87</v>
      </c>
    </row>
    <row r="1808" spans="1:5" ht="15.75" outlineLevel="1" x14ac:dyDescent="0.25">
      <c r="A1808" s="27">
        <f>A1807</f>
        <v>43958</v>
      </c>
      <c r="B1808" s="28" t="str">
        <f>B1807</f>
        <v>LESLIE CONTRERAS</v>
      </c>
      <c r="C1808" s="29">
        <f>SUBTOTAL(9,C1807:C1807)</f>
        <v>7</v>
      </c>
      <c r="D1808" s="29" t="str">
        <f t="shared" si="27"/>
        <v>TOTAL</v>
      </c>
    </row>
    <row r="1809" spans="1:5" ht="15.75" outlineLevel="2" x14ac:dyDescent="0.25">
      <c r="A1809" s="12">
        <v>43958</v>
      </c>
      <c r="B1809" t="s">
        <v>1257</v>
      </c>
      <c r="C1809" s="5">
        <v>7</v>
      </c>
      <c r="D1809" s="29" t="str">
        <f t="shared" si="27"/>
        <v/>
      </c>
      <c r="E1809" t="s">
        <v>87</v>
      </c>
    </row>
    <row r="1810" spans="1:5" ht="15.75" outlineLevel="1" x14ac:dyDescent="0.25">
      <c r="A1810" s="27">
        <f>A1809</f>
        <v>43958</v>
      </c>
      <c r="B1810" s="28" t="str">
        <f>B1809</f>
        <v>DANTE FORD</v>
      </c>
      <c r="C1810" s="29">
        <f>SUBTOTAL(9,C1809:C1809)</f>
        <v>7</v>
      </c>
      <c r="D1810" s="29" t="str">
        <f t="shared" si="27"/>
        <v>TOTAL</v>
      </c>
    </row>
    <row r="1811" spans="1:5" ht="15.75" outlineLevel="2" x14ac:dyDescent="0.25">
      <c r="A1811" s="12">
        <v>43958</v>
      </c>
      <c r="B1811" t="s">
        <v>1258</v>
      </c>
      <c r="C1811" s="5">
        <v>7</v>
      </c>
      <c r="D1811" s="29" t="str">
        <f t="shared" si="27"/>
        <v/>
      </c>
      <c r="E1811" t="s">
        <v>87</v>
      </c>
    </row>
    <row r="1812" spans="1:5" ht="15.75" outlineLevel="1" x14ac:dyDescent="0.25">
      <c r="A1812" s="27">
        <f>A1811</f>
        <v>43958</v>
      </c>
      <c r="B1812" s="28" t="str">
        <f>B1811</f>
        <v>TRINIA GARNER</v>
      </c>
      <c r="C1812" s="29">
        <f>SUBTOTAL(9,C1811:C1811)</f>
        <v>7</v>
      </c>
      <c r="D1812" s="29" t="str">
        <f t="shared" si="27"/>
        <v>TOTAL</v>
      </c>
    </row>
    <row r="1813" spans="1:5" ht="15.75" outlineLevel="2" x14ac:dyDescent="0.25">
      <c r="A1813" s="12">
        <v>43958</v>
      </c>
      <c r="B1813" t="s">
        <v>1259</v>
      </c>
      <c r="C1813" s="5">
        <v>7</v>
      </c>
      <c r="D1813" s="29" t="str">
        <f t="shared" si="27"/>
        <v/>
      </c>
      <c r="E1813" t="s">
        <v>87</v>
      </c>
    </row>
    <row r="1814" spans="1:5" ht="15.75" outlineLevel="1" x14ac:dyDescent="0.25">
      <c r="A1814" s="27">
        <f>A1813</f>
        <v>43958</v>
      </c>
      <c r="B1814" s="28" t="str">
        <f>B1813</f>
        <v>YESENIA GOMEZ</v>
      </c>
      <c r="C1814" s="29">
        <f>SUBTOTAL(9,C1813:C1813)</f>
        <v>7</v>
      </c>
      <c r="D1814" s="29" t="str">
        <f t="shared" si="27"/>
        <v>TOTAL</v>
      </c>
    </row>
    <row r="1815" spans="1:5" ht="15.75" outlineLevel="2" x14ac:dyDescent="0.25">
      <c r="A1815" s="12">
        <v>43958</v>
      </c>
      <c r="B1815" t="s">
        <v>1260</v>
      </c>
      <c r="C1815" s="5">
        <v>7</v>
      </c>
      <c r="D1815" s="29" t="str">
        <f t="shared" si="27"/>
        <v/>
      </c>
      <c r="E1815" t="s">
        <v>87</v>
      </c>
    </row>
    <row r="1816" spans="1:5" ht="15.75" outlineLevel="1" x14ac:dyDescent="0.25">
      <c r="A1816" s="27">
        <f>A1815</f>
        <v>43958</v>
      </c>
      <c r="B1816" s="28" t="str">
        <f>B1815</f>
        <v>ANDREA GONZALEZ</v>
      </c>
      <c r="C1816" s="29">
        <f>SUBTOTAL(9,C1815:C1815)</f>
        <v>7</v>
      </c>
      <c r="D1816" s="29" t="str">
        <f t="shared" si="27"/>
        <v>TOTAL</v>
      </c>
    </row>
    <row r="1817" spans="1:5" ht="15.75" outlineLevel="2" x14ac:dyDescent="0.25">
      <c r="A1817" s="12">
        <v>43958</v>
      </c>
      <c r="B1817" t="s">
        <v>1261</v>
      </c>
      <c r="C1817" s="5">
        <v>7</v>
      </c>
      <c r="D1817" s="29" t="str">
        <f t="shared" si="27"/>
        <v/>
      </c>
      <c r="E1817" t="s">
        <v>87</v>
      </c>
    </row>
    <row r="1818" spans="1:5" ht="15.75" outlineLevel="1" x14ac:dyDescent="0.25">
      <c r="A1818" s="27">
        <f>A1817</f>
        <v>43958</v>
      </c>
      <c r="B1818" s="28" t="str">
        <f>B1817</f>
        <v>ASHLEY HAMILTON</v>
      </c>
      <c r="C1818" s="29">
        <f>SUBTOTAL(9,C1817:C1817)</f>
        <v>7</v>
      </c>
      <c r="D1818" s="29" t="str">
        <f t="shared" si="27"/>
        <v>TOTAL</v>
      </c>
    </row>
    <row r="1819" spans="1:5" ht="15.75" outlineLevel="2" x14ac:dyDescent="0.25">
      <c r="A1819" s="12">
        <v>43958</v>
      </c>
      <c r="B1819" t="s">
        <v>1262</v>
      </c>
      <c r="C1819" s="5">
        <v>14</v>
      </c>
      <c r="D1819" s="29" t="str">
        <f t="shared" si="27"/>
        <v/>
      </c>
      <c r="E1819" t="s">
        <v>87</v>
      </c>
    </row>
    <row r="1820" spans="1:5" ht="15.75" outlineLevel="1" x14ac:dyDescent="0.25">
      <c r="A1820" s="27">
        <f>A1819</f>
        <v>43958</v>
      </c>
      <c r="B1820" s="28" t="str">
        <f>B1819</f>
        <v>MEGAN HEBERT</v>
      </c>
      <c r="C1820" s="29">
        <f>SUBTOTAL(9,C1819:C1819)</f>
        <v>14</v>
      </c>
      <c r="D1820" s="29" t="str">
        <f t="shared" si="27"/>
        <v>TOTAL</v>
      </c>
    </row>
    <row r="1821" spans="1:5" ht="15.75" outlineLevel="2" x14ac:dyDescent="0.25">
      <c r="A1821" s="12">
        <v>43958</v>
      </c>
      <c r="B1821" t="s">
        <v>1263</v>
      </c>
      <c r="C1821" s="5">
        <v>21</v>
      </c>
      <c r="D1821" s="29" t="str">
        <f t="shared" si="27"/>
        <v/>
      </c>
      <c r="E1821" t="s">
        <v>87</v>
      </c>
    </row>
    <row r="1822" spans="1:5" ht="15.75" outlineLevel="1" x14ac:dyDescent="0.25">
      <c r="A1822" s="27">
        <f>A1821</f>
        <v>43958</v>
      </c>
      <c r="B1822" s="28" t="str">
        <f>B1821</f>
        <v>KIMBRA HENDERSON</v>
      </c>
      <c r="C1822" s="29">
        <f>SUBTOTAL(9,C1821:C1821)</f>
        <v>21</v>
      </c>
      <c r="D1822" s="29" t="str">
        <f t="shared" si="27"/>
        <v>TOTAL</v>
      </c>
    </row>
    <row r="1823" spans="1:5" ht="15.75" outlineLevel="2" x14ac:dyDescent="0.25">
      <c r="A1823" s="12">
        <v>43958</v>
      </c>
      <c r="B1823" t="s">
        <v>1264</v>
      </c>
      <c r="C1823" s="5">
        <v>14</v>
      </c>
      <c r="D1823" s="29" t="str">
        <f t="shared" si="27"/>
        <v/>
      </c>
      <c r="E1823" t="s">
        <v>87</v>
      </c>
    </row>
    <row r="1824" spans="1:5" ht="15.75" outlineLevel="1" x14ac:dyDescent="0.25">
      <c r="A1824" s="27">
        <f>A1823</f>
        <v>43958</v>
      </c>
      <c r="B1824" s="28" t="str">
        <f>B1823</f>
        <v>INGRID HERNANDEZ</v>
      </c>
      <c r="C1824" s="29">
        <f>SUBTOTAL(9,C1823:C1823)</f>
        <v>14</v>
      </c>
      <c r="D1824" s="29" t="str">
        <f t="shared" si="27"/>
        <v>TOTAL</v>
      </c>
    </row>
    <row r="1825" spans="1:5" ht="15.75" outlineLevel="2" x14ac:dyDescent="0.25">
      <c r="A1825" s="12">
        <v>43958</v>
      </c>
      <c r="B1825" t="s">
        <v>1265</v>
      </c>
      <c r="C1825" s="5">
        <v>7</v>
      </c>
      <c r="D1825" s="29" t="str">
        <f t="shared" si="27"/>
        <v/>
      </c>
      <c r="E1825" t="s">
        <v>87</v>
      </c>
    </row>
    <row r="1826" spans="1:5" ht="15.75" outlineLevel="1" x14ac:dyDescent="0.25">
      <c r="A1826" s="27">
        <f>A1825</f>
        <v>43958</v>
      </c>
      <c r="B1826" s="28" t="str">
        <f>B1825</f>
        <v>KATRINA HOWARD</v>
      </c>
      <c r="C1826" s="29">
        <f>SUBTOTAL(9,C1825:C1825)</f>
        <v>7</v>
      </c>
      <c r="D1826" s="29" t="str">
        <f t="shared" ref="D1826:D1889" si="28">IF(E1826="","TOTAL","")</f>
        <v>TOTAL</v>
      </c>
    </row>
    <row r="1827" spans="1:5" ht="15.75" outlineLevel="2" x14ac:dyDescent="0.25">
      <c r="A1827" s="12">
        <v>43958</v>
      </c>
      <c r="B1827" t="s">
        <v>1266</v>
      </c>
      <c r="C1827" s="5">
        <v>7</v>
      </c>
      <c r="D1827" s="29" t="str">
        <f t="shared" si="28"/>
        <v/>
      </c>
      <c r="E1827" t="s">
        <v>87</v>
      </c>
    </row>
    <row r="1828" spans="1:5" ht="15.75" outlineLevel="1" x14ac:dyDescent="0.25">
      <c r="A1828" s="27">
        <f>A1827</f>
        <v>43958</v>
      </c>
      <c r="B1828" s="28" t="str">
        <f>B1827</f>
        <v>ALVARO IZQUIERDO</v>
      </c>
      <c r="C1828" s="29">
        <f>SUBTOTAL(9,C1827:C1827)</f>
        <v>7</v>
      </c>
      <c r="D1828" s="29" t="str">
        <f t="shared" si="28"/>
        <v>TOTAL</v>
      </c>
    </row>
    <row r="1829" spans="1:5" ht="15.75" outlineLevel="2" x14ac:dyDescent="0.25">
      <c r="A1829" s="12">
        <v>43958</v>
      </c>
      <c r="B1829" t="s">
        <v>1267</v>
      </c>
      <c r="C1829" s="5">
        <v>7</v>
      </c>
      <c r="D1829" s="29" t="str">
        <f t="shared" si="28"/>
        <v/>
      </c>
      <c r="E1829" t="s">
        <v>87</v>
      </c>
    </row>
    <row r="1830" spans="1:5" ht="15.75" outlineLevel="1" x14ac:dyDescent="0.25">
      <c r="A1830" s="27">
        <f>A1829</f>
        <v>43958</v>
      </c>
      <c r="B1830" s="28" t="str">
        <f>B1829</f>
        <v>LAURA JONES</v>
      </c>
      <c r="C1830" s="29">
        <f>SUBTOTAL(9,C1829:C1829)</f>
        <v>7</v>
      </c>
      <c r="D1830" s="29" t="str">
        <f t="shared" si="28"/>
        <v>TOTAL</v>
      </c>
    </row>
    <row r="1831" spans="1:5" ht="15.75" outlineLevel="2" x14ac:dyDescent="0.25">
      <c r="A1831" s="12">
        <v>43958</v>
      </c>
      <c r="B1831" t="s">
        <v>1268</v>
      </c>
      <c r="C1831" s="5">
        <v>7</v>
      </c>
      <c r="D1831" s="29" t="str">
        <f t="shared" si="28"/>
        <v/>
      </c>
      <c r="E1831" t="s">
        <v>87</v>
      </c>
    </row>
    <row r="1832" spans="1:5" ht="15.75" outlineLevel="1" x14ac:dyDescent="0.25">
      <c r="A1832" s="27">
        <f>A1831</f>
        <v>43958</v>
      </c>
      <c r="B1832" s="28" t="str">
        <f>B1831</f>
        <v>AMY KELLER</v>
      </c>
      <c r="C1832" s="29">
        <f>SUBTOTAL(9,C1831:C1831)</f>
        <v>7</v>
      </c>
      <c r="D1832" s="29" t="str">
        <f t="shared" si="28"/>
        <v>TOTAL</v>
      </c>
    </row>
    <row r="1833" spans="1:5" ht="15.75" outlineLevel="2" x14ac:dyDescent="0.25">
      <c r="A1833" s="12">
        <v>43958</v>
      </c>
      <c r="B1833" t="s">
        <v>1269</v>
      </c>
      <c r="C1833" s="5">
        <v>7</v>
      </c>
      <c r="D1833" s="29" t="str">
        <f t="shared" si="28"/>
        <v/>
      </c>
      <c r="E1833" t="s">
        <v>87</v>
      </c>
    </row>
    <row r="1834" spans="1:5" ht="15.75" outlineLevel="1" x14ac:dyDescent="0.25">
      <c r="A1834" s="27">
        <f>A1833</f>
        <v>43958</v>
      </c>
      <c r="B1834" s="28" t="str">
        <f>B1833</f>
        <v>MELISSA KOERNER</v>
      </c>
      <c r="C1834" s="29">
        <f>SUBTOTAL(9,C1833:C1833)</f>
        <v>7</v>
      </c>
      <c r="D1834" s="29" t="str">
        <f t="shared" si="28"/>
        <v>TOTAL</v>
      </c>
    </row>
    <row r="1835" spans="1:5" ht="15.75" outlineLevel="2" x14ac:dyDescent="0.25">
      <c r="A1835" s="12">
        <v>43958</v>
      </c>
      <c r="B1835" t="s">
        <v>1270</v>
      </c>
      <c r="C1835" s="5">
        <v>7</v>
      </c>
      <c r="D1835" s="29" t="str">
        <f t="shared" si="28"/>
        <v/>
      </c>
      <c r="E1835" t="s">
        <v>87</v>
      </c>
    </row>
    <row r="1836" spans="1:5" ht="15.75" outlineLevel="1" x14ac:dyDescent="0.25">
      <c r="A1836" s="27">
        <f>A1835</f>
        <v>43958</v>
      </c>
      <c r="B1836" s="28" t="str">
        <f>B1835</f>
        <v>OLUWATOYIN LARRY OTU</v>
      </c>
      <c r="C1836" s="29">
        <f>SUBTOTAL(9,C1835:C1835)</f>
        <v>7</v>
      </c>
      <c r="D1836" s="29" t="str">
        <f t="shared" si="28"/>
        <v>TOTAL</v>
      </c>
    </row>
    <row r="1837" spans="1:5" ht="15.75" outlineLevel="2" x14ac:dyDescent="0.25">
      <c r="A1837" s="12">
        <v>43958</v>
      </c>
      <c r="B1837" t="s">
        <v>1271</v>
      </c>
      <c r="C1837" s="5">
        <v>7</v>
      </c>
      <c r="D1837" s="29" t="str">
        <f t="shared" si="28"/>
        <v/>
      </c>
      <c r="E1837" t="s">
        <v>87</v>
      </c>
    </row>
    <row r="1838" spans="1:5" ht="15.75" outlineLevel="1" x14ac:dyDescent="0.25">
      <c r="A1838" s="27">
        <f>A1837</f>
        <v>43958</v>
      </c>
      <c r="B1838" s="28" t="str">
        <f>B1837</f>
        <v>CORINNE LITTLE</v>
      </c>
      <c r="C1838" s="29">
        <f>SUBTOTAL(9,C1837:C1837)</f>
        <v>7</v>
      </c>
      <c r="D1838" s="29" t="str">
        <f t="shared" si="28"/>
        <v>TOTAL</v>
      </c>
    </row>
    <row r="1839" spans="1:5" ht="15.75" outlineLevel="2" x14ac:dyDescent="0.25">
      <c r="A1839" s="12">
        <v>43958</v>
      </c>
      <c r="B1839" t="s">
        <v>1272</v>
      </c>
      <c r="C1839" s="5">
        <v>7</v>
      </c>
      <c r="D1839" s="29" t="str">
        <f t="shared" si="28"/>
        <v/>
      </c>
      <c r="E1839" t="s">
        <v>87</v>
      </c>
    </row>
    <row r="1840" spans="1:5" ht="15.75" outlineLevel="1" x14ac:dyDescent="0.25">
      <c r="A1840" s="27">
        <f>A1839</f>
        <v>43958</v>
      </c>
      <c r="B1840" s="28" t="str">
        <f>B1839</f>
        <v>AMY LUGO</v>
      </c>
      <c r="C1840" s="29">
        <f>SUBTOTAL(9,C1839:C1839)</f>
        <v>7</v>
      </c>
      <c r="D1840" s="29" t="str">
        <f t="shared" si="28"/>
        <v>TOTAL</v>
      </c>
    </row>
    <row r="1841" spans="1:5" ht="15.75" outlineLevel="2" x14ac:dyDescent="0.25">
      <c r="A1841" s="12">
        <v>43958</v>
      </c>
      <c r="B1841" t="s">
        <v>1273</v>
      </c>
      <c r="C1841" s="5">
        <v>10</v>
      </c>
      <c r="D1841" s="29" t="str">
        <f t="shared" si="28"/>
        <v/>
      </c>
      <c r="E1841" t="s">
        <v>87</v>
      </c>
    </row>
    <row r="1842" spans="1:5" ht="15.75" outlineLevel="1" x14ac:dyDescent="0.25">
      <c r="A1842" s="27">
        <f>A1841</f>
        <v>43958</v>
      </c>
      <c r="B1842" s="28" t="str">
        <f>B1841</f>
        <v>MARIE MADALA</v>
      </c>
      <c r="C1842" s="29">
        <f>SUBTOTAL(9,C1841:C1841)</f>
        <v>10</v>
      </c>
      <c r="D1842" s="29" t="str">
        <f t="shared" si="28"/>
        <v>TOTAL</v>
      </c>
    </row>
    <row r="1843" spans="1:5" ht="15.75" outlineLevel="2" x14ac:dyDescent="0.25">
      <c r="A1843" s="12">
        <v>43958</v>
      </c>
      <c r="B1843" t="s">
        <v>1274</v>
      </c>
      <c r="C1843" s="5">
        <v>7</v>
      </c>
      <c r="D1843" s="29" t="str">
        <f t="shared" si="28"/>
        <v/>
      </c>
      <c r="E1843" t="s">
        <v>87</v>
      </c>
    </row>
    <row r="1844" spans="1:5" ht="15.75" outlineLevel="1" x14ac:dyDescent="0.25">
      <c r="A1844" s="27">
        <f>A1843</f>
        <v>43958</v>
      </c>
      <c r="B1844" s="28" t="str">
        <f>B1843</f>
        <v>JENA MARSHALL</v>
      </c>
      <c r="C1844" s="29">
        <f>SUBTOTAL(9,C1843:C1843)</f>
        <v>7</v>
      </c>
      <c r="D1844" s="29" t="str">
        <f t="shared" si="28"/>
        <v>TOTAL</v>
      </c>
    </row>
    <row r="1845" spans="1:5" ht="15.75" outlineLevel="2" x14ac:dyDescent="0.25">
      <c r="A1845" s="12">
        <v>43958</v>
      </c>
      <c r="B1845" t="s">
        <v>1275</v>
      </c>
      <c r="C1845" s="5">
        <v>7</v>
      </c>
      <c r="D1845" s="29" t="str">
        <f t="shared" si="28"/>
        <v/>
      </c>
      <c r="E1845" t="s">
        <v>87</v>
      </c>
    </row>
    <row r="1846" spans="1:5" ht="15.75" outlineLevel="1" x14ac:dyDescent="0.25">
      <c r="A1846" s="27">
        <f>A1845</f>
        <v>43958</v>
      </c>
      <c r="B1846" s="28" t="str">
        <f>B1845</f>
        <v>VANESSAMARIE MARTINEZ</v>
      </c>
      <c r="C1846" s="29">
        <f>SUBTOTAL(9,C1845:C1845)</f>
        <v>7</v>
      </c>
      <c r="D1846" s="29" t="str">
        <f t="shared" si="28"/>
        <v>TOTAL</v>
      </c>
    </row>
    <row r="1847" spans="1:5" ht="15.75" outlineLevel="2" x14ac:dyDescent="0.25">
      <c r="A1847" s="12">
        <v>43958</v>
      </c>
      <c r="B1847" t="s">
        <v>1276</v>
      </c>
      <c r="C1847" s="5">
        <v>7</v>
      </c>
      <c r="D1847" s="29" t="str">
        <f t="shared" si="28"/>
        <v/>
      </c>
      <c r="E1847" t="s">
        <v>87</v>
      </c>
    </row>
    <row r="1848" spans="1:5" ht="15.75" outlineLevel="1" x14ac:dyDescent="0.25">
      <c r="A1848" s="27">
        <f>A1847</f>
        <v>43958</v>
      </c>
      <c r="B1848" s="28" t="str">
        <f>B1847</f>
        <v>JHULIANA MEJIA</v>
      </c>
      <c r="C1848" s="29">
        <f>SUBTOTAL(9,C1847:C1847)</f>
        <v>7</v>
      </c>
      <c r="D1848" s="29" t="str">
        <f t="shared" si="28"/>
        <v>TOTAL</v>
      </c>
    </row>
    <row r="1849" spans="1:5" ht="15.75" outlineLevel="2" x14ac:dyDescent="0.25">
      <c r="A1849" s="12">
        <v>43958</v>
      </c>
      <c r="B1849" t="s">
        <v>1277</v>
      </c>
      <c r="C1849" s="5">
        <v>7</v>
      </c>
      <c r="D1849" s="29" t="str">
        <f t="shared" si="28"/>
        <v/>
      </c>
      <c r="E1849" t="s">
        <v>87</v>
      </c>
    </row>
    <row r="1850" spans="1:5" ht="15.75" outlineLevel="1" x14ac:dyDescent="0.25">
      <c r="A1850" s="27">
        <f>A1849</f>
        <v>43958</v>
      </c>
      <c r="B1850" s="28" t="str">
        <f>B1849</f>
        <v>KATIE MELESURGO</v>
      </c>
      <c r="C1850" s="29">
        <f>SUBTOTAL(9,C1849:C1849)</f>
        <v>7</v>
      </c>
      <c r="D1850" s="29" t="str">
        <f t="shared" si="28"/>
        <v>TOTAL</v>
      </c>
    </row>
    <row r="1851" spans="1:5" ht="15.75" outlineLevel="2" x14ac:dyDescent="0.25">
      <c r="A1851" s="12">
        <v>43958</v>
      </c>
      <c r="B1851" t="s">
        <v>1278</v>
      </c>
      <c r="C1851" s="5">
        <v>7</v>
      </c>
      <c r="D1851" s="29" t="str">
        <f t="shared" si="28"/>
        <v/>
      </c>
      <c r="E1851" t="s">
        <v>87</v>
      </c>
    </row>
    <row r="1852" spans="1:5" ht="15.75" outlineLevel="1" x14ac:dyDescent="0.25">
      <c r="A1852" s="27">
        <f>A1851</f>
        <v>43958</v>
      </c>
      <c r="B1852" s="28" t="str">
        <f>B1851</f>
        <v>JESSICA MENCHACA</v>
      </c>
      <c r="C1852" s="29">
        <f>SUBTOTAL(9,C1851:C1851)</f>
        <v>7</v>
      </c>
      <c r="D1852" s="29" t="str">
        <f t="shared" si="28"/>
        <v>TOTAL</v>
      </c>
    </row>
    <row r="1853" spans="1:5" ht="15.75" outlineLevel="2" x14ac:dyDescent="0.25">
      <c r="A1853" s="12">
        <v>43958</v>
      </c>
      <c r="B1853" t="s">
        <v>1279</v>
      </c>
      <c r="C1853" s="5">
        <v>7</v>
      </c>
      <c r="D1853" s="29" t="str">
        <f t="shared" si="28"/>
        <v/>
      </c>
      <c r="E1853" t="s">
        <v>87</v>
      </c>
    </row>
    <row r="1854" spans="1:5" ht="15.75" outlineLevel="1" x14ac:dyDescent="0.25">
      <c r="A1854" s="27">
        <f>A1853</f>
        <v>43958</v>
      </c>
      <c r="B1854" s="28" t="str">
        <f>B1853</f>
        <v>EUNICE MORALES</v>
      </c>
      <c r="C1854" s="29">
        <f>SUBTOTAL(9,C1853:C1853)</f>
        <v>7</v>
      </c>
      <c r="D1854" s="29" t="str">
        <f t="shared" si="28"/>
        <v>TOTAL</v>
      </c>
    </row>
    <row r="1855" spans="1:5" ht="15.75" outlineLevel="2" x14ac:dyDescent="0.25">
      <c r="A1855" s="12">
        <v>43958</v>
      </c>
      <c r="B1855" t="s">
        <v>1280</v>
      </c>
      <c r="C1855" s="5">
        <v>7</v>
      </c>
      <c r="D1855" s="29" t="str">
        <f t="shared" si="28"/>
        <v/>
      </c>
      <c r="E1855" t="s">
        <v>87</v>
      </c>
    </row>
    <row r="1856" spans="1:5" ht="15.75" outlineLevel="1" x14ac:dyDescent="0.25">
      <c r="A1856" s="27">
        <f>A1855</f>
        <v>43958</v>
      </c>
      <c r="B1856" s="28" t="str">
        <f>B1855</f>
        <v>YULANDA NATIONS</v>
      </c>
      <c r="C1856" s="29">
        <f>SUBTOTAL(9,C1855:C1855)</f>
        <v>7</v>
      </c>
      <c r="D1856" s="29" t="str">
        <f t="shared" si="28"/>
        <v>TOTAL</v>
      </c>
    </row>
    <row r="1857" spans="1:5" ht="15.75" outlineLevel="2" x14ac:dyDescent="0.25">
      <c r="A1857" s="12">
        <v>43958</v>
      </c>
      <c r="B1857" t="s">
        <v>1281</v>
      </c>
      <c r="C1857" s="5">
        <v>7</v>
      </c>
      <c r="D1857" s="29" t="str">
        <f t="shared" si="28"/>
        <v/>
      </c>
      <c r="E1857" t="s">
        <v>87</v>
      </c>
    </row>
    <row r="1858" spans="1:5" ht="15.75" outlineLevel="1" x14ac:dyDescent="0.25">
      <c r="A1858" s="27">
        <f>A1857</f>
        <v>43958</v>
      </c>
      <c r="B1858" s="28" t="str">
        <f>B1857</f>
        <v>ADANNA NNAMANI</v>
      </c>
      <c r="C1858" s="29">
        <f>SUBTOTAL(9,C1857:C1857)</f>
        <v>7</v>
      </c>
      <c r="D1858" s="29" t="str">
        <f t="shared" si="28"/>
        <v>TOTAL</v>
      </c>
    </row>
    <row r="1859" spans="1:5" ht="15.75" outlineLevel="2" x14ac:dyDescent="0.25">
      <c r="A1859" s="12">
        <v>43958</v>
      </c>
      <c r="B1859" t="s">
        <v>1282</v>
      </c>
      <c r="C1859" s="5">
        <v>7</v>
      </c>
      <c r="D1859" s="29" t="str">
        <f t="shared" si="28"/>
        <v/>
      </c>
      <c r="E1859" t="s">
        <v>87</v>
      </c>
    </row>
    <row r="1860" spans="1:5" ht="15.75" outlineLevel="1" x14ac:dyDescent="0.25">
      <c r="A1860" s="27">
        <f>A1859</f>
        <v>43958</v>
      </c>
      <c r="B1860" s="28" t="str">
        <f>B1859</f>
        <v>SANDRA PINEDA</v>
      </c>
      <c r="C1860" s="29">
        <f>SUBTOTAL(9,C1859:C1859)</f>
        <v>7</v>
      </c>
      <c r="D1860" s="29" t="str">
        <f t="shared" si="28"/>
        <v>TOTAL</v>
      </c>
    </row>
    <row r="1861" spans="1:5" ht="15.75" outlineLevel="2" x14ac:dyDescent="0.25">
      <c r="A1861" s="12">
        <v>43958</v>
      </c>
      <c r="B1861" t="s">
        <v>1283</v>
      </c>
      <c r="C1861" s="5">
        <v>7</v>
      </c>
      <c r="D1861" s="29" t="str">
        <f t="shared" si="28"/>
        <v/>
      </c>
      <c r="E1861" t="s">
        <v>87</v>
      </c>
    </row>
    <row r="1862" spans="1:5" ht="15.75" outlineLevel="1" x14ac:dyDescent="0.25">
      <c r="A1862" s="27">
        <f>A1861</f>
        <v>43958</v>
      </c>
      <c r="B1862" s="28" t="str">
        <f>B1861</f>
        <v>BRYAN PROFIT</v>
      </c>
      <c r="C1862" s="29">
        <f>SUBTOTAL(9,C1861:C1861)</f>
        <v>7</v>
      </c>
      <c r="D1862" s="29" t="str">
        <f t="shared" si="28"/>
        <v>TOTAL</v>
      </c>
    </row>
    <row r="1863" spans="1:5" ht="15.75" outlineLevel="2" x14ac:dyDescent="0.25">
      <c r="A1863" s="12">
        <v>43958</v>
      </c>
      <c r="B1863" t="s">
        <v>1284</v>
      </c>
      <c r="C1863" s="5">
        <v>7</v>
      </c>
      <c r="D1863" s="29" t="str">
        <f t="shared" si="28"/>
        <v/>
      </c>
      <c r="E1863" t="s">
        <v>87</v>
      </c>
    </row>
    <row r="1864" spans="1:5" ht="15.75" outlineLevel="1" x14ac:dyDescent="0.25">
      <c r="A1864" s="27">
        <f>A1863</f>
        <v>43958</v>
      </c>
      <c r="B1864" s="28" t="str">
        <f>B1863</f>
        <v>RAJEEV RANJAN</v>
      </c>
      <c r="C1864" s="29">
        <f>SUBTOTAL(9,C1863:C1863)</f>
        <v>7</v>
      </c>
      <c r="D1864" s="29" t="str">
        <f t="shared" si="28"/>
        <v>TOTAL</v>
      </c>
    </row>
    <row r="1865" spans="1:5" ht="15.75" outlineLevel="2" x14ac:dyDescent="0.25">
      <c r="A1865" s="12">
        <v>43958</v>
      </c>
      <c r="B1865" t="s">
        <v>1285</v>
      </c>
      <c r="C1865" s="5">
        <v>7</v>
      </c>
      <c r="D1865" s="29" t="str">
        <f t="shared" si="28"/>
        <v/>
      </c>
      <c r="E1865" t="s">
        <v>87</v>
      </c>
    </row>
    <row r="1866" spans="1:5" ht="15.75" outlineLevel="1" x14ac:dyDescent="0.25">
      <c r="A1866" s="27">
        <f>A1865</f>
        <v>43958</v>
      </c>
      <c r="B1866" s="28" t="str">
        <f>B1865</f>
        <v>VERONIKA ROSS</v>
      </c>
      <c r="C1866" s="29">
        <f>SUBTOTAL(9,C1865:C1865)</f>
        <v>7</v>
      </c>
      <c r="D1866" s="29" t="str">
        <f t="shared" si="28"/>
        <v>TOTAL</v>
      </c>
    </row>
    <row r="1867" spans="1:5" ht="15.75" outlineLevel="2" x14ac:dyDescent="0.25">
      <c r="A1867" s="12">
        <v>43958</v>
      </c>
      <c r="B1867" t="s">
        <v>1286</v>
      </c>
      <c r="C1867" s="5">
        <v>7</v>
      </c>
      <c r="D1867" s="29" t="str">
        <f t="shared" si="28"/>
        <v/>
      </c>
      <c r="E1867" t="s">
        <v>87</v>
      </c>
    </row>
    <row r="1868" spans="1:5" ht="15.75" outlineLevel="1" x14ac:dyDescent="0.25">
      <c r="A1868" s="27">
        <f>A1867</f>
        <v>43958</v>
      </c>
      <c r="B1868" s="28" t="str">
        <f>B1867</f>
        <v>YANIRA SANCHEZ</v>
      </c>
      <c r="C1868" s="29">
        <f>SUBTOTAL(9,C1867:C1867)</f>
        <v>7</v>
      </c>
      <c r="D1868" s="29" t="str">
        <f t="shared" si="28"/>
        <v>TOTAL</v>
      </c>
    </row>
    <row r="1869" spans="1:5" ht="15.75" outlineLevel="2" x14ac:dyDescent="0.25">
      <c r="A1869" s="12">
        <v>43958</v>
      </c>
      <c r="B1869" t="s">
        <v>1287</v>
      </c>
      <c r="C1869" s="5">
        <v>7</v>
      </c>
      <c r="D1869" s="29" t="str">
        <f t="shared" si="28"/>
        <v/>
      </c>
      <c r="E1869" t="s">
        <v>87</v>
      </c>
    </row>
    <row r="1870" spans="1:5" ht="15.75" outlineLevel="1" x14ac:dyDescent="0.25">
      <c r="A1870" s="27">
        <f>A1869</f>
        <v>43958</v>
      </c>
      <c r="B1870" s="28" t="str">
        <f>B1869</f>
        <v>ABIGAIL SANTOS</v>
      </c>
      <c r="C1870" s="29">
        <f>SUBTOTAL(9,C1869:C1869)</f>
        <v>7</v>
      </c>
      <c r="D1870" s="29" t="str">
        <f t="shared" si="28"/>
        <v>TOTAL</v>
      </c>
    </row>
    <row r="1871" spans="1:5" ht="15.75" outlineLevel="2" x14ac:dyDescent="0.25">
      <c r="A1871" s="12">
        <v>43958</v>
      </c>
      <c r="B1871" t="s">
        <v>1288</v>
      </c>
      <c r="C1871" s="5">
        <v>7</v>
      </c>
      <c r="D1871" s="29" t="str">
        <f t="shared" si="28"/>
        <v/>
      </c>
      <c r="E1871" t="s">
        <v>87</v>
      </c>
    </row>
    <row r="1872" spans="1:5" ht="15.75" outlineLevel="1" x14ac:dyDescent="0.25">
      <c r="A1872" s="27">
        <f>A1871</f>
        <v>43958</v>
      </c>
      <c r="B1872" s="28" t="str">
        <f>B1871</f>
        <v>ZEINA SHAW</v>
      </c>
      <c r="C1872" s="29">
        <f>SUBTOTAL(9,C1871:C1871)</f>
        <v>7</v>
      </c>
      <c r="D1872" s="29" t="str">
        <f t="shared" si="28"/>
        <v>TOTAL</v>
      </c>
    </row>
    <row r="1873" spans="1:5" ht="15.75" outlineLevel="2" x14ac:dyDescent="0.25">
      <c r="A1873" s="12">
        <v>43958</v>
      </c>
      <c r="B1873" t="s">
        <v>1289</v>
      </c>
      <c r="C1873" s="5">
        <v>7</v>
      </c>
      <c r="D1873" s="29" t="str">
        <f t="shared" si="28"/>
        <v/>
      </c>
      <c r="E1873" t="s">
        <v>87</v>
      </c>
    </row>
    <row r="1874" spans="1:5" ht="15.75" outlineLevel="1" x14ac:dyDescent="0.25">
      <c r="A1874" s="27">
        <f>A1873</f>
        <v>43958</v>
      </c>
      <c r="B1874" s="28" t="str">
        <f>B1873</f>
        <v>NORA SPURLOCK</v>
      </c>
      <c r="C1874" s="29">
        <f>SUBTOTAL(9,C1873:C1873)</f>
        <v>7</v>
      </c>
      <c r="D1874" s="29" t="str">
        <f t="shared" si="28"/>
        <v>TOTAL</v>
      </c>
    </row>
    <row r="1875" spans="1:5" ht="15.75" outlineLevel="2" x14ac:dyDescent="0.25">
      <c r="A1875" s="12">
        <v>43958</v>
      </c>
      <c r="B1875" t="s">
        <v>1290</v>
      </c>
      <c r="C1875" s="5">
        <v>7</v>
      </c>
      <c r="D1875" s="29" t="str">
        <f t="shared" si="28"/>
        <v/>
      </c>
      <c r="E1875" t="s">
        <v>87</v>
      </c>
    </row>
    <row r="1876" spans="1:5" ht="15.75" outlineLevel="1" x14ac:dyDescent="0.25">
      <c r="A1876" s="27">
        <f>A1875</f>
        <v>43958</v>
      </c>
      <c r="B1876" s="28" t="str">
        <f>B1875</f>
        <v>SHANDA TANDY</v>
      </c>
      <c r="C1876" s="29">
        <f>SUBTOTAL(9,C1875:C1875)</f>
        <v>7</v>
      </c>
      <c r="D1876" s="29" t="str">
        <f t="shared" si="28"/>
        <v>TOTAL</v>
      </c>
    </row>
    <row r="1877" spans="1:5" ht="15.75" outlineLevel="2" x14ac:dyDescent="0.25">
      <c r="A1877" s="12">
        <v>43958</v>
      </c>
      <c r="B1877" t="s">
        <v>1291</v>
      </c>
      <c r="C1877" s="5">
        <v>7</v>
      </c>
      <c r="D1877" s="29" t="str">
        <f t="shared" si="28"/>
        <v/>
      </c>
      <c r="E1877" t="s">
        <v>87</v>
      </c>
    </row>
    <row r="1878" spans="1:5" ht="15.75" outlineLevel="1" x14ac:dyDescent="0.25">
      <c r="A1878" s="27">
        <f>A1877</f>
        <v>43958</v>
      </c>
      <c r="B1878" s="28" t="str">
        <f>B1877</f>
        <v>CRISTINA TREVINO</v>
      </c>
      <c r="C1878" s="29">
        <f>SUBTOTAL(9,C1877:C1877)</f>
        <v>7</v>
      </c>
      <c r="D1878" s="29" t="str">
        <f t="shared" si="28"/>
        <v>TOTAL</v>
      </c>
    </row>
    <row r="1879" spans="1:5" ht="15.75" outlineLevel="2" x14ac:dyDescent="0.25">
      <c r="A1879" s="12">
        <v>43958</v>
      </c>
      <c r="B1879" t="s">
        <v>1292</v>
      </c>
      <c r="C1879" s="5">
        <v>7</v>
      </c>
      <c r="D1879" s="29" t="str">
        <f t="shared" si="28"/>
        <v/>
      </c>
      <c r="E1879" t="s">
        <v>87</v>
      </c>
    </row>
    <row r="1880" spans="1:5" ht="15.75" outlineLevel="1" x14ac:dyDescent="0.25">
      <c r="A1880" s="27">
        <f>A1879</f>
        <v>43958</v>
      </c>
      <c r="B1880" s="28" t="str">
        <f>B1879</f>
        <v>LIZBETH VEGA</v>
      </c>
      <c r="C1880" s="29">
        <f>SUBTOTAL(9,C1879:C1879)</f>
        <v>7</v>
      </c>
      <c r="D1880" s="29" t="str">
        <f t="shared" si="28"/>
        <v>TOTAL</v>
      </c>
    </row>
    <row r="1881" spans="1:5" ht="15.75" outlineLevel="2" x14ac:dyDescent="0.25">
      <c r="A1881" s="12">
        <v>43958</v>
      </c>
      <c r="B1881" t="s">
        <v>1293</v>
      </c>
      <c r="C1881" s="5">
        <v>7</v>
      </c>
      <c r="D1881" s="29" t="str">
        <f t="shared" si="28"/>
        <v/>
      </c>
      <c r="E1881" t="s">
        <v>87</v>
      </c>
    </row>
    <row r="1882" spans="1:5" ht="15.75" outlineLevel="1" x14ac:dyDescent="0.25">
      <c r="A1882" s="27">
        <f>A1881</f>
        <v>43958</v>
      </c>
      <c r="B1882" s="28" t="str">
        <f>B1881</f>
        <v>XUEDAN XU</v>
      </c>
      <c r="C1882" s="29">
        <f>SUBTOTAL(9,C1881:C1881)</f>
        <v>7</v>
      </c>
      <c r="D1882" s="29" t="str">
        <f t="shared" si="28"/>
        <v>TOTAL</v>
      </c>
    </row>
    <row r="1883" spans="1:5" ht="15.75" outlineLevel="2" x14ac:dyDescent="0.25">
      <c r="A1883" s="12">
        <v>43958</v>
      </c>
      <c r="B1883" t="s">
        <v>1294</v>
      </c>
      <c r="C1883" s="5">
        <v>7</v>
      </c>
      <c r="D1883" s="29" t="str">
        <f t="shared" si="28"/>
        <v/>
      </c>
      <c r="E1883" t="s">
        <v>87</v>
      </c>
    </row>
    <row r="1884" spans="1:5" ht="15.75" outlineLevel="1" x14ac:dyDescent="0.25">
      <c r="A1884" s="27">
        <f>A1883</f>
        <v>43958</v>
      </c>
      <c r="B1884" s="28" t="str">
        <f>B1883</f>
        <v>CHRISTINA YORK</v>
      </c>
      <c r="C1884" s="29">
        <f>SUBTOTAL(9,C1883:C1883)</f>
        <v>7</v>
      </c>
      <c r="D1884" s="29" t="str">
        <f t="shared" si="28"/>
        <v>TOTAL</v>
      </c>
    </row>
    <row r="1885" spans="1:5" ht="15.75" outlineLevel="2" x14ac:dyDescent="0.25">
      <c r="A1885" s="12">
        <v>43958</v>
      </c>
      <c r="B1885" t="s">
        <v>1295</v>
      </c>
      <c r="C1885" s="5">
        <v>5</v>
      </c>
      <c r="D1885" s="29" t="str">
        <f t="shared" si="28"/>
        <v/>
      </c>
      <c r="E1885" t="s">
        <v>221</v>
      </c>
    </row>
    <row r="1886" spans="1:5" ht="15.75" outlineLevel="2" x14ac:dyDescent="0.25">
      <c r="A1886" s="12">
        <v>43958</v>
      </c>
      <c r="B1886" t="s">
        <v>1295</v>
      </c>
      <c r="C1886" s="5">
        <v>15</v>
      </c>
      <c r="D1886" s="29" t="str">
        <f t="shared" si="28"/>
        <v/>
      </c>
      <c r="E1886" t="s">
        <v>68</v>
      </c>
    </row>
    <row r="1887" spans="1:5" ht="15.75" outlineLevel="1" x14ac:dyDescent="0.25">
      <c r="A1887" s="27">
        <f>A1886</f>
        <v>43958</v>
      </c>
      <c r="B1887" s="28" t="str">
        <f>B1886</f>
        <v>TERRY GAINES</v>
      </c>
      <c r="C1887" s="29">
        <f>SUBTOTAL(9,C1885:C1886)</f>
        <v>20</v>
      </c>
      <c r="D1887" s="29" t="str">
        <f t="shared" si="28"/>
        <v>TOTAL</v>
      </c>
    </row>
    <row r="1888" spans="1:5" ht="15.75" outlineLevel="2" x14ac:dyDescent="0.25">
      <c r="A1888" s="12">
        <v>43958</v>
      </c>
      <c r="B1888" t="s">
        <v>1296</v>
      </c>
      <c r="C1888" s="5">
        <v>5</v>
      </c>
      <c r="D1888" s="29" t="str">
        <f t="shared" si="28"/>
        <v/>
      </c>
      <c r="E1888" t="s">
        <v>221</v>
      </c>
    </row>
    <row r="1889" spans="1:5" ht="15.75" outlineLevel="2" x14ac:dyDescent="0.25">
      <c r="A1889" s="12">
        <v>43958</v>
      </c>
      <c r="B1889" t="s">
        <v>1296</v>
      </c>
      <c r="C1889" s="5">
        <v>15</v>
      </c>
      <c r="D1889" s="29" t="str">
        <f t="shared" si="28"/>
        <v/>
      </c>
      <c r="E1889" t="s">
        <v>68</v>
      </c>
    </row>
    <row r="1890" spans="1:5" ht="15.75" outlineLevel="1" x14ac:dyDescent="0.25">
      <c r="A1890" s="27">
        <f>A1889</f>
        <v>43958</v>
      </c>
      <c r="B1890" s="28" t="str">
        <f>B1889</f>
        <v>ANNETTE BRUNOROOT</v>
      </c>
      <c r="C1890" s="29">
        <f>SUBTOTAL(9,C1888:C1889)</f>
        <v>20</v>
      </c>
      <c r="D1890" s="29" t="str">
        <f t="shared" ref="D1890:D1953" si="29">IF(E1890="","TOTAL","")</f>
        <v>TOTAL</v>
      </c>
    </row>
    <row r="1891" spans="1:5" ht="15.75" outlineLevel="2" x14ac:dyDescent="0.25">
      <c r="A1891" s="12">
        <v>43958</v>
      </c>
      <c r="B1891" t="s">
        <v>1297</v>
      </c>
      <c r="C1891" s="5">
        <v>5</v>
      </c>
      <c r="D1891" s="29" t="str">
        <f t="shared" si="29"/>
        <v/>
      </c>
      <c r="E1891" t="s">
        <v>221</v>
      </c>
    </row>
    <row r="1892" spans="1:5" ht="15.75" outlineLevel="2" x14ac:dyDescent="0.25">
      <c r="A1892" s="12">
        <v>43958</v>
      </c>
      <c r="B1892" t="s">
        <v>1297</v>
      </c>
      <c r="C1892" s="5">
        <v>15</v>
      </c>
      <c r="D1892" s="29" t="str">
        <f t="shared" si="29"/>
        <v/>
      </c>
      <c r="E1892" t="s">
        <v>68</v>
      </c>
    </row>
    <row r="1893" spans="1:5" ht="15.75" outlineLevel="1" x14ac:dyDescent="0.25">
      <c r="A1893" s="27">
        <f>A1892</f>
        <v>43958</v>
      </c>
      <c r="B1893" s="28" t="str">
        <f>B1892</f>
        <v>MELISSA PENA</v>
      </c>
      <c r="C1893" s="29">
        <f>SUBTOTAL(9,C1891:C1892)</f>
        <v>20</v>
      </c>
      <c r="D1893" s="29" t="str">
        <f t="shared" si="29"/>
        <v>TOTAL</v>
      </c>
    </row>
    <row r="1894" spans="1:5" ht="15.75" outlineLevel="2" x14ac:dyDescent="0.25">
      <c r="A1894" s="12">
        <v>43958</v>
      </c>
      <c r="B1894" t="s">
        <v>1298</v>
      </c>
      <c r="C1894" s="5">
        <v>5</v>
      </c>
      <c r="D1894" s="29" t="str">
        <f t="shared" si="29"/>
        <v/>
      </c>
      <c r="E1894" t="s">
        <v>221</v>
      </c>
    </row>
    <row r="1895" spans="1:5" ht="15.75" outlineLevel="2" x14ac:dyDescent="0.25">
      <c r="A1895" s="12">
        <v>43958</v>
      </c>
      <c r="B1895" t="s">
        <v>1298</v>
      </c>
      <c r="C1895" s="5">
        <v>15</v>
      </c>
      <c r="D1895" s="29" t="str">
        <f t="shared" si="29"/>
        <v/>
      </c>
      <c r="E1895" t="s">
        <v>68</v>
      </c>
    </row>
    <row r="1896" spans="1:5" ht="15.75" outlineLevel="1" x14ac:dyDescent="0.25">
      <c r="A1896" s="27">
        <f>A1895</f>
        <v>43958</v>
      </c>
      <c r="B1896" s="28" t="str">
        <f>B1895</f>
        <v>SANDRA MORRISMYLES</v>
      </c>
      <c r="C1896" s="29">
        <f>SUBTOTAL(9,C1894:C1895)</f>
        <v>20</v>
      </c>
      <c r="D1896" s="29" t="str">
        <f t="shared" si="29"/>
        <v>TOTAL</v>
      </c>
    </row>
    <row r="1897" spans="1:5" ht="15.75" outlineLevel="2" x14ac:dyDescent="0.25">
      <c r="A1897" s="12">
        <v>43958</v>
      </c>
      <c r="B1897" t="s">
        <v>1299</v>
      </c>
      <c r="C1897" s="5">
        <v>5</v>
      </c>
      <c r="D1897" s="29" t="str">
        <f t="shared" si="29"/>
        <v/>
      </c>
      <c r="E1897" t="s">
        <v>221</v>
      </c>
    </row>
    <row r="1898" spans="1:5" ht="15.75" outlineLevel="2" x14ac:dyDescent="0.25">
      <c r="A1898" s="12">
        <v>43958</v>
      </c>
      <c r="B1898" t="s">
        <v>1299</v>
      </c>
      <c r="C1898" s="5">
        <v>15</v>
      </c>
      <c r="D1898" s="29" t="str">
        <f t="shared" si="29"/>
        <v/>
      </c>
      <c r="E1898" t="s">
        <v>68</v>
      </c>
    </row>
    <row r="1899" spans="1:5" ht="15.75" outlineLevel="1" x14ac:dyDescent="0.25">
      <c r="A1899" s="27">
        <f>A1898</f>
        <v>43958</v>
      </c>
      <c r="B1899" s="28" t="str">
        <f>B1898</f>
        <v>DINA ALZAIDI</v>
      </c>
      <c r="C1899" s="29">
        <f>SUBTOTAL(9,C1897:C1898)</f>
        <v>20</v>
      </c>
      <c r="D1899" s="29" t="str">
        <f t="shared" si="29"/>
        <v>TOTAL</v>
      </c>
    </row>
    <row r="1900" spans="1:5" ht="15.75" outlineLevel="2" x14ac:dyDescent="0.25">
      <c r="A1900" s="12">
        <v>43958</v>
      </c>
      <c r="B1900" t="s">
        <v>1300</v>
      </c>
      <c r="C1900" s="5">
        <v>34.64</v>
      </c>
      <c r="D1900" s="29" t="str">
        <f t="shared" si="29"/>
        <v/>
      </c>
      <c r="E1900" t="s">
        <v>68</v>
      </c>
    </row>
    <row r="1901" spans="1:5" ht="15.75" outlineLevel="1" x14ac:dyDescent="0.25">
      <c r="A1901" s="27">
        <f>A1900</f>
        <v>43958</v>
      </c>
      <c r="B1901" s="28" t="str">
        <f>B1900</f>
        <v>AMY HILDENBRAND</v>
      </c>
      <c r="C1901" s="29">
        <f>SUBTOTAL(9,C1900:C1900)</f>
        <v>34.64</v>
      </c>
      <c r="D1901" s="29" t="str">
        <f t="shared" si="29"/>
        <v>TOTAL</v>
      </c>
    </row>
    <row r="1902" spans="1:5" ht="15.75" outlineLevel="2" x14ac:dyDescent="0.25">
      <c r="A1902" s="12">
        <v>43958</v>
      </c>
      <c r="B1902" t="s">
        <v>1301</v>
      </c>
      <c r="C1902" s="5">
        <v>3.5</v>
      </c>
      <c r="D1902" s="29" t="str">
        <f t="shared" si="29"/>
        <v/>
      </c>
      <c r="E1902" t="s">
        <v>87</v>
      </c>
    </row>
    <row r="1903" spans="1:5" ht="15.75" outlineLevel="1" x14ac:dyDescent="0.25">
      <c r="A1903" s="27">
        <f>A1902</f>
        <v>43958</v>
      </c>
      <c r="B1903" s="28" t="str">
        <f>B1902</f>
        <v>BETZAIDA MUNOZ</v>
      </c>
      <c r="C1903" s="29">
        <f>SUBTOTAL(9,C1902:C1902)</f>
        <v>3.5</v>
      </c>
      <c r="D1903" s="29" t="str">
        <f t="shared" si="29"/>
        <v>TOTAL</v>
      </c>
    </row>
    <row r="1904" spans="1:5" ht="15.75" outlineLevel="2" x14ac:dyDescent="0.25">
      <c r="A1904" s="12">
        <v>43958</v>
      </c>
      <c r="B1904" t="s">
        <v>1302</v>
      </c>
      <c r="C1904" s="5">
        <v>3.5</v>
      </c>
      <c r="D1904" s="29" t="str">
        <f t="shared" si="29"/>
        <v/>
      </c>
      <c r="E1904" t="s">
        <v>87</v>
      </c>
    </row>
    <row r="1905" spans="1:5" ht="15.75" outlineLevel="1" x14ac:dyDescent="0.25">
      <c r="A1905" s="27">
        <f>A1904</f>
        <v>43958</v>
      </c>
      <c r="B1905" s="28" t="str">
        <f>B1904</f>
        <v>KRYSTAL CROSBY</v>
      </c>
      <c r="C1905" s="29">
        <f>SUBTOTAL(9,C1904:C1904)</f>
        <v>3.5</v>
      </c>
      <c r="D1905" s="29" t="str">
        <f t="shared" si="29"/>
        <v>TOTAL</v>
      </c>
    </row>
    <row r="1906" spans="1:5" ht="15.75" outlineLevel="2" x14ac:dyDescent="0.25">
      <c r="A1906" s="12">
        <v>43958</v>
      </c>
      <c r="B1906" t="s">
        <v>1303</v>
      </c>
      <c r="C1906" s="5">
        <v>3.5</v>
      </c>
      <c r="D1906" s="29" t="str">
        <f t="shared" si="29"/>
        <v/>
      </c>
      <c r="E1906" t="s">
        <v>87</v>
      </c>
    </row>
    <row r="1907" spans="1:5" ht="15.75" outlineLevel="1" x14ac:dyDescent="0.25">
      <c r="A1907" s="27">
        <f>A1906</f>
        <v>43958</v>
      </c>
      <c r="B1907" s="28" t="str">
        <f>B1906</f>
        <v>JIMMY PHAN</v>
      </c>
      <c r="C1907" s="29">
        <f>SUBTOTAL(9,C1906:C1906)</f>
        <v>3.5</v>
      </c>
      <c r="D1907" s="29" t="str">
        <f t="shared" si="29"/>
        <v>TOTAL</v>
      </c>
    </row>
    <row r="1908" spans="1:5" ht="15.75" outlineLevel="2" x14ac:dyDescent="0.25">
      <c r="A1908" s="12">
        <v>43958</v>
      </c>
      <c r="B1908" t="s">
        <v>1304</v>
      </c>
      <c r="C1908" s="5">
        <v>7</v>
      </c>
      <c r="D1908" s="29" t="str">
        <f t="shared" si="29"/>
        <v/>
      </c>
      <c r="E1908" t="s">
        <v>87</v>
      </c>
    </row>
    <row r="1909" spans="1:5" ht="15.75" outlineLevel="1" x14ac:dyDescent="0.25">
      <c r="A1909" s="27">
        <f>A1908</f>
        <v>43958</v>
      </c>
      <c r="B1909" s="28" t="str">
        <f>B1908</f>
        <v>ERICA RUFFINO</v>
      </c>
      <c r="C1909" s="29">
        <f>SUBTOTAL(9,C1908:C1908)</f>
        <v>7</v>
      </c>
      <c r="D1909" s="29" t="str">
        <f t="shared" si="29"/>
        <v>TOTAL</v>
      </c>
    </row>
    <row r="1910" spans="1:5" ht="15.75" outlineLevel="2" x14ac:dyDescent="0.25">
      <c r="A1910" s="12">
        <v>43958</v>
      </c>
      <c r="B1910" t="s">
        <v>1305</v>
      </c>
      <c r="C1910" s="5">
        <v>3.5</v>
      </c>
      <c r="D1910" s="29" t="str">
        <f t="shared" si="29"/>
        <v/>
      </c>
      <c r="E1910" t="s">
        <v>87</v>
      </c>
    </row>
    <row r="1911" spans="1:5" ht="15.75" outlineLevel="1" x14ac:dyDescent="0.25">
      <c r="A1911" s="27">
        <f>A1910</f>
        <v>43958</v>
      </c>
      <c r="B1911" s="28" t="str">
        <f>B1910</f>
        <v>BENJAMIN CHILDS</v>
      </c>
      <c r="C1911" s="29">
        <f>SUBTOTAL(9,C1910:C1910)</f>
        <v>3.5</v>
      </c>
      <c r="D1911" s="29" t="str">
        <f t="shared" si="29"/>
        <v>TOTAL</v>
      </c>
    </row>
    <row r="1912" spans="1:5" ht="15.75" outlineLevel="2" x14ac:dyDescent="0.25">
      <c r="A1912" s="12">
        <v>43958</v>
      </c>
      <c r="B1912" t="s">
        <v>1306</v>
      </c>
      <c r="C1912" s="5">
        <v>3.5</v>
      </c>
      <c r="D1912" s="29" t="str">
        <f t="shared" si="29"/>
        <v/>
      </c>
      <c r="E1912" t="s">
        <v>87</v>
      </c>
    </row>
    <row r="1913" spans="1:5" ht="15.75" outlineLevel="1" x14ac:dyDescent="0.25">
      <c r="A1913" s="27">
        <f>A1912</f>
        <v>43958</v>
      </c>
      <c r="B1913" s="28" t="str">
        <f>B1912</f>
        <v>YAZMIN CAMACHO</v>
      </c>
      <c r="C1913" s="29">
        <f>SUBTOTAL(9,C1912:C1912)</f>
        <v>3.5</v>
      </c>
      <c r="D1913" s="29" t="str">
        <f t="shared" si="29"/>
        <v>TOTAL</v>
      </c>
    </row>
    <row r="1914" spans="1:5" ht="15.75" outlineLevel="2" x14ac:dyDescent="0.25">
      <c r="A1914" s="12">
        <v>43958</v>
      </c>
      <c r="B1914" t="s">
        <v>1307</v>
      </c>
      <c r="C1914" s="5">
        <v>3.5</v>
      </c>
      <c r="D1914" s="29" t="str">
        <f t="shared" si="29"/>
        <v/>
      </c>
      <c r="E1914" t="s">
        <v>87</v>
      </c>
    </row>
    <row r="1915" spans="1:5" ht="15.75" outlineLevel="1" x14ac:dyDescent="0.25">
      <c r="A1915" s="27">
        <f>A1914</f>
        <v>43958</v>
      </c>
      <c r="B1915" s="28" t="str">
        <f>B1914</f>
        <v>SHAKHARHA BELL</v>
      </c>
      <c r="C1915" s="29">
        <f>SUBTOTAL(9,C1914:C1914)</f>
        <v>3.5</v>
      </c>
      <c r="D1915" s="29" t="str">
        <f t="shared" si="29"/>
        <v>TOTAL</v>
      </c>
    </row>
    <row r="1916" spans="1:5" ht="15.75" outlineLevel="2" x14ac:dyDescent="0.25">
      <c r="A1916" s="12">
        <v>43958</v>
      </c>
      <c r="B1916" t="s">
        <v>1308</v>
      </c>
      <c r="C1916" s="5">
        <v>3.5</v>
      </c>
      <c r="D1916" s="29" t="str">
        <f t="shared" si="29"/>
        <v/>
      </c>
      <c r="E1916" t="s">
        <v>87</v>
      </c>
    </row>
    <row r="1917" spans="1:5" ht="15.75" outlineLevel="1" x14ac:dyDescent="0.25">
      <c r="A1917" s="27">
        <f>A1916</f>
        <v>43958</v>
      </c>
      <c r="B1917" s="28" t="str">
        <f>B1916</f>
        <v>KIMBERLY MELTON</v>
      </c>
      <c r="C1917" s="29">
        <f>SUBTOTAL(9,C1916:C1916)</f>
        <v>3.5</v>
      </c>
      <c r="D1917" s="29" t="str">
        <f t="shared" si="29"/>
        <v>TOTAL</v>
      </c>
    </row>
    <row r="1918" spans="1:5" ht="15.75" outlineLevel="2" x14ac:dyDescent="0.25">
      <c r="A1918" s="12">
        <v>43958</v>
      </c>
      <c r="B1918" t="s">
        <v>1309</v>
      </c>
      <c r="C1918" s="5">
        <v>3.5</v>
      </c>
      <c r="D1918" s="29" t="str">
        <f t="shared" si="29"/>
        <v/>
      </c>
      <c r="E1918" t="s">
        <v>87</v>
      </c>
    </row>
    <row r="1919" spans="1:5" ht="15.75" outlineLevel="1" x14ac:dyDescent="0.25">
      <c r="A1919" s="27">
        <f>A1918</f>
        <v>43958</v>
      </c>
      <c r="B1919" s="28" t="str">
        <f>B1918</f>
        <v>DIANA GARCIA</v>
      </c>
      <c r="C1919" s="29">
        <f>SUBTOTAL(9,C1918:C1918)</f>
        <v>3.5</v>
      </c>
      <c r="D1919" s="29" t="str">
        <f t="shared" si="29"/>
        <v>TOTAL</v>
      </c>
    </row>
    <row r="1920" spans="1:5" ht="15.75" outlineLevel="2" x14ac:dyDescent="0.25">
      <c r="A1920" s="12">
        <v>43958</v>
      </c>
      <c r="B1920" t="s">
        <v>1310</v>
      </c>
      <c r="C1920" s="5">
        <v>3.5</v>
      </c>
      <c r="D1920" s="29" t="str">
        <f t="shared" si="29"/>
        <v/>
      </c>
      <c r="E1920" t="s">
        <v>87</v>
      </c>
    </row>
    <row r="1921" spans="1:5" ht="15.75" outlineLevel="1" x14ac:dyDescent="0.25">
      <c r="A1921" s="27">
        <f>A1920</f>
        <v>43958</v>
      </c>
      <c r="B1921" s="28" t="str">
        <f>B1920</f>
        <v>ANTONETTE CASTRO</v>
      </c>
      <c r="C1921" s="29">
        <f>SUBTOTAL(9,C1920:C1920)</f>
        <v>3.5</v>
      </c>
      <c r="D1921" s="29" t="str">
        <f t="shared" si="29"/>
        <v>TOTAL</v>
      </c>
    </row>
    <row r="1922" spans="1:5" ht="15.75" outlineLevel="2" x14ac:dyDescent="0.25">
      <c r="A1922" s="12">
        <v>43958</v>
      </c>
      <c r="B1922" t="s">
        <v>485</v>
      </c>
      <c r="C1922" s="5">
        <v>3.5</v>
      </c>
      <c r="D1922" s="29" t="str">
        <f t="shared" si="29"/>
        <v/>
      </c>
      <c r="E1922" t="s">
        <v>87</v>
      </c>
    </row>
    <row r="1923" spans="1:5" ht="15.75" outlineLevel="1" x14ac:dyDescent="0.25">
      <c r="A1923" s="27">
        <f>A1922</f>
        <v>43958</v>
      </c>
      <c r="B1923" s="28" t="str">
        <f>B1922</f>
        <v>HURLEY CARPENTER</v>
      </c>
      <c r="C1923" s="29">
        <f>SUBTOTAL(9,C1922:C1922)</f>
        <v>3.5</v>
      </c>
      <c r="D1923" s="29" t="str">
        <f t="shared" si="29"/>
        <v>TOTAL</v>
      </c>
    </row>
    <row r="1924" spans="1:5" ht="15.75" outlineLevel="2" x14ac:dyDescent="0.25">
      <c r="A1924" s="12">
        <v>43958</v>
      </c>
      <c r="B1924" t="s">
        <v>1311</v>
      </c>
      <c r="C1924" s="5">
        <v>21.59</v>
      </c>
      <c r="D1924" s="29" t="str">
        <f t="shared" si="29"/>
        <v/>
      </c>
      <c r="E1924" t="s">
        <v>69</v>
      </c>
    </row>
    <row r="1925" spans="1:5" ht="15.75" outlineLevel="1" x14ac:dyDescent="0.25">
      <c r="A1925" s="27">
        <f>A1924</f>
        <v>43958</v>
      </c>
      <c r="B1925" s="28" t="str">
        <f>B1924</f>
        <v>ANNA GEORGINA ROCHA</v>
      </c>
      <c r="C1925" s="29">
        <f>SUBTOTAL(9,C1924:C1924)</f>
        <v>21.59</v>
      </c>
      <c r="D1925" s="29" t="str">
        <f t="shared" si="29"/>
        <v>TOTAL</v>
      </c>
    </row>
    <row r="1926" spans="1:5" ht="15.75" outlineLevel="2" x14ac:dyDescent="0.25">
      <c r="A1926" s="12">
        <v>43958</v>
      </c>
      <c r="B1926" t="s">
        <v>1312</v>
      </c>
      <c r="C1926" s="5">
        <v>12</v>
      </c>
      <c r="D1926" s="29" t="str">
        <f t="shared" si="29"/>
        <v/>
      </c>
      <c r="E1926" t="s">
        <v>87</v>
      </c>
    </row>
    <row r="1927" spans="1:5" ht="15.75" outlineLevel="1" x14ac:dyDescent="0.25">
      <c r="A1927" s="27">
        <f>A1926</f>
        <v>43958</v>
      </c>
      <c r="B1927" s="28" t="str">
        <f>B1926</f>
        <v>GABRIELA ACEVEDO</v>
      </c>
      <c r="C1927" s="29">
        <f>SUBTOTAL(9,C1926:C1926)</f>
        <v>12</v>
      </c>
      <c r="D1927" s="29" t="str">
        <f t="shared" si="29"/>
        <v>TOTAL</v>
      </c>
    </row>
    <row r="1928" spans="1:5" ht="15.75" outlineLevel="2" x14ac:dyDescent="0.25">
      <c r="A1928" s="12">
        <v>43958</v>
      </c>
      <c r="B1928" t="s">
        <v>1313</v>
      </c>
      <c r="C1928" s="5">
        <v>24</v>
      </c>
      <c r="D1928" s="29" t="str">
        <f t="shared" si="29"/>
        <v/>
      </c>
      <c r="E1928" t="s">
        <v>87</v>
      </c>
    </row>
    <row r="1929" spans="1:5" ht="15.75" outlineLevel="1" x14ac:dyDescent="0.25">
      <c r="A1929" s="27">
        <f>A1928</f>
        <v>43958</v>
      </c>
      <c r="B1929" s="28" t="str">
        <f>B1928</f>
        <v>KHALID ALSULAIM</v>
      </c>
      <c r="C1929" s="29">
        <f>SUBTOTAL(9,C1928:C1928)</f>
        <v>24</v>
      </c>
      <c r="D1929" s="29" t="str">
        <f t="shared" si="29"/>
        <v>TOTAL</v>
      </c>
    </row>
    <row r="1930" spans="1:5" ht="15.75" outlineLevel="2" x14ac:dyDescent="0.25">
      <c r="A1930" s="12">
        <v>43958</v>
      </c>
      <c r="B1930" t="s">
        <v>1314</v>
      </c>
      <c r="C1930" s="5">
        <v>24</v>
      </c>
      <c r="D1930" s="29" t="str">
        <f t="shared" si="29"/>
        <v/>
      </c>
      <c r="E1930" t="s">
        <v>87</v>
      </c>
    </row>
    <row r="1931" spans="1:5" ht="15.75" outlineLevel="1" x14ac:dyDescent="0.25">
      <c r="A1931" s="27">
        <f>A1930</f>
        <v>43958</v>
      </c>
      <c r="B1931" s="28" t="str">
        <f>B1930</f>
        <v>RACHAEL BRZEZOWSKI</v>
      </c>
      <c r="C1931" s="29">
        <f>SUBTOTAL(9,C1930:C1930)</f>
        <v>24</v>
      </c>
      <c r="D1931" s="29" t="str">
        <f t="shared" si="29"/>
        <v>TOTAL</v>
      </c>
    </row>
    <row r="1932" spans="1:5" ht="15.75" outlineLevel="2" x14ac:dyDescent="0.25">
      <c r="A1932" s="12">
        <v>43958</v>
      </c>
      <c r="B1932" t="s">
        <v>1315</v>
      </c>
      <c r="C1932" s="5">
        <v>22.5</v>
      </c>
      <c r="D1932" s="29" t="str">
        <f t="shared" si="29"/>
        <v/>
      </c>
      <c r="E1932" t="s">
        <v>87</v>
      </c>
    </row>
    <row r="1933" spans="1:5" ht="15.75" outlineLevel="1" x14ac:dyDescent="0.25">
      <c r="A1933" s="27">
        <f>A1932</f>
        <v>43958</v>
      </c>
      <c r="B1933" s="28" t="str">
        <f>B1932</f>
        <v>CHRISTINA GARZA</v>
      </c>
      <c r="C1933" s="29">
        <f>SUBTOTAL(9,C1932:C1932)</f>
        <v>22.5</v>
      </c>
      <c r="D1933" s="29" t="str">
        <f t="shared" si="29"/>
        <v>TOTAL</v>
      </c>
    </row>
    <row r="1934" spans="1:5" ht="15.75" outlineLevel="2" x14ac:dyDescent="0.25">
      <c r="A1934" s="12">
        <v>43958</v>
      </c>
      <c r="B1934" t="s">
        <v>1316</v>
      </c>
      <c r="C1934" s="5">
        <v>34.5</v>
      </c>
      <c r="D1934" s="29" t="str">
        <f t="shared" si="29"/>
        <v/>
      </c>
      <c r="E1934" t="s">
        <v>87</v>
      </c>
    </row>
    <row r="1935" spans="1:5" ht="15.75" outlineLevel="1" x14ac:dyDescent="0.25">
      <c r="A1935" s="27">
        <f>A1934</f>
        <v>43958</v>
      </c>
      <c r="B1935" s="28" t="str">
        <f>B1934</f>
        <v>ALAIN FOTSING</v>
      </c>
      <c r="C1935" s="29">
        <f>SUBTOTAL(9,C1934:C1934)</f>
        <v>34.5</v>
      </c>
      <c r="D1935" s="29" t="str">
        <f t="shared" si="29"/>
        <v>TOTAL</v>
      </c>
    </row>
    <row r="1936" spans="1:5" ht="15.75" outlineLevel="2" x14ac:dyDescent="0.25">
      <c r="A1936" s="12">
        <v>43958</v>
      </c>
      <c r="B1936" t="s">
        <v>1317</v>
      </c>
      <c r="C1936" s="5">
        <v>36</v>
      </c>
      <c r="D1936" s="29" t="str">
        <f t="shared" si="29"/>
        <v/>
      </c>
      <c r="E1936" t="s">
        <v>87</v>
      </c>
    </row>
    <row r="1937" spans="1:5" ht="15.75" outlineLevel="1" x14ac:dyDescent="0.25">
      <c r="A1937" s="27">
        <f>A1936</f>
        <v>43958</v>
      </c>
      <c r="B1937" s="28" t="str">
        <f>B1936</f>
        <v>CHERVONNE ROSE</v>
      </c>
      <c r="C1937" s="29">
        <f>SUBTOTAL(9,C1936:C1936)</f>
        <v>36</v>
      </c>
      <c r="D1937" s="29" t="str">
        <f t="shared" si="29"/>
        <v>TOTAL</v>
      </c>
    </row>
    <row r="1938" spans="1:5" ht="15.75" outlineLevel="2" x14ac:dyDescent="0.25">
      <c r="A1938" s="12">
        <v>43958</v>
      </c>
      <c r="B1938" t="s">
        <v>1318</v>
      </c>
      <c r="C1938" s="5">
        <v>24</v>
      </c>
      <c r="D1938" s="29" t="str">
        <f t="shared" si="29"/>
        <v/>
      </c>
      <c r="E1938" t="s">
        <v>87</v>
      </c>
    </row>
    <row r="1939" spans="1:5" ht="15.75" outlineLevel="1" x14ac:dyDescent="0.25">
      <c r="A1939" s="27">
        <f>A1938</f>
        <v>43958</v>
      </c>
      <c r="B1939" s="28" t="str">
        <f>B1938</f>
        <v>ANA GARCIA</v>
      </c>
      <c r="C1939" s="29">
        <f>SUBTOTAL(9,C1938:C1938)</f>
        <v>24</v>
      </c>
      <c r="D1939" s="29" t="str">
        <f t="shared" si="29"/>
        <v>TOTAL</v>
      </c>
    </row>
    <row r="1940" spans="1:5" ht="15.75" outlineLevel="2" x14ac:dyDescent="0.25">
      <c r="A1940" s="12">
        <v>43958</v>
      </c>
      <c r="B1940" t="s">
        <v>1319</v>
      </c>
      <c r="C1940" s="5">
        <v>22.5</v>
      </c>
      <c r="D1940" s="29" t="str">
        <f t="shared" si="29"/>
        <v/>
      </c>
      <c r="E1940" t="s">
        <v>87</v>
      </c>
    </row>
    <row r="1941" spans="1:5" ht="15.75" outlineLevel="1" x14ac:dyDescent="0.25">
      <c r="A1941" s="27">
        <f>A1940</f>
        <v>43958</v>
      </c>
      <c r="B1941" s="28" t="str">
        <f>B1940</f>
        <v>NICOLE SYNORADZKI</v>
      </c>
      <c r="C1941" s="29">
        <f>SUBTOTAL(9,C1940:C1940)</f>
        <v>22.5</v>
      </c>
      <c r="D1941" s="29" t="str">
        <f t="shared" si="29"/>
        <v>TOTAL</v>
      </c>
    </row>
    <row r="1942" spans="1:5" ht="15.75" outlineLevel="2" x14ac:dyDescent="0.25">
      <c r="A1942" s="12">
        <v>43958</v>
      </c>
      <c r="B1942" t="s">
        <v>1320</v>
      </c>
      <c r="C1942" s="5">
        <v>18</v>
      </c>
      <c r="D1942" s="29" t="str">
        <f t="shared" si="29"/>
        <v/>
      </c>
      <c r="E1942" t="s">
        <v>87</v>
      </c>
    </row>
    <row r="1943" spans="1:5" ht="15.75" outlineLevel="1" x14ac:dyDescent="0.25">
      <c r="A1943" s="27">
        <f>A1942</f>
        <v>43958</v>
      </c>
      <c r="B1943" s="28" t="str">
        <f>B1942</f>
        <v>ALEJANDRA CORTEZ</v>
      </c>
      <c r="C1943" s="29">
        <f>SUBTOTAL(9,C1942:C1942)</f>
        <v>18</v>
      </c>
      <c r="D1943" s="29" t="str">
        <f t="shared" si="29"/>
        <v>TOTAL</v>
      </c>
    </row>
    <row r="1944" spans="1:5" ht="15.75" outlineLevel="2" x14ac:dyDescent="0.25">
      <c r="A1944" s="12">
        <v>43958</v>
      </c>
      <c r="B1944" t="s">
        <v>1321</v>
      </c>
      <c r="C1944" s="5">
        <v>18</v>
      </c>
      <c r="D1944" s="29" t="str">
        <f t="shared" si="29"/>
        <v/>
      </c>
      <c r="E1944" t="s">
        <v>87</v>
      </c>
    </row>
    <row r="1945" spans="1:5" ht="15.75" outlineLevel="1" x14ac:dyDescent="0.25">
      <c r="A1945" s="27">
        <f>A1944</f>
        <v>43958</v>
      </c>
      <c r="B1945" s="28" t="str">
        <f>B1944</f>
        <v>KELLY MOLINA</v>
      </c>
      <c r="C1945" s="29">
        <f>SUBTOTAL(9,C1944:C1944)</f>
        <v>18</v>
      </c>
      <c r="D1945" s="29" t="str">
        <f t="shared" si="29"/>
        <v>TOTAL</v>
      </c>
    </row>
    <row r="1946" spans="1:5" ht="15.75" outlineLevel="2" x14ac:dyDescent="0.25">
      <c r="A1946" s="12">
        <v>43958</v>
      </c>
      <c r="B1946" t="s">
        <v>1322</v>
      </c>
      <c r="C1946" s="5">
        <v>33</v>
      </c>
      <c r="D1946" s="29" t="str">
        <f t="shared" si="29"/>
        <v/>
      </c>
      <c r="E1946" t="s">
        <v>87</v>
      </c>
    </row>
    <row r="1947" spans="1:5" ht="15.75" outlineLevel="1" x14ac:dyDescent="0.25">
      <c r="A1947" s="27">
        <f>A1946</f>
        <v>43958</v>
      </c>
      <c r="B1947" s="28" t="str">
        <f>B1946</f>
        <v>JONET PARRISH</v>
      </c>
      <c r="C1947" s="29">
        <f>SUBTOTAL(9,C1946:C1946)</f>
        <v>33</v>
      </c>
      <c r="D1947" s="29" t="str">
        <f t="shared" si="29"/>
        <v>TOTAL</v>
      </c>
    </row>
    <row r="1948" spans="1:5" ht="15.75" outlineLevel="2" x14ac:dyDescent="0.25">
      <c r="A1948" s="12">
        <v>43958</v>
      </c>
      <c r="B1948" t="s">
        <v>1323</v>
      </c>
      <c r="C1948" s="5">
        <v>24</v>
      </c>
      <c r="D1948" s="29" t="str">
        <f t="shared" si="29"/>
        <v/>
      </c>
      <c r="E1948" t="s">
        <v>87</v>
      </c>
    </row>
    <row r="1949" spans="1:5" ht="15.75" outlineLevel="1" x14ac:dyDescent="0.25">
      <c r="A1949" s="27">
        <f>A1948</f>
        <v>43958</v>
      </c>
      <c r="B1949" s="28" t="str">
        <f>B1948</f>
        <v>NEPTALI PELAEZ</v>
      </c>
      <c r="C1949" s="29">
        <f>SUBTOTAL(9,C1948:C1948)</f>
        <v>24</v>
      </c>
      <c r="D1949" s="29" t="str">
        <f t="shared" si="29"/>
        <v>TOTAL</v>
      </c>
    </row>
    <row r="1950" spans="1:5" ht="15.75" outlineLevel="2" x14ac:dyDescent="0.25">
      <c r="A1950" s="12">
        <v>43958</v>
      </c>
      <c r="B1950" t="s">
        <v>1324</v>
      </c>
      <c r="C1950" s="5">
        <v>20</v>
      </c>
      <c r="D1950" s="29" t="str">
        <f t="shared" si="29"/>
        <v/>
      </c>
      <c r="E1950" t="s">
        <v>82</v>
      </c>
    </row>
    <row r="1951" spans="1:5" ht="15.75" outlineLevel="1" x14ac:dyDescent="0.25">
      <c r="A1951" s="27">
        <f>A1950</f>
        <v>43958</v>
      </c>
      <c r="B1951" s="28" t="str">
        <f>B1950</f>
        <v>CANDICE WILSON</v>
      </c>
      <c r="C1951" s="29">
        <f>SUBTOTAL(9,C1950:C1950)</f>
        <v>20</v>
      </c>
      <c r="D1951" s="29" t="str">
        <f t="shared" si="29"/>
        <v>TOTAL</v>
      </c>
    </row>
    <row r="1952" spans="1:5" ht="15.75" outlineLevel="2" x14ac:dyDescent="0.25">
      <c r="A1952" s="12">
        <v>43958</v>
      </c>
      <c r="B1952" t="s">
        <v>1325</v>
      </c>
      <c r="C1952" s="5">
        <v>20</v>
      </c>
      <c r="D1952" s="29" t="str">
        <f t="shared" si="29"/>
        <v/>
      </c>
      <c r="E1952" t="s">
        <v>82</v>
      </c>
    </row>
    <row r="1953" spans="1:5" ht="15.75" outlineLevel="1" x14ac:dyDescent="0.25">
      <c r="A1953" s="27">
        <f>A1952</f>
        <v>43958</v>
      </c>
      <c r="B1953" s="28" t="str">
        <f>B1952</f>
        <v>SUSAN DYSON</v>
      </c>
      <c r="C1953" s="29">
        <f>SUBTOTAL(9,C1952:C1952)</f>
        <v>20</v>
      </c>
      <c r="D1953" s="29" t="str">
        <f t="shared" si="29"/>
        <v>TOTAL</v>
      </c>
    </row>
    <row r="1954" spans="1:5" ht="15.75" outlineLevel="2" x14ac:dyDescent="0.25">
      <c r="A1954" s="12">
        <v>43958</v>
      </c>
      <c r="B1954" t="s">
        <v>1326</v>
      </c>
      <c r="C1954" s="5">
        <v>20</v>
      </c>
      <c r="D1954" s="29" t="str">
        <f t="shared" ref="D1954:D2017" si="30">IF(E1954="","TOTAL","")</f>
        <v/>
      </c>
      <c r="E1954" t="s">
        <v>82</v>
      </c>
    </row>
    <row r="1955" spans="1:5" ht="15.75" outlineLevel="1" x14ac:dyDescent="0.25">
      <c r="A1955" s="27">
        <f>A1954</f>
        <v>43958</v>
      </c>
      <c r="B1955" s="28" t="str">
        <f>B1954</f>
        <v>STRATTON ARNOLD</v>
      </c>
      <c r="C1955" s="29">
        <f>SUBTOTAL(9,C1954:C1954)</f>
        <v>20</v>
      </c>
      <c r="D1955" s="29" t="str">
        <f t="shared" si="30"/>
        <v>TOTAL</v>
      </c>
    </row>
    <row r="1956" spans="1:5" ht="15.75" outlineLevel="2" x14ac:dyDescent="0.25">
      <c r="A1956" s="12">
        <v>43958</v>
      </c>
      <c r="B1956" t="s">
        <v>1327</v>
      </c>
      <c r="C1956" s="5">
        <v>10</v>
      </c>
      <c r="D1956" s="29" t="str">
        <f t="shared" si="30"/>
        <v/>
      </c>
      <c r="E1956" t="s">
        <v>82</v>
      </c>
    </row>
    <row r="1957" spans="1:5" ht="15.75" outlineLevel="1" x14ac:dyDescent="0.25">
      <c r="A1957" s="27">
        <f>A1956</f>
        <v>43958</v>
      </c>
      <c r="B1957" s="28" t="str">
        <f>B1956</f>
        <v>DANIELA LARA</v>
      </c>
      <c r="C1957" s="29">
        <f>SUBTOTAL(9,C1956:C1956)</f>
        <v>10</v>
      </c>
      <c r="D1957" s="29" t="str">
        <f t="shared" si="30"/>
        <v>TOTAL</v>
      </c>
    </row>
    <row r="1958" spans="1:5" ht="15.75" outlineLevel="2" x14ac:dyDescent="0.25">
      <c r="A1958" s="12">
        <v>43958</v>
      </c>
      <c r="B1958" t="s">
        <v>1328</v>
      </c>
      <c r="C1958" s="5">
        <v>40</v>
      </c>
      <c r="D1958" s="29" t="str">
        <f t="shared" si="30"/>
        <v/>
      </c>
      <c r="E1958" t="s">
        <v>82</v>
      </c>
    </row>
    <row r="1959" spans="1:5" ht="15.75" outlineLevel="1" x14ac:dyDescent="0.25">
      <c r="A1959" s="27">
        <f>A1958</f>
        <v>43958</v>
      </c>
      <c r="B1959" s="28" t="str">
        <f>B1958</f>
        <v>MELANIE STILWELL</v>
      </c>
      <c r="C1959" s="29">
        <f>SUBTOTAL(9,C1958:C1958)</f>
        <v>40</v>
      </c>
      <c r="D1959" s="29" t="str">
        <f t="shared" si="30"/>
        <v>TOTAL</v>
      </c>
    </row>
    <row r="1960" spans="1:5" ht="15.75" outlineLevel="2" x14ac:dyDescent="0.25">
      <c r="A1960" s="12">
        <v>43958</v>
      </c>
      <c r="B1960" t="s">
        <v>1329</v>
      </c>
      <c r="C1960" s="5">
        <v>25</v>
      </c>
      <c r="D1960" s="29" t="str">
        <f t="shared" si="30"/>
        <v/>
      </c>
      <c r="E1960" t="s">
        <v>82</v>
      </c>
    </row>
    <row r="1961" spans="1:5" ht="15.75" outlineLevel="1" x14ac:dyDescent="0.25">
      <c r="A1961" s="27">
        <f>A1960</f>
        <v>43958</v>
      </c>
      <c r="B1961" s="28" t="str">
        <f>B1960</f>
        <v>TRONG TANG</v>
      </c>
      <c r="C1961" s="29">
        <f>SUBTOTAL(9,C1960:C1960)</f>
        <v>25</v>
      </c>
      <c r="D1961" s="29" t="str">
        <f t="shared" si="30"/>
        <v>TOTAL</v>
      </c>
    </row>
    <row r="1962" spans="1:5" ht="15.75" outlineLevel="2" x14ac:dyDescent="0.25">
      <c r="A1962" s="12">
        <v>43958</v>
      </c>
      <c r="B1962" t="s">
        <v>1330</v>
      </c>
      <c r="C1962" s="5">
        <v>20</v>
      </c>
      <c r="D1962" s="29" t="str">
        <f t="shared" si="30"/>
        <v/>
      </c>
      <c r="E1962" t="s">
        <v>82</v>
      </c>
    </row>
    <row r="1963" spans="1:5" ht="15.75" outlineLevel="1" x14ac:dyDescent="0.25">
      <c r="A1963" s="27">
        <f>A1962</f>
        <v>43958</v>
      </c>
      <c r="B1963" s="28" t="str">
        <f>B1962</f>
        <v>JENNY HAN</v>
      </c>
      <c r="C1963" s="29">
        <f>SUBTOTAL(9,C1962:C1962)</f>
        <v>20</v>
      </c>
      <c r="D1963" s="29" t="str">
        <f t="shared" si="30"/>
        <v>TOTAL</v>
      </c>
    </row>
    <row r="1964" spans="1:5" ht="15.75" outlineLevel="2" x14ac:dyDescent="0.25">
      <c r="A1964" s="12">
        <v>43958</v>
      </c>
      <c r="B1964" t="s">
        <v>1331</v>
      </c>
      <c r="C1964" s="5">
        <v>10</v>
      </c>
      <c r="D1964" s="29" t="str">
        <f t="shared" si="30"/>
        <v/>
      </c>
      <c r="E1964" t="s">
        <v>82</v>
      </c>
    </row>
    <row r="1965" spans="1:5" ht="15.75" outlineLevel="1" x14ac:dyDescent="0.25">
      <c r="A1965" s="27">
        <f>A1964</f>
        <v>43958</v>
      </c>
      <c r="B1965" s="28" t="str">
        <f>B1964</f>
        <v>RAMAKANTH SOUDARI</v>
      </c>
      <c r="C1965" s="29">
        <f>SUBTOTAL(9,C1964:C1964)</f>
        <v>10</v>
      </c>
      <c r="D1965" s="29" t="str">
        <f t="shared" si="30"/>
        <v>TOTAL</v>
      </c>
    </row>
    <row r="1966" spans="1:5" ht="15.75" outlineLevel="2" x14ac:dyDescent="0.25">
      <c r="A1966" s="12">
        <v>43958</v>
      </c>
      <c r="B1966" t="s">
        <v>1332</v>
      </c>
      <c r="C1966" s="5">
        <v>10</v>
      </c>
      <c r="D1966" s="29" t="str">
        <f t="shared" si="30"/>
        <v/>
      </c>
      <c r="E1966" t="s">
        <v>82</v>
      </c>
    </row>
    <row r="1967" spans="1:5" ht="15.75" outlineLevel="1" x14ac:dyDescent="0.25">
      <c r="A1967" s="27">
        <f>A1966</f>
        <v>43958</v>
      </c>
      <c r="B1967" s="28" t="str">
        <f>B1966</f>
        <v>MARIANNE GARDNER</v>
      </c>
      <c r="C1967" s="29">
        <f>SUBTOTAL(9,C1966:C1966)</f>
        <v>10</v>
      </c>
      <c r="D1967" s="29" t="str">
        <f t="shared" si="30"/>
        <v>TOTAL</v>
      </c>
    </row>
    <row r="1968" spans="1:5" ht="15.75" outlineLevel="2" x14ac:dyDescent="0.25">
      <c r="A1968" s="12">
        <v>43958</v>
      </c>
      <c r="B1968" t="s">
        <v>1333</v>
      </c>
      <c r="C1968" s="5">
        <v>20</v>
      </c>
      <c r="D1968" s="29" t="str">
        <f t="shared" si="30"/>
        <v/>
      </c>
      <c r="E1968" t="s">
        <v>82</v>
      </c>
    </row>
    <row r="1969" spans="1:5" ht="15.75" outlineLevel="1" x14ac:dyDescent="0.25">
      <c r="A1969" s="27">
        <f>A1968</f>
        <v>43958</v>
      </c>
      <c r="B1969" s="28" t="str">
        <f>B1968</f>
        <v>TIFFANY PODMORE</v>
      </c>
      <c r="C1969" s="29">
        <f>SUBTOTAL(9,C1968:C1968)</f>
        <v>20</v>
      </c>
      <c r="D1969" s="29" t="str">
        <f t="shared" si="30"/>
        <v>TOTAL</v>
      </c>
    </row>
    <row r="1970" spans="1:5" ht="15.75" outlineLevel="2" x14ac:dyDescent="0.25">
      <c r="A1970" s="12">
        <v>43958</v>
      </c>
      <c r="B1970" t="s">
        <v>1334</v>
      </c>
      <c r="C1970" s="5">
        <v>20</v>
      </c>
      <c r="D1970" s="29" t="str">
        <f t="shared" si="30"/>
        <v/>
      </c>
      <c r="E1970" t="s">
        <v>82</v>
      </c>
    </row>
    <row r="1971" spans="1:5" ht="15.75" outlineLevel="1" x14ac:dyDescent="0.25">
      <c r="A1971" s="27">
        <f>A1970</f>
        <v>43958</v>
      </c>
      <c r="B1971" s="28" t="str">
        <f>B1970</f>
        <v>ROBIN CHANG</v>
      </c>
      <c r="C1971" s="29">
        <f>SUBTOTAL(9,C1970:C1970)</f>
        <v>20</v>
      </c>
      <c r="D1971" s="29" t="str">
        <f t="shared" si="30"/>
        <v>TOTAL</v>
      </c>
    </row>
    <row r="1972" spans="1:5" ht="15.75" outlineLevel="2" x14ac:dyDescent="0.25">
      <c r="A1972" s="12">
        <v>43958</v>
      </c>
      <c r="B1972" t="s">
        <v>1335</v>
      </c>
      <c r="C1972" s="5">
        <v>20</v>
      </c>
      <c r="D1972" s="29" t="str">
        <f t="shared" si="30"/>
        <v/>
      </c>
      <c r="E1972" t="s">
        <v>82</v>
      </c>
    </row>
    <row r="1973" spans="1:5" ht="15.75" outlineLevel="1" x14ac:dyDescent="0.25">
      <c r="A1973" s="27">
        <f>A1972</f>
        <v>43958</v>
      </c>
      <c r="B1973" s="28" t="str">
        <f>B1972</f>
        <v>KATHRYN WEIGEL</v>
      </c>
      <c r="C1973" s="29">
        <f>SUBTOTAL(9,C1972:C1972)</f>
        <v>20</v>
      </c>
      <c r="D1973" s="29" t="str">
        <f t="shared" si="30"/>
        <v>TOTAL</v>
      </c>
    </row>
    <row r="1974" spans="1:5" ht="15.75" outlineLevel="2" x14ac:dyDescent="0.25">
      <c r="A1974" s="12">
        <v>43958</v>
      </c>
      <c r="B1974" t="s">
        <v>1336</v>
      </c>
      <c r="C1974" s="5">
        <v>30</v>
      </c>
      <c r="D1974" s="29" t="str">
        <f t="shared" si="30"/>
        <v/>
      </c>
      <c r="E1974" t="s">
        <v>82</v>
      </c>
    </row>
    <row r="1975" spans="1:5" ht="15.75" outlineLevel="1" x14ac:dyDescent="0.25">
      <c r="A1975" s="27">
        <f>A1974</f>
        <v>43958</v>
      </c>
      <c r="B1975" s="28" t="str">
        <f>B1974</f>
        <v>HIRONORI HAYAKAWA</v>
      </c>
      <c r="C1975" s="29">
        <f>SUBTOTAL(9,C1974:C1974)</f>
        <v>30</v>
      </c>
      <c r="D1975" s="29" t="str">
        <f t="shared" si="30"/>
        <v>TOTAL</v>
      </c>
    </row>
    <row r="1976" spans="1:5" ht="15.75" outlineLevel="2" x14ac:dyDescent="0.25">
      <c r="A1976" s="12">
        <v>43958</v>
      </c>
      <c r="B1976" t="s">
        <v>1337</v>
      </c>
      <c r="C1976" s="5">
        <v>25</v>
      </c>
      <c r="D1976" s="29" t="str">
        <f t="shared" si="30"/>
        <v/>
      </c>
      <c r="E1976" t="s">
        <v>82</v>
      </c>
    </row>
    <row r="1977" spans="1:5" ht="15.75" outlineLevel="1" x14ac:dyDescent="0.25">
      <c r="A1977" s="27">
        <f>A1976</f>
        <v>43958</v>
      </c>
      <c r="B1977" s="28" t="str">
        <f>B1976</f>
        <v>PIERRE LIAGRE</v>
      </c>
      <c r="C1977" s="29">
        <f>SUBTOTAL(9,C1976:C1976)</f>
        <v>25</v>
      </c>
      <c r="D1977" s="29" t="str">
        <f t="shared" si="30"/>
        <v>TOTAL</v>
      </c>
    </row>
    <row r="1978" spans="1:5" ht="15.75" outlineLevel="2" x14ac:dyDescent="0.25">
      <c r="A1978" s="12">
        <v>43958</v>
      </c>
      <c r="B1978" t="s">
        <v>1338</v>
      </c>
      <c r="C1978" s="5">
        <v>15</v>
      </c>
      <c r="D1978" s="29" t="str">
        <f t="shared" si="30"/>
        <v/>
      </c>
      <c r="E1978" t="s">
        <v>82</v>
      </c>
    </row>
    <row r="1979" spans="1:5" ht="15.75" outlineLevel="1" x14ac:dyDescent="0.25">
      <c r="A1979" s="27">
        <f>A1978</f>
        <v>43958</v>
      </c>
      <c r="B1979" s="28" t="str">
        <f>B1978</f>
        <v>SUSANA RIVERO</v>
      </c>
      <c r="C1979" s="29">
        <f>SUBTOTAL(9,C1978:C1978)</f>
        <v>15</v>
      </c>
      <c r="D1979" s="29" t="str">
        <f t="shared" si="30"/>
        <v>TOTAL</v>
      </c>
    </row>
    <row r="1980" spans="1:5" ht="15.75" outlineLevel="2" x14ac:dyDescent="0.25">
      <c r="A1980" s="12">
        <v>43958</v>
      </c>
      <c r="B1980" t="s">
        <v>1339</v>
      </c>
      <c r="C1980" s="5">
        <v>20</v>
      </c>
      <c r="D1980" s="29" t="str">
        <f t="shared" si="30"/>
        <v/>
      </c>
      <c r="E1980" t="s">
        <v>82</v>
      </c>
    </row>
    <row r="1981" spans="1:5" ht="15.75" outlineLevel="1" x14ac:dyDescent="0.25">
      <c r="A1981" s="27">
        <f>A1980</f>
        <v>43958</v>
      </c>
      <c r="B1981" s="28" t="str">
        <f>B1980</f>
        <v>CRYSTAL PAPE</v>
      </c>
      <c r="C1981" s="29">
        <f>SUBTOTAL(9,C1980:C1980)</f>
        <v>20</v>
      </c>
      <c r="D1981" s="29" t="str">
        <f t="shared" si="30"/>
        <v>TOTAL</v>
      </c>
    </row>
    <row r="1982" spans="1:5" ht="15.75" outlineLevel="2" x14ac:dyDescent="0.25">
      <c r="A1982" s="12">
        <v>43958</v>
      </c>
      <c r="B1982" t="s">
        <v>1340</v>
      </c>
      <c r="C1982" s="5">
        <v>10</v>
      </c>
      <c r="D1982" s="29" t="str">
        <f t="shared" si="30"/>
        <v/>
      </c>
      <c r="E1982" t="s">
        <v>82</v>
      </c>
    </row>
    <row r="1983" spans="1:5" ht="15.75" outlineLevel="1" x14ac:dyDescent="0.25">
      <c r="A1983" s="27">
        <f>A1982</f>
        <v>43958</v>
      </c>
      <c r="B1983" s="28" t="str">
        <f>B1982</f>
        <v>AMNA MAJEED</v>
      </c>
      <c r="C1983" s="29">
        <f>SUBTOTAL(9,C1982:C1982)</f>
        <v>10</v>
      </c>
      <c r="D1983" s="29" t="str">
        <f t="shared" si="30"/>
        <v>TOTAL</v>
      </c>
    </row>
    <row r="1984" spans="1:5" ht="15.75" outlineLevel="2" x14ac:dyDescent="0.25">
      <c r="A1984" s="12">
        <v>43958</v>
      </c>
      <c r="B1984" t="s">
        <v>1341</v>
      </c>
      <c r="C1984" s="5">
        <v>40</v>
      </c>
      <c r="D1984" s="29" t="str">
        <f t="shared" si="30"/>
        <v/>
      </c>
      <c r="E1984" t="s">
        <v>82</v>
      </c>
    </row>
    <row r="1985" spans="1:5" ht="15.75" outlineLevel="1" x14ac:dyDescent="0.25">
      <c r="A1985" s="27">
        <f>A1984</f>
        <v>43958</v>
      </c>
      <c r="B1985" s="28" t="str">
        <f>B1984</f>
        <v>WEIHUA MO</v>
      </c>
      <c r="C1985" s="29">
        <f>SUBTOTAL(9,C1984:C1984)</f>
        <v>40</v>
      </c>
      <c r="D1985" s="29" t="str">
        <f t="shared" si="30"/>
        <v>TOTAL</v>
      </c>
    </row>
    <row r="1986" spans="1:5" ht="15.75" outlineLevel="2" x14ac:dyDescent="0.25">
      <c r="A1986" s="12">
        <v>43958</v>
      </c>
      <c r="B1986" t="s">
        <v>447</v>
      </c>
      <c r="C1986" s="5">
        <v>25</v>
      </c>
      <c r="D1986" s="29" t="str">
        <f t="shared" si="30"/>
        <v/>
      </c>
      <c r="E1986" t="s">
        <v>82</v>
      </c>
    </row>
    <row r="1987" spans="1:5" ht="15.75" outlineLevel="1" x14ac:dyDescent="0.25">
      <c r="A1987" s="27">
        <f>A1986</f>
        <v>43958</v>
      </c>
      <c r="B1987" s="28" t="str">
        <f>B1986</f>
        <v>KATHRYN FRISHMAN</v>
      </c>
      <c r="C1987" s="29">
        <f>SUBTOTAL(9,C1986:C1986)</f>
        <v>25</v>
      </c>
      <c r="D1987" s="29" t="str">
        <f t="shared" si="30"/>
        <v>TOTAL</v>
      </c>
    </row>
    <row r="1988" spans="1:5" ht="15.75" outlineLevel="2" x14ac:dyDescent="0.25">
      <c r="A1988" s="12">
        <v>43958</v>
      </c>
      <c r="B1988" t="s">
        <v>1342</v>
      </c>
      <c r="C1988" s="5">
        <v>10</v>
      </c>
      <c r="D1988" s="29" t="str">
        <f t="shared" si="30"/>
        <v/>
      </c>
      <c r="E1988" t="s">
        <v>82</v>
      </c>
    </row>
    <row r="1989" spans="1:5" ht="15.75" outlineLevel="1" x14ac:dyDescent="0.25">
      <c r="A1989" s="27">
        <f>A1988</f>
        <v>43958</v>
      </c>
      <c r="B1989" s="28" t="str">
        <f>B1988</f>
        <v>GINA SHAFFER</v>
      </c>
      <c r="C1989" s="29">
        <f>SUBTOTAL(9,C1988:C1988)</f>
        <v>10</v>
      </c>
      <c r="D1989" s="29" t="str">
        <f t="shared" si="30"/>
        <v>TOTAL</v>
      </c>
    </row>
    <row r="1990" spans="1:5" ht="15.75" outlineLevel="2" x14ac:dyDescent="0.25">
      <c r="A1990" s="12">
        <v>43958</v>
      </c>
      <c r="B1990" t="s">
        <v>1343</v>
      </c>
      <c r="C1990" s="5">
        <v>15</v>
      </c>
      <c r="D1990" s="29" t="str">
        <f t="shared" si="30"/>
        <v/>
      </c>
      <c r="E1990" t="s">
        <v>82</v>
      </c>
    </row>
    <row r="1991" spans="1:5" ht="15.75" outlineLevel="1" x14ac:dyDescent="0.25">
      <c r="A1991" s="27">
        <f>A1990</f>
        <v>43958</v>
      </c>
      <c r="B1991" s="28" t="str">
        <f>B1990</f>
        <v>CECILIA CANTU LLANOS</v>
      </c>
      <c r="C1991" s="29">
        <f>SUBTOTAL(9,C1990:C1990)</f>
        <v>15</v>
      </c>
      <c r="D1991" s="29" t="str">
        <f t="shared" si="30"/>
        <v>TOTAL</v>
      </c>
    </row>
    <row r="1992" spans="1:5" ht="15.75" outlineLevel="2" x14ac:dyDescent="0.25">
      <c r="A1992" s="12">
        <v>43958</v>
      </c>
      <c r="B1992" t="s">
        <v>1344</v>
      </c>
      <c r="C1992" s="5">
        <v>10</v>
      </c>
      <c r="D1992" s="29" t="str">
        <f t="shared" si="30"/>
        <v/>
      </c>
      <c r="E1992" t="s">
        <v>82</v>
      </c>
    </row>
    <row r="1993" spans="1:5" ht="15.75" outlineLevel="1" x14ac:dyDescent="0.25">
      <c r="A1993" s="27">
        <f>A1992</f>
        <v>43958</v>
      </c>
      <c r="B1993" s="28" t="str">
        <f>B1992</f>
        <v>JORGE TORRES</v>
      </c>
      <c r="C1993" s="29">
        <f>SUBTOTAL(9,C1992:C1992)</f>
        <v>10</v>
      </c>
      <c r="D1993" s="29" t="str">
        <f t="shared" si="30"/>
        <v>TOTAL</v>
      </c>
    </row>
    <row r="1994" spans="1:5" ht="15.75" outlineLevel="2" x14ac:dyDescent="0.25">
      <c r="A1994" s="12">
        <v>43958</v>
      </c>
      <c r="B1994" t="s">
        <v>1345</v>
      </c>
      <c r="C1994" s="5">
        <v>20</v>
      </c>
      <c r="D1994" s="29" t="str">
        <f t="shared" si="30"/>
        <v/>
      </c>
      <c r="E1994" t="s">
        <v>82</v>
      </c>
    </row>
    <row r="1995" spans="1:5" ht="15.75" outlineLevel="1" x14ac:dyDescent="0.25">
      <c r="A1995" s="27">
        <f>A1994</f>
        <v>43958</v>
      </c>
      <c r="B1995" s="28" t="str">
        <f>B1994</f>
        <v>MINA WASSEF</v>
      </c>
      <c r="C1995" s="29">
        <f>SUBTOTAL(9,C1994:C1994)</f>
        <v>20</v>
      </c>
      <c r="D1995" s="29" t="str">
        <f t="shared" si="30"/>
        <v>TOTAL</v>
      </c>
    </row>
    <row r="1996" spans="1:5" ht="15.75" outlineLevel="2" x14ac:dyDescent="0.25">
      <c r="A1996" s="12">
        <v>43958</v>
      </c>
      <c r="B1996" t="s">
        <v>1346</v>
      </c>
      <c r="C1996" s="5">
        <v>35</v>
      </c>
      <c r="D1996" s="29" t="str">
        <f t="shared" si="30"/>
        <v/>
      </c>
      <c r="E1996" t="s">
        <v>82</v>
      </c>
    </row>
    <row r="1997" spans="1:5" ht="15.75" outlineLevel="1" x14ac:dyDescent="0.25">
      <c r="A1997" s="27">
        <f>A1996</f>
        <v>43958</v>
      </c>
      <c r="B1997" s="28" t="str">
        <f>B1996</f>
        <v>BRITTANY DILLER</v>
      </c>
      <c r="C1997" s="29">
        <f>SUBTOTAL(9,C1996:C1996)</f>
        <v>35</v>
      </c>
      <c r="D1997" s="29" t="str">
        <f t="shared" si="30"/>
        <v>TOTAL</v>
      </c>
    </row>
    <row r="1998" spans="1:5" ht="15.75" outlineLevel="2" x14ac:dyDescent="0.25">
      <c r="A1998" s="12">
        <v>43958</v>
      </c>
      <c r="B1998" t="s">
        <v>1347</v>
      </c>
      <c r="C1998" s="5">
        <v>20</v>
      </c>
      <c r="D1998" s="29" t="str">
        <f t="shared" si="30"/>
        <v/>
      </c>
      <c r="E1998" t="s">
        <v>82</v>
      </c>
    </row>
    <row r="1999" spans="1:5" ht="15.75" outlineLevel="1" x14ac:dyDescent="0.25">
      <c r="A1999" s="27">
        <f>A1998</f>
        <v>43958</v>
      </c>
      <c r="B1999" s="28" t="str">
        <f>B1998</f>
        <v>MARGARITA MCKINNEY</v>
      </c>
      <c r="C1999" s="29">
        <f>SUBTOTAL(9,C1998:C1998)</f>
        <v>20</v>
      </c>
      <c r="D1999" s="29" t="str">
        <f t="shared" si="30"/>
        <v>TOTAL</v>
      </c>
    </row>
    <row r="2000" spans="1:5" ht="15.75" outlineLevel="2" x14ac:dyDescent="0.25">
      <c r="A2000" s="12">
        <v>43958</v>
      </c>
      <c r="B2000" t="s">
        <v>1348</v>
      </c>
      <c r="C2000" s="5">
        <v>30</v>
      </c>
      <c r="D2000" s="29" t="str">
        <f t="shared" si="30"/>
        <v/>
      </c>
      <c r="E2000" t="s">
        <v>82</v>
      </c>
    </row>
    <row r="2001" spans="1:5" ht="15.75" outlineLevel="1" x14ac:dyDescent="0.25">
      <c r="A2001" s="27">
        <f>A2000</f>
        <v>43958</v>
      </c>
      <c r="B2001" s="28" t="str">
        <f>B2000</f>
        <v>LEAH RODDICK</v>
      </c>
      <c r="C2001" s="29">
        <f>SUBTOTAL(9,C2000:C2000)</f>
        <v>30</v>
      </c>
      <c r="D2001" s="29" t="str">
        <f t="shared" si="30"/>
        <v>TOTAL</v>
      </c>
    </row>
    <row r="2002" spans="1:5" ht="15.75" outlineLevel="2" x14ac:dyDescent="0.25">
      <c r="A2002" s="12">
        <v>43958</v>
      </c>
      <c r="B2002" t="s">
        <v>1349</v>
      </c>
      <c r="C2002" s="5">
        <v>20</v>
      </c>
      <c r="D2002" s="29" t="str">
        <f t="shared" si="30"/>
        <v/>
      </c>
      <c r="E2002" t="s">
        <v>82</v>
      </c>
    </row>
    <row r="2003" spans="1:5" ht="15.75" outlineLevel="1" x14ac:dyDescent="0.25">
      <c r="A2003" s="27">
        <f>A2002</f>
        <v>43958</v>
      </c>
      <c r="B2003" s="28" t="str">
        <f>B2002</f>
        <v>ANN BUSS</v>
      </c>
      <c r="C2003" s="29">
        <f>SUBTOTAL(9,C2002:C2002)</f>
        <v>20</v>
      </c>
      <c r="D2003" s="29" t="str">
        <f t="shared" si="30"/>
        <v>TOTAL</v>
      </c>
    </row>
    <row r="2004" spans="1:5" ht="15.75" outlineLevel="2" x14ac:dyDescent="0.25">
      <c r="A2004" s="12">
        <v>43958</v>
      </c>
      <c r="B2004" t="s">
        <v>1350</v>
      </c>
      <c r="C2004" s="5">
        <v>25</v>
      </c>
      <c r="D2004" s="29" t="str">
        <f t="shared" si="30"/>
        <v/>
      </c>
      <c r="E2004" t="s">
        <v>82</v>
      </c>
    </row>
    <row r="2005" spans="1:5" ht="15.75" outlineLevel="1" x14ac:dyDescent="0.25">
      <c r="A2005" s="27">
        <f>A2004</f>
        <v>43958</v>
      </c>
      <c r="B2005" s="28" t="str">
        <f>B2004</f>
        <v>GABRIEL CRESPO</v>
      </c>
      <c r="C2005" s="29">
        <f>SUBTOTAL(9,C2004:C2004)</f>
        <v>25</v>
      </c>
      <c r="D2005" s="29" t="str">
        <f t="shared" si="30"/>
        <v>TOTAL</v>
      </c>
    </row>
    <row r="2006" spans="1:5" ht="15.75" outlineLevel="2" x14ac:dyDescent="0.25">
      <c r="A2006" s="12">
        <v>43958</v>
      </c>
      <c r="B2006" t="s">
        <v>1351</v>
      </c>
      <c r="C2006" s="5">
        <v>10</v>
      </c>
      <c r="D2006" s="29" t="str">
        <f t="shared" si="30"/>
        <v/>
      </c>
      <c r="E2006" t="s">
        <v>82</v>
      </c>
    </row>
    <row r="2007" spans="1:5" ht="15.75" outlineLevel="1" x14ac:dyDescent="0.25">
      <c r="A2007" s="27">
        <f>A2006</f>
        <v>43958</v>
      </c>
      <c r="B2007" s="28" t="str">
        <f>B2006</f>
        <v>CARRIE GRANT</v>
      </c>
      <c r="C2007" s="29">
        <f>SUBTOTAL(9,C2006:C2006)</f>
        <v>10</v>
      </c>
      <c r="D2007" s="29" t="str">
        <f t="shared" si="30"/>
        <v>TOTAL</v>
      </c>
    </row>
    <row r="2008" spans="1:5" ht="15.75" outlineLevel="2" x14ac:dyDescent="0.25">
      <c r="A2008" s="12">
        <v>43958</v>
      </c>
      <c r="B2008" t="s">
        <v>1352</v>
      </c>
      <c r="C2008" s="5">
        <v>10</v>
      </c>
      <c r="D2008" s="29" t="str">
        <f t="shared" si="30"/>
        <v/>
      </c>
      <c r="E2008" t="s">
        <v>82</v>
      </c>
    </row>
    <row r="2009" spans="1:5" ht="15.75" outlineLevel="1" x14ac:dyDescent="0.25">
      <c r="A2009" s="27">
        <f>A2008</f>
        <v>43958</v>
      </c>
      <c r="B2009" s="28" t="str">
        <f>B2008</f>
        <v>EDITH SALTEL</v>
      </c>
      <c r="C2009" s="29">
        <f>SUBTOTAL(9,C2008:C2008)</f>
        <v>10</v>
      </c>
      <c r="D2009" s="29" t="str">
        <f t="shared" si="30"/>
        <v>TOTAL</v>
      </c>
    </row>
    <row r="2010" spans="1:5" ht="15.75" outlineLevel="2" x14ac:dyDescent="0.25">
      <c r="A2010" s="12">
        <v>43958</v>
      </c>
      <c r="B2010" t="s">
        <v>1353</v>
      </c>
      <c r="C2010" s="5">
        <v>20</v>
      </c>
      <c r="D2010" s="29" t="str">
        <f t="shared" si="30"/>
        <v/>
      </c>
      <c r="E2010" t="s">
        <v>82</v>
      </c>
    </row>
    <row r="2011" spans="1:5" ht="15.75" outlineLevel="1" x14ac:dyDescent="0.25">
      <c r="A2011" s="27">
        <f>A2010</f>
        <v>43958</v>
      </c>
      <c r="B2011" s="28" t="str">
        <f>B2010</f>
        <v>MEREDITH SEALY</v>
      </c>
      <c r="C2011" s="29">
        <f>SUBTOTAL(9,C2010:C2010)</f>
        <v>20</v>
      </c>
      <c r="D2011" s="29" t="str">
        <f t="shared" si="30"/>
        <v>TOTAL</v>
      </c>
    </row>
    <row r="2012" spans="1:5" ht="15.75" outlineLevel="2" x14ac:dyDescent="0.25">
      <c r="A2012" s="12">
        <v>43958</v>
      </c>
      <c r="B2012" t="s">
        <v>1354</v>
      </c>
      <c r="C2012" s="5">
        <v>25</v>
      </c>
      <c r="D2012" s="29" t="str">
        <f t="shared" si="30"/>
        <v/>
      </c>
      <c r="E2012" t="s">
        <v>82</v>
      </c>
    </row>
    <row r="2013" spans="1:5" ht="15.75" outlineLevel="1" x14ac:dyDescent="0.25">
      <c r="A2013" s="27">
        <f>A2012</f>
        <v>43958</v>
      </c>
      <c r="B2013" s="28" t="str">
        <f>B2012</f>
        <v>ABIGAYLE GODFREY</v>
      </c>
      <c r="C2013" s="29">
        <f>SUBTOTAL(9,C2012:C2012)</f>
        <v>25</v>
      </c>
      <c r="D2013" s="29" t="str">
        <f t="shared" si="30"/>
        <v>TOTAL</v>
      </c>
    </row>
    <row r="2014" spans="1:5" ht="15.75" outlineLevel="2" x14ac:dyDescent="0.25">
      <c r="A2014" s="12">
        <v>43958</v>
      </c>
      <c r="B2014" t="s">
        <v>1355</v>
      </c>
      <c r="C2014" s="5">
        <v>30</v>
      </c>
      <c r="D2014" s="29" t="str">
        <f t="shared" si="30"/>
        <v/>
      </c>
      <c r="E2014" t="s">
        <v>82</v>
      </c>
    </row>
    <row r="2015" spans="1:5" ht="15.75" outlineLevel="1" x14ac:dyDescent="0.25">
      <c r="A2015" s="27">
        <f>A2014</f>
        <v>43958</v>
      </c>
      <c r="B2015" s="28" t="str">
        <f>B2014</f>
        <v>KRISTIN OROZ</v>
      </c>
      <c r="C2015" s="29">
        <f>SUBTOTAL(9,C2014:C2014)</f>
        <v>30</v>
      </c>
      <c r="D2015" s="29" t="str">
        <f t="shared" si="30"/>
        <v>TOTAL</v>
      </c>
    </row>
    <row r="2016" spans="1:5" ht="15.75" outlineLevel="2" x14ac:dyDescent="0.25">
      <c r="A2016" s="12">
        <v>43958</v>
      </c>
      <c r="B2016" t="s">
        <v>1356</v>
      </c>
      <c r="C2016" s="5">
        <v>45</v>
      </c>
      <c r="D2016" s="29" t="str">
        <f t="shared" si="30"/>
        <v/>
      </c>
      <c r="E2016" t="s">
        <v>82</v>
      </c>
    </row>
    <row r="2017" spans="1:5" ht="15.75" outlineLevel="1" x14ac:dyDescent="0.25">
      <c r="A2017" s="27">
        <f>A2016</f>
        <v>43958</v>
      </c>
      <c r="B2017" s="28" t="str">
        <f>B2016</f>
        <v>JENNIFER SWANEY</v>
      </c>
      <c r="C2017" s="29">
        <f>SUBTOTAL(9,C2016:C2016)</f>
        <v>45</v>
      </c>
      <c r="D2017" s="29" t="str">
        <f t="shared" si="30"/>
        <v>TOTAL</v>
      </c>
    </row>
    <row r="2018" spans="1:5" ht="15.75" outlineLevel="2" x14ac:dyDescent="0.25">
      <c r="A2018" s="12">
        <v>43958</v>
      </c>
      <c r="B2018" t="s">
        <v>1357</v>
      </c>
      <c r="C2018" s="5">
        <v>25</v>
      </c>
      <c r="D2018" s="29" t="str">
        <f t="shared" ref="D2018:D2081" si="31">IF(E2018="","TOTAL","")</f>
        <v/>
      </c>
      <c r="E2018" t="s">
        <v>82</v>
      </c>
    </row>
    <row r="2019" spans="1:5" ht="15.75" outlineLevel="1" x14ac:dyDescent="0.25">
      <c r="A2019" s="27">
        <f>A2018</f>
        <v>43958</v>
      </c>
      <c r="B2019" s="28" t="str">
        <f>B2018</f>
        <v>RONDA MINYARD</v>
      </c>
      <c r="C2019" s="29">
        <f>SUBTOTAL(9,C2018:C2018)</f>
        <v>25</v>
      </c>
      <c r="D2019" s="29" t="str">
        <f t="shared" si="31"/>
        <v>TOTAL</v>
      </c>
    </row>
    <row r="2020" spans="1:5" ht="15.75" outlineLevel="2" x14ac:dyDescent="0.25">
      <c r="A2020" s="12">
        <v>43958</v>
      </c>
      <c r="B2020" t="s">
        <v>1358</v>
      </c>
      <c r="C2020" s="5">
        <v>15</v>
      </c>
      <c r="D2020" s="29" t="str">
        <f t="shared" si="31"/>
        <v/>
      </c>
      <c r="E2020" t="s">
        <v>82</v>
      </c>
    </row>
    <row r="2021" spans="1:5" ht="15.75" outlineLevel="1" x14ac:dyDescent="0.25">
      <c r="A2021" s="27">
        <f>A2020</f>
        <v>43958</v>
      </c>
      <c r="B2021" s="28" t="str">
        <f>B2020</f>
        <v>AQSA SAIF</v>
      </c>
      <c r="C2021" s="29">
        <f>SUBTOTAL(9,C2020:C2020)</f>
        <v>15</v>
      </c>
      <c r="D2021" s="29" t="str">
        <f t="shared" si="31"/>
        <v>TOTAL</v>
      </c>
    </row>
    <row r="2022" spans="1:5" ht="15.75" outlineLevel="2" x14ac:dyDescent="0.25">
      <c r="A2022" s="12">
        <v>43958</v>
      </c>
      <c r="B2022" t="s">
        <v>1359</v>
      </c>
      <c r="C2022" s="5">
        <v>25</v>
      </c>
      <c r="D2022" s="29" t="str">
        <f t="shared" si="31"/>
        <v/>
      </c>
      <c r="E2022" t="s">
        <v>82</v>
      </c>
    </row>
    <row r="2023" spans="1:5" ht="15.75" outlineLevel="1" x14ac:dyDescent="0.25">
      <c r="A2023" s="27">
        <f>A2022</f>
        <v>43958</v>
      </c>
      <c r="B2023" s="28" t="str">
        <f>B2022</f>
        <v>MADGA JANSEN</v>
      </c>
      <c r="C2023" s="29">
        <f>SUBTOTAL(9,C2022:C2022)</f>
        <v>25</v>
      </c>
      <c r="D2023" s="29" t="str">
        <f t="shared" si="31"/>
        <v>TOTAL</v>
      </c>
    </row>
    <row r="2024" spans="1:5" ht="15.75" outlineLevel="2" x14ac:dyDescent="0.25">
      <c r="A2024" s="12">
        <v>43958</v>
      </c>
      <c r="B2024" t="s">
        <v>1360</v>
      </c>
      <c r="C2024" s="5">
        <v>30</v>
      </c>
      <c r="D2024" s="29" t="str">
        <f t="shared" si="31"/>
        <v/>
      </c>
      <c r="E2024" t="s">
        <v>82</v>
      </c>
    </row>
    <row r="2025" spans="1:5" ht="15.75" outlineLevel="1" x14ac:dyDescent="0.25">
      <c r="A2025" s="27">
        <f>A2024</f>
        <v>43958</v>
      </c>
      <c r="B2025" s="28" t="str">
        <f>B2024</f>
        <v>MAHMUT CAKICI</v>
      </c>
      <c r="C2025" s="29">
        <f>SUBTOTAL(9,C2024:C2024)</f>
        <v>30</v>
      </c>
      <c r="D2025" s="29" t="str">
        <f t="shared" si="31"/>
        <v>TOTAL</v>
      </c>
    </row>
    <row r="2026" spans="1:5" ht="15.75" outlineLevel="2" x14ac:dyDescent="0.25">
      <c r="A2026" s="12">
        <v>43958</v>
      </c>
      <c r="B2026" t="s">
        <v>1361</v>
      </c>
      <c r="C2026" s="5">
        <v>10</v>
      </c>
      <c r="D2026" s="29" t="str">
        <f t="shared" si="31"/>
        <v/>
      </c>
      <c r="E2026" t="s">
        <v>82</v>
      </c>
    </row>
    <row r="2027" spans="1:5" ht="15.75" outlineLevel="1" x14ac:dyDescent="0.25">
      <c r="A2027" s="27">
        <f>A2026</f>
        <v>43958</v>
      </c>
      <c r="B2027" s="28" t="str">
        <f>B2026</f>
        <v>TASAWER MALIK</v>
      </c>
      <c r="C2027" s="29">
        <f>SUBTOTAL(9,C2026:C2026)</f>
        <v>10</v>
      </c>
      <c r="D2027" s="29" t="str">
        <f t="shared" si="31"/>
        <v>TOTAL</v>
      </c>
    </row>
    <row r="2028" spans="1:5" ht="15.75" outlineLevel="2" x14ac:dyDescent="0.25">
      <c r="A2028" s="12">
        <v>43958</v>
      </c>
      <c r="B2028" t="s">
        <v>1362</v>
      </c>
      <c r="C2028" s="5">
        <v>20</v>
      </c>
      <c r="D2028" s="29" t="str">
        <f t="shared" si="31"/>
        <v/>
      </c>
      <c r="E2028" t="s">
        <v>82</v>
      </c>
    </row>
    <row r="2029" spans="1:5" ht="15.75" outlineLevel="1" x14ac:dyDescent="0.25">
      <c r="A2029" s="27">
        <f>A2028</f>
        <v>43958</v>
      </c>
      <c r="B2029" s="28" t="str">
        <f>B2028</f>
        <v>RUCHIKA DIAS</v>
      </c>
      <c r="C2029" s="29">
        <f>SUBTOTAL(9,C2028:C2028)</f>
        <v>20</v>
      </c>
      <c r="D2029" s="29" t="str">
        <f t="shared" si="31"/>
        <v>TOTAL</v>
      </c>
    </row>
    <row r="2030" spans="1:5" ht="15.75" outlineLevel="2" x14ac:dyDescent="0.25">
      <c r="A2030" s="12">
        <v>43958</v>
      </c>
      <c r="B2030" t="s">
        <v>1363</v>
      </c>
      <c r="C2030" s="5">
        <v>10</v>
      </c>
      <c r="D2030" s="29" t="str">
        <f t="shared" si="31"/>
        <v/>
      </c>
      <c r="E2030" t="s">
        <v>82</v>
      </c>
    </row>
    <row r="2031" spans="1:5" ht="15.75" outlineLevel="1" x14ac:dyDescent="0.25">
      <c r="A2031" s="27">
        <f>A2030</f>
        <v>43958</v>
      </c>
      <c r="B2031" s="28" t="str">
        <f>B2030</f>
        <v>STEFANIE PROPES</v>
      </c>
      <c r="C2031" s="29">
        <f>SUBTOTAL(9,C2030:C2030)</f>
        <v>10</v>
      </c>
      <c r="D2031" s="29" t="str">
        <f t="shared" si="31"/>
        <v>TOTAL</v>
      </c>
    </row>
    <row r="2032" spans="1:5" ht="15.75" outlineLevel="2" x14ac:dyDescent="0.25">
      <c r="A2032" s="12">
        <v>43958</v>
      </c>
      <c r="B2032" t="s">
        <v>1364</v>
      </c>
      <c r="C2032" s="5">
        <v>10</v>
      </c>
      <c r="D2032" s="29" t="str">
        <f t="shared" si="31"/>
        <v/>
      </c>
      <c r="E2032" t="s">
        <v>82</v>
      </c>
    </row>
    <row r="2033" spans="1:5" ht="15.75" outlineLevel="1" x14ac:dyDescent="0.25">
      <c r="A2033" s="27">
        <f>A2032</f>
        <v>43958</v>
      </c>
      <c r="B2033" s="28" t="str">
        <f>B2032</f>
        <v>TEMITOPE EZEKIEL</v>
      </c>
      <c r="C2033" s="29">
        <f>SUBTOTAL(9,C2032:C2032)</f>
        <v>10</v>
      </c>
      <c r="D2033" s="29" t="str">
        <f t="shared" si="31"/>
        <v>TOTAL</v>
      </c>
    </row>
    <row r="2034" spans="1:5" ht="15.75" outlineLevel="2" x14ac:dyDescent="0.25">
      <c r="A2034" s="12">
        <v>43958</v>
      </c>
      <c r="B2034" t="s">
        <v>1365</v>
      </c>
      <c r="C2034" s="5">
        <v>5</v>
      </c>
      <c r="D2034" s="29" t="str">
        <f t="shared" si="31"/>
        <v/>
      </c>
      <c r="E2034" t="s">
        <v>82</v>
      </c>
    </row>
    <row r="2035" spans="1:5" ht="15.75" outlineLevel="1" x14ac:dyDescent="0.25">
      <c r="A2035" s="27">
        <f>A2034</f>
        <v>43958</v>
      </c>
      <c r="B2035" s="28" t="str">
        <f>B2034</f>
        <v>GURUNATHAN PONNUCHAMY</v>
      </c>
      <c r="C2035" s="29">
        <f>SUBTOTAL(9,C2034:C2034)</f>
        <v>5</v>
      </c>
      <c r="D2035" s="29" t="str">
        <f t="shared" si="31"/>
        <v>TOTAL</v>
      </c>
    </row>
    <row r="2036" spans="1:5" ht="15.75" outlineLevel="2" x14ac:dyDescent="0.25">
      <c r="A2036" s="12">
        <v>43958</v>
      </c>
      <c r="B2036" t="s">
        <v>1366</v>
      </c>
      <c r="C2036" s="5">
        <v>7</v>
      </c>
      <c r="D2036" s="29" t="str">
        <f t="shared" si="31"/>
        <v/>
      </c>
      <c r="E2036" t="s">
        <v>87</v>
      </c>
    </row>
    <row r="2037" spans="1:5" ht="15.75" outlineLevel="1" x14ac:dyDescent="0.25">
      <c r="A2037" s="27">
        <f>A2036</f>
        <v>43958</v>
      </c>
      <c r="B2037" s="28" t="str">
        <f>B2036</f>
        <v>SHILEY AGUILAR</v>
      </c>
      <c r="C2037" s="29">
        <f>SUBTOTAL(9,C2036:C2036)</f>
        <v>7</v>
      </c>
      <c r="D2037" s="29" t="str">
        <f t="shared" si="31"/>
        <v>TOTAL</v>
      </c>
    </row>
    <row r="2038" spans="1:5" ht="15.75" outlineLevel="2" x14ac:dyDescent="0.25">
      <c r="A2038" s="12">
        <v>43958</v>
      </c>
      <c r="B2038" t="s">
        <v>1367</v>
      </c>
      <c r="C2038" s="5">
        <v>7</v>
      </c>
      <c r="D2038" s="29" t="str">
        <f t="shared" si="31"/>
        <v/>
      </c>
      <c r="E2038" t="s">
        <v>87</v>
      </c>
    </row>
    <row r="2039" spans="1:5" ht="15.75" outlineLevel="1" x14ac:dyDescent="0.25">
      <c r="A2039" s="27">
        <f>A2038</f>
        <v>43958</v>
      </c>
      <c r="B2039" s="28" t="str">
        <f>B2038</f>
        <v>MOHAMMED ALSERATI</v>
      </c>
      <c r="C2039" s="29">
        <f>SUBTOTAL(9,C2038:C2038)</f>
        <v>7</v>
      </c>
      <c r="D2039" s="29" t="str">
        <f t="shared" si="31"/>
        <v>TOTAL</v>
      </c>
    </row>
    <row r="2040" spans="1:5" ht="15.75" outlineLevel="2" x14ac:dyDescent="0.25">
      <c r="A2040" s="12">
        <v>43958</v>
      </c>
      <c r="B2040" t="s">
        <v>1368</v>
      </c>
      <c r="C2040" s="5">
        <v>7</v>
      </c>
      <c r="D2040" s="29" t="str">
        <f t="shared" si="31"/>
        <v/>
      </c>
      <c r="E2040" t="s">
        <v>87</v>
      </c>
    </row>
    <row r="2041" spans="1:5" ht="15.75" outlineLevel="1" x14ac:dyDescent="0.25">
      <c r="A2041" s="27">
        <f>A2040</f>
        <v>43958</v>
      </c>
      <c r="B2041" s="28" t="str">
        <f>B2040</f>
        <v>ERIN AMBERMAN</v>
      </c>
      <c r="C2041" s="29">
        <f>SUBTOTAL(9,C2040:C2040)</f>
        <v>7</v>
      </c>
      <c r="D2041" s="29" t="str">
        <f t="shared" si="31"/>
        <v>TOTAL</v>
      </c>
    </row>
    <row r="2042" spans="1:5" ht="15.75" outlineLevel="2" x14ac:dyDescent="0.25">
      <c r="A2042" s="12">
        <v>43958</v>
      </c>
      <c r="B2042" t="s">
        <v>1369</v>
      </c>
      <c r="C2042" s="5">
        <v>7</v>
      </c>
      <c r="D2042" s="29" t="str">
        <f t="shared" si="31"/>
        <v/>
      </c>
      <c r="E2042" t="s">
        <v>87</v>
      </c>
    </row>
    <row r="2043" spans="1:5" ht="15.75" outlineLevel="1" x14ac:dyDescent="0.25">
      <c r="A2043" s="27">
        <f>A2042</f>
        <v>43958</v>
      </c>
      <c r="B2043" s="28" t="str">
        <f>B2042</f>
        <v>NAOTO ARAKI</v>
      </c>
      <c r="C2043" s="29">
        <f>SUBTOTAL(9,C2042:C2042)</f>
        <v>7</v>
      </c>
      <c r="D2043" s="29" t="str">
        <f t="shared" si="31"/>
        <v>TOTAL</v>
      </c>
    </row>
    <row r="2044" spans="1:5" ht="15.75" outlineLevel="2" x14ac:dyDescent="0.25">
      <c r="A2044" s="12">
        <v>43958</v>
      </c>
      <c r="B2044" t="s">
        <v>1370</v>
      </c>
      <c r="C2044" s="5">
        <v>7</v>
      </c>
      <c r="D2044" s="29" t="str">
        <f t="shared" si="31"/>
        <v/>
      </c>
      <c r="E2044" t="s">
        <v>87</v>
      </c>
    </row>
    <row r="2045" spans="1:5" ht="15.75" outlineLevel="1" x14ac:dyDescent="0.25">
      <c r="A2045" s="27">
        <f>A2044</f>
        <v>43958</v>
      </c>
      <c r="B2045" s="28" t="str">
        <f>B2044</f>
        <v>TJ BOGLE</v>
      </c>
      <c r="C2045" s="29">
        <f>SUBTOTAL(9,C2044:C2044)</f>
        <v>7</v>
      </c>
      <c r="D2045" s="29" t="str">
        <f t="shared" si="31"/>
        <v>TOTAL</v>
      </c>
    </row>
    <row r="2046" spans="1:5" ht="15.75" outlineLevel="2" x14ac:dyDescent="0.25">
      <c r="A2046" s="12">
        <v>43958</v>
      </c>
      <c r="B2046" t="s">
        <v>1371</v>
      </c>
      <c r="C2046" s="5">
        <v>7</v>
      </c>
      <c r="D2046" s="29" t="str">
        <f t="shared" si="31"/>
        <v/>
      </c>
      <c r="E2046" t="s">
        <v>87</v>
      </c>
    </row>
    <row r="2047" spans="1:5" ht="15.75" outlineLevel="1" x14ac:dyDescent="0.25">
      <c r="A2047" s="27">
        <f>A2046</f>
        <v>43958</v>
      </c>
      <c r="B2047" s="28" t="str">
        <f>B2046</f>
        <v>TRACY LY</v>
      </c>
      <c r="C2047" s="29">
        <f>SUBTOTAL(9,C2046:C2046)</f>
        <v>7</v>
      </c>
      <c r="D2047" s="29" t="str">
        <f t="shared" si="31"/>
        <v>TOTAL</v>
      </c>
    </row>
    <row r="2048" spans="1:5" ht="15.75" outlineLevel="2" x14ac:dyDescent="0.25">
      <c r="A2048" s="12">
        <v>43958</v>
      </c>
      <c r="B2048" t="s">
        <v>1372</v>
      </c>
      <c r="C2048" s="5">
        <v>7</v>
      </c>
      <c r="D2048" s="29" t="str">
        <f t="shared" si="31"/>
        <v/>
      </c>
      <c r="E2048" t="s">
        <v>87</v>
      </c>
    </row>
    <row r="2049" spans="1:5" ht="15.75" outlineLevel="1" x14ac:dyDescent="0.25">
      <c r="A2049" s="27">
        <f>A2048</f>
        <v>43958</v>
      </c>
      <c r="B2049" s="28" t="str">
        <f>B2048</f>
        <v>KELSIE STAUFFACHER</v>
      </c>
      <c r="C2049" s="29">
        <f>SUBTOTAL(9,C2048:C2048)</f>
        <v>7</v>
      </c>
      <c r="D2049" s="29" t="str">
        <f t="shared" si="31"/>
        <v>TOTAL</v>
      </c>
    </row>
    <row r="2050" spans="1:5" ht="15.75" outlineLevel="2" x14ac:dyDescent="0.25">
      <c r="A2050" s="12">
        <v>43958</v>
      </c>
      <c r="B2050" t="s">
        <v>1373</v>
      </c>
      <c r="C2050" s="5">
        <v>7</v>
      </c>
      <c r="D2050" s="29" t="str">
        <f t="shared" si="31"/>
        <v/>
      </c>
      <c r="E2050" t="s">
        <v>87</v>
      </c>
    </row>
    <row r="2051" spans="1:5" ht="15.75" outlineLevel="1" x14ac:dyDescent="0.25">
      <c r="A2051" s="27">
        <f>A2050</f>
        <v>43958</v>
      </c>
      <c r="B2051" s="28" t="str">
        <f>B2050</f>
        <v>ANGIE HARTWELL</v>
      </c>
      <c r="C2051" s="29">
        <f>SUBTOTAL(9,C2050:C2050)</f>
        <v>7</v>
      </c>
      <c r="D2051" s="29" t="str">
        <f t="shared" si="31"/>
        <v>TOTAL</v>
      </c>
    </row>
    <row r="2052" spans="1:5" ht="15.75" outlineLevel="2" x14ac:dyDescent="0.25">
      <c r="A2052" s="12">
        <v>43958</v>
      </c>
      <c r="B2052" t="s">
        <v>1374</v>
      </c>
      <c r="C2052" s="5">
        <v>7</v>
      </c>
      <c r="D2052" s="29" t="str">
        <f t="shared" si="31"/>
        <v/>
      </c>
      <c r="E2052" t="s">
        <v>87</v>
      </c>
    </row>
    <row r="2053" spans="1:5" ht="15.75" outlineLevel="1" x14ac:dyDescent="0.25">
      <c r="A2053" s="27">
        <f>A2052</f>
        <v>43958</v>
      </c>
      <c r="B2053" s="28" t="str">
        <f>B2052</f>
        <v>ARIELLE HAYSMER</v>
      </c>
      <c r="C2053" s="29">
        <f>SUBTOTAL(9,C2052:C2052)</f>
        <v>7</v>
      </c>
      <c r="D2053" s="29" t="str">
        <f t="shared" si="31"/>
        <v>TOTAL</v>
      </c>
    </row>
    <row r="2054" spans="1:5" ht="15.75" outlineLevel="2" x14ac:dyDescent="0.25">
      <c r="A2054" s="12">
        <v>43958</v>
      </c>
      <c r="B2054" t="s">
        <v>1375</v>
      </c>
      <c r="C2054" s="5">
        <v>7</v>
      </c>
      <c r="D2054" s="29" t="str">
        <f t="shared" si="31"/>
        <v/>
      </c>
      <c r="E2054" t="s">
        <v>87</v>
      </c>
    </row>
    <row r="2055" spans="1:5" ht="15.75" outlineLevel="1" x14ac:dyDescent="0.25">
      <c r="A2055" s="27">
        <f>A2054</f>
        <v>43958</v>
      </c>
      <c r="B2055" s="28" t="str">
        <f>B2054</f>
        <v>CHRISTINA BUENROSTRO</v>
      </c>
      <c r="C2055" s="29">
        <f>SUBTOTAL(9,C2054:C2054)</f>
        <v>7</v>
      </c>
      <c r="D2055" s="29" t="str">
        <f t="shared" si="31"/>
        <v>TOTAL</v>
      </c>
    </row>
    <row r="2056" spans="1:5" ht="15.75" outlineLevel="2" x14ac:dyDescent="0.25">
      <c r="A2056" s="12">
        <v>43958</v>
      </c>
      <c r="B2056" t="s">
        <v>1376</v>
      </c>
      <c r="C2056" s="5">
        <v>7</v>
      </c>
      <c r="D2056" s="29" t="str">
        <f t="shared" si="31"/>
        <v/>
      </c>
      <c r="E2056" t="s">
        <v>87</v>
      </c>
    </row>
    <row r="2057" spans="1:5" ht="15.75" outlineLevel="1" x14ac:dyDescent="0.25">
      <c r="A2057" s="27">
        <f>A2056</f>
        <v>43958</v>
      </c>
      <c r="B2057" s="28" t="str">
        <f>B2056</f>
        <v>MELISSA HULL</v>
      </c>
      <c r="C2057" s="29">
        <f>SUBTOTAL(9,C2056:C2056)</f>
        <v>7</v>
      </c>
      <c r="D2057" s="29" t="str">
        <f t="shared" si="31"/>
        <v>TOTAL</v>
      </c>
    </row>
    <row r="2058" spans="1:5" ht="15.75" outlineLevel="2" x14ac:dyDescent="0.25">
      <c r="A2058" s="12">
        <v>43958</v>
      </c>
      <c r="B2058" t="s">
        <v>1377</v>
      </c>
      <c r="C2058" s="5">
        <v>7</v>
      </c>
      <c r="D2058" s="29" t="str">
        <f t="shared" si="31"/>
        <v/>
      </c>
      <c r="E2058" t="s">
        <v>87</v>
      </c>
    </row>
    <row r="2059" spans="1:5" ht="15.75" outlineLevel="1" x14ac:dyDescent="0.25">
      <c r="A2059" s="27">
        <f>A2058</f>
        <v>43958</v>
      </c>
      <c r="B2059" s="28" t="str">
        <f>B2058</f>
        <v>JACQUELYNN BEAIRD</v>
      </c>
      <c r="C2059" s="29">
        <f>SUBTOTAL(9,C2058:C2058)</f>
        <v>7</v>
      </c>
      <c r="D2059" s="29" t="str">
        <f t="shared" si="31"/>
        <v>TOTAL</v>
      </c>
    </row>
    <row r="2060" spans="1:5" ht="15.75" outlineLevel="2" x14ac:dyDescent="0.25">
      <c r="A2060" s="12">
        <v>43958</v>
      </c>
      <c r="B2060" t="s">
        <v>1378</v>
      </c>
      <c r="C2060" s="5">
        <v>7</v>
      </c>
      <c r="D2060" s="29" t="str">
        <f t="shared" si="31"/>
        <v/>
      </c>
      <c r="E2060" t="s">
        <v>87</v>
      </c>
    </row>
    <row r="2061" spans="1:5" ht="15.75" outlineLevel="1" x14ac:dyDescent="0.25">
      <c r="A2061" s="27">
        <f>A2060</f>
        <v>43958</v>
      </c>
      <c r="B2061" s="28" t="str">
        <f>B2060</f>
        <v>HYEKYOUNG YOON</v>
      </c>
      <c r="C2061" s="29">
        <f>SUBTOTAL(9,C2060:C2060)</f>
        <v>7</v>
      </c>
      <c r="D2061" s="29" t="str">
        <f t="shared" si="31"/>
        <v>TOTAL</v>
      </c>
    </row>
    <row r="2062" spans="1:5" ht="15.75" outlineLevel="2" x14ac:dyDescent="0.25">
      <c r="A2062" s="12">
        <v>43958</v>
      </c>
      <c r="B2062" t="s">
        <v>1379</v>
      </c>
      <c r="C2062" s="5">
        <v>7</v>
      </c>
      <c r="D2062" s="29" t="str">
        <f t="shared" si="31"/>
        <v/>
      </c>
      <c r="E2062" t="s">
        <v>87</v>
      </c>
    </row>
    <row r="2063" spans="1:5" ht="15.75" outlineLevel="1" x14ac:dyDescent="0.25">
      <c r="A2063" s="27">
        <f>A2062</f>
        <v>43958</v>
      </c>
      <c r="B2063" s="28" t="str">
        <f>B2062</f>
        <v>QUYNH NGUYEN</v>
      </c>
      <c r="C2063" s="29">
        <f>SUBTOTAL(9,C2062:C2062)</f>
        <v>7</v>
      </c>
      <c r="D2063" s="29" t="str">
        <f t="shared" si="31"/>
        <v>TOTAL</v>
      </c>
    </row>
    <row r="2064" spans="1:5" ht="15.75" outlineLevel="2" x14ac:dyDescent="0.25">
      <c r="A2064" s="12">
        <v>43958</v>
      </c>
      <c r="B2064" t="s">
        <v>1380</v>
      </c>
      <c r="C2064" s="5">
        <v>7</v>
      </c>
      <c r="D2064" s="29" t="str">
        <f t="shared" si="31"/>
        <v/>
      </c>
      <c r="E2064" t="s">
        <v>87</v>
      </c>
    </row>
    <row r="2065" spans="1:5" ht="15.75" outlineLevel="1" x14ac:dyDescent="0.25">
      <c r="A2065" s="27">
        <f>A2064</f>
        <v>43958</v>
      </c>
      <c r="B2065" s="28" t="str">
        <f>B2064</f>
        <v>BRIAN PAK</v>
      </c>
      <c r="C2065" s="29">
        <f>SUBTOTAL(9,C2064:C2064)</f>
        <v>7</v>
      </c>
      <c r="D2065" s="29" t="str">
        <f t="shared" si="31"/>
        <v>TOTAL</v>
      </c>
    </row>
    <row r="2066" spans="1:5" ht="15.75" outlineLevel="2" x14ac:dyDescent="0.25">
      <c r="A2066" s="12">
        <v>43958</v>
      </c>
      <c r="B2066" t="s">
        <v>1381</v>
      </c>
      <c r="C2066" s="5">
        <v>7</v>
      </c>
      <c r="D2066" s="29" t="str">
        <f t="shared" si="31"/>
        <v/>
      </c>
      <c r="E2066" t="s">
        <v>87</v>
      </c>
    </row>
    <row r="2067" spans="1:5" ht="15.75" outlineLevel="1" x14ac:dyDescent="0.25">
      <c r="A2067" s="27">
        <f>A2066</f>
        <v>43958</v>
      </c>
      <c r="B2067" s="28" t="str">
        <f>B2066</f>
        <v>LINDSAY PARTRIDGE</v>
      </c>
      <c r="C2067" s="29">
        <f>SUBTOTAL(9,C2066:C2066)</f>
        <v>7</v>
      </c>
      <c r="D2067" s="29" t="str">
        <f t="shared" si="31"/>
        <v>TOTAL</v>
      </c>
    </row>
    <row r="2068" spans="1:5" ht="15.75" outlineLevel="2" x14ac:dyDescent="0.25">
      <c r="A2068" s="12">
        <v>43958</v>
      </c>
      <c r="B2068" t="s">
        <v>1382</v>
      </c>
      <c r="C2068" s="5">
        <v>7</v>
      </c>
      <c r="D2068" s="29" t="str">
        <f t="shared" si="31"/>
        <v/>
      </c>
      <c r="E2068" t="s">
        <v>87</v>
      </c>
    </row>
    <row r="2069" spans="1:5" ht="15.75" outlineLevel="1" x14ac:dyDescent="0.25">
      <c r="A2069" s="27">
        <f>A2068</f>
        <v>43958</v>
      </c>
      <c r="B2069" s="28" t="str">
        <f>B2068</f>
        <v>HEATHER ROMERO</v>
      </c>
      <c r="C2069" s="29">
        <f>SUBTOTAL(9,C2068:C2068)</f>
        <v>7</v>
      </c>
      <c r="D2069" s="29" t="str">
        <f t="shared" si="31"/>
        <v>TOTAL</v>
      </c>
    </row>
    <row r="2070" spans="1:5" ht="15.75" outlineLevel="2" x14ac:dyDescent="0.25">
      <c r="A2070" s="12">
        <v>43958</v>
      </c>
      <c r="B2070" t="s">
        <v>1383</v>
      </c>
      <c r="C2070" s="5">
        <v>7</v>
      </c>
      <c r="D2070" s="29" t="str">
        <f t="shared" si="31"/>
        <v/>
      </c>
      <c r="E2070" t="s">
        <v>87</v>
      </c>
    </row>
    <row r="2071" spans="1:5" ht="15.75" outlineLevel="1" x14ac:dyDescent="0.25">
      <c r="A2071" s="27">
        <f>A2070</f>
        <v>43958</v>
      </c>
      <c r="B2071" s="28" t="str">
        <f>B2070</f>
        <v>PHILIP WHITCOMB</v>
      </c>
      <c r="C2071" s="29">
        <f>SUBTOTAL(9,C2070:C2070)</f>
        <v>7</v>
      </c>
      <c r="D2071" s="29" t="str">
        <f t="shared" si="31"/>
        <v>TOTAL</v>
      </c>
    </row>
    <row r="2072" spans="1:5" ht="15.75" outlineLevel="2" x14ac:dyDescent="0.25">
      <c r="A2072" s="12">
        <v>43958</v>
      </c>
      <c r="B2072" t="s">
        <v>1384</v>
      </c>
      <c r="C2072" s="5">
        <v>7</v>
      </c>
      <c r="D2072" s="29" t="str">
        <f t="shared" si="31"/>
        <v/>
      </c>
      <c r="E2072" t="s">
        <v>87</v>
      </c>
    </row>
    <row r="2073" spans="1:5" ht="15.75" outlineLevel="1" x14ac:dyDescent="0.25">
      <c r="A2073" s="27">
        <f>A2072</f>
        <v>43958</v>
      </c>
      <c r="B2073" s="28" t="str">
        <f>B2072</f>
        <v>AHMED ZEROUAT</v>
      </c>
      <c r="C2073" s="29">
        <f>SUBTOTAL(9,C2072:C2072)</f>
        <v>7</v>
      </c>
      <c r="D2073" s="29" t="str">
        <f t="shared" si="31"/>
        <v>TOTAL</v>
      </c>
    </row>
    <row r="2074" spans="1:5" ht="15.75" outlineLevel="2" x14ac:dyDescent="0.25">
      <c r="A2074" s="12">
        <v>43958</v>
      </c>
      <c r="B2074" t="s">
        <v>1385</v>
      </c>
      <c r="C2074" s="5">
        <v>7</v>
      </c>
      <c r="D2074" s="29" t="str">
        <f t="shared" si="31"/>
        <v/>
      </c>
      <c r="E2074" t="s">
        <v>87</v>
      </c>
    </row>
    <row r="2075" spans="1:5" ht="15.75" outlineLevel="1" x14ac:dyDescent="0.25">
      <c r="A2075" s="27">
        <f>A2074</f>
        <v>43958</v>
      </c>
      <c r="B2075" s="28" t="str">
        <f>B2074</f>
        <v>BEATRICE ADENIYI</v>
      </c>
      <c r="C2075" s="29">
        <f>SUBTOTAL(9,C2074:C2074)</f>
        <v>7</v>
      </c>
      <c r="D2075" s="29" t="str">
        <f t="shared" si="31"/>
        <v>TOTAL</v>
      </c>
    </row>
    <row r="2076" spans="1:5" ht="15.75" outlineLevel="2" x14ac:dyDescent="0.25">
      <c r="A2076" s="12">
        <v>43958</v>
      </c>
      <c r="B2076" t="s">
        <v>1386</v>
      </c>
      <c r="C2076" s="5">
        <v>7</v>
      </c>
      <c r="D2076" s="29" t="str">
        <f t="shared" si="31"/>
        <v/>
      </c>
      <c r="E2076" t="s">
        <v>87</v>
      </c>
    </row>
    <row r="2077" spans="1:5" ht="15.75" outlineLevel="1" x14ac:dyDescent="0.25">
      <c r="A2077" s="27">
        <f>A2076</f>
        <v>43958</v>
      </c>
      <c r="B2077" s="28" t="str">
        <f>B2076</f>
        <v>DONNA ALEXANDER</v>
      </c>
      <c r="C2077" s="29">
        <f>SUBTOTAL(9,C2076:C2076)</f>
        <v>7</v>
      </c>
      <c r="D2077" s="29" t="str">
        <f t="shared" si="31"/>
        <v>TOTAL</v>
      </c>
    </row>
    <row r="2078" spans="1:5" ht="15.75" outlineLevel="2" x14ac:dyDescent="0.25">
      <c r="A2078" s="12">
        <v>43958</v>
      </c>
      <c r="B2078" t="s">
        <v>1387</v>
      </c>
      <c r="C2078" s="5">
        <v>7</v>
      </c>
      <c r="D2078" s="29" t="str">
        <f t="shared" si="31"/>
        <v/>
      </c>
      <c r="E2078" t="s">
        <v>87</v>
      </c>
    </row>
    <row r="2079" spans="1:5" ht="15.75" outlineLevel="1" x14ac:dyDescent="0.25">
      <c r="A2079" s="27">
        <f>A2078</f>
        <v>43958</v>
      </c>
      <c r="B2079" s="28" t="str">
        <f>B2078</f>
        <v>DENISE REVELLE</v>
      </c>
      <c r="C2079" s="29">
        <f>SUBTOTAL(9,C2078:C2078)</f>
        <v>7</v>
      </c>
      <c r="D2079" s="29" t="str">
        <f t="shared" si="31"/>
        <v>TOTAL</v>
      </c>
    </row>
    <row r="2080" spans="1:5" ht="15.75" outlineLevel="2" x14ac:dyDescent="0.25">
      <c r="A2080" s="12">
        <v>43958</v>
      </c>
      <c r="B2080" t="s">
        <v>1388</v>
      </c>
      <c r="C2080" s="5">
        <v>7</v>
      </c>
      <c r="D2080" s="29" t="str">
        <f t="shared" si="31"/>
        <v/>
      </c>
      <c r="E2080" t="s">
        <v>87</v>
      </c>
    </row>
    <row r="2081" spans="1:5" ht="15.75" outlineLevel="1" x14ac:dyDescent="0.25">
      <c r="A2081" s="27">
        <f>A2080</f>
        <v>43958</v>
      </c>
      <c r="B2081" s="28" t="str">
        <f>B2080</f>
        <v>CHIEN HUYNH</v>
      </c>
      <c r="C2081" s="29">
        <f>SUBTOTAL(9,C2080:C2080)</f>
        <v>7</v>
      </c>
      <c r="D2081" s="29" t="str">
        <f t="shared" si="31"/>
        <v>TOTAL</v>
      </c>
    </row>
    <row r="2082" spans="1:5" ht="15.75" outlineLevel="2" x14ac:dyDescent="0.25">
      <c r="A2082" s="12">
        <v>43958</v>
      </c>
      <c r="B2082" t="s">
        <v>1389</v>
      </c>
      <c r="C2082" s="5">
        <v>7</v>
      </c>
      <c r="D2082" s="29" t="str">
        <f t="shared" ref="D2082:D2145" si="32">IF(E2082="","TOTAL","")</f>
        <v/>
      </c>
      <c r="E2082" t="s">
        <v>87</v>
      </c>
    </row>
    <row r="2083" spans="1:5" ht="15.75" outlineLevel="1" x14ac:dyDescent="0.25">
      <c r="A2083" s="27">
        <f>A2082</f>
        <v>43958</v>
      </c>
      <c r="B2083" s="28" t="str">
        <f>B2082</f>
        <v>HERA KHALIL</v>
      </c>
      <c r="C2083" s="29">
        <f>SUBTOTAL(9,C2082:C2082)</f>
        <v>7</v>
      </c>
      <c r="D2083" s="29" t="str">
        <f t="shared" si="32"/>
        <v>TOTAL</v>
      </c>
    </row>
    <row r="2084" spans="1:5" ht="15.75" outlineLevel="2" x14ac:dyDescent="0.25">
      <c r="A2084" s="12">
        <v>43958</v>
      </c>
      <c r="B2084" t="s">
        <v>1390</v>
      </c>
      <c r="C2084" s="5">
        <v>7</v>
      </c>
      <c r="D2084" s="29" t="str">
        <f t="shared" si="32"/>
        <v/>
      </c>
      <c r="E2084" t="s">
        <v>87</v>
      </c>
    </row>
    <row r="2085" spans="1:5" ht="15.75" outlineLevel="1" x14ac:dyDescent="0.25">
      <c r="A2085" s="27">
        <f>A2084</f>
        <v>43958</v>
      </c>
      <c r="B2085" s="28" t="str">
        <f>B2084</f>
        <v>ROSIE KAPLAN</v>
      </c>
      <c r="C2085" s="29">
        <f>SUBTOTAL(9,C2084:C2084)</f>
        <v>7</v>
      </c>
      <c r="D2085" s="29" t="str">
        <f t="shared" si="32"/>
        <v>TOTAL</v>
      </c>
    </row>
    <row r="2086" spans="1:5" ht="15.75" outlineLevel="2" x14ac:dyDescent="0.25">
      <c r="A2086" s="12">
        <v>43958</v>
      </c>
      <c r="B2086" t="s">
        <v>1391</v>
      </c>
      <c r="C2086" s="5">
        <v>7</v>
      </c>
      <c r="D2086" s="29" t="str">
        <f t="shared" si="32"/>
        <v/>
      </c>
      <c r="E2086" t="s">
        <v>87</v>
      </c>
    </row>
    <row r="2087" spans="1:5" ht="15.75" outlineLevel="1" x14ac:dyDescent="0.25">
      <c r="A2087" s="27">
        <f>A2086</f>
        <v>43958</v>
      </c>
      <c r="B2087" s="28" t="str">
        <f>B2086</f>
        <v>APRIL LEFLER</v>
      </c>
      <c r="C2087" s="29">
        <f>SUBTOTAL(9,C2086:C2086)</f>
        <v>7</v>
      </c>
      <c r="D2087" s="29" t="str">
        <f t="shared" si="32"/>
        <v>TOTAL</v>
      </c>
    </row>
    <row r="2088" spans="1:5" ht="15.75" outlineLevel="2" x14ac:dyDescent="0.25">
      <c r="A2088" s="12">
        <v>43958</v>
      </c>
      <c r="B2088" t="s">
        <v>1392</v>
      </c>
      <c r="C2088" s="5">
        <v>7</v>
      </c>
      <c r="D2088" s="29" t="str">
        <f t="shared" si="32"/>
        <v/>
      </c>
      <c r="E2088" t="s">
        <v>87</v>
      </c>
    </row>
    <row r="2089" spans="1:5" ht="15.75" outlineLevel="1" x14ac:dyDescent="0.25">
      <c r="A2089" s="27">
        <f>A2088</f>
        <v>43958</v>
      </c>
      <c r="B2089" s="28" t="str">
        <f>B2088</f>
        <v>MARY LILES</v>
      </c>
      <c r="C2089" s="29">
        <f>SUBTOTAL(9,C2088:C2088)</f>
        <v>7</v>
      </c>
      <c r="D2089" s="29" t="str">
        <f t="shared" si="32"/>
        <v>TOTAL</v>
      </c>
    </row>
    <row r="2090" spans="1:5" ht="15.75" outlineLevel="2" x14ac:dyDescent="0.25">
      <c r="A2090" s="12">
        <v>43958</v>
      </c>
      <c r="B2090" t="s">
        <v>1393</v>
      </c>
      <c r="C2090" s="5">
        <v>7</v>
      </c>
      <c r="D2090" s="29" t="str">
        <f t="shared" si="32"/>
        <v/>
      </c>
      <c r="E2090" t="s">
        <v>87</v>
      </c>
    </row>
    <row r="2091" spans="1:5" ht="15.75" outlineLevel="1" x14ac:dyDescent="0.25">
      <c r="A2091" s="27">
        <f>A2090</f>
        <v>43958</v>
      </c>
      <c r="B2091" s="28" t="str">
        <f>B2090</f>
        <v>XIUDONG LEI</v>
      </c>
      <c r="C2091" s="29">
        <f>SUBTOTAL(9,C2090:C2090)</f>
        <v>7</v>
      </c>
      <c r="D2091" s="29" t="str">
        <f t="shared" si="32"/>
        <v>TOTAL</v>
      </c>
    </row>
    <row r="2092" spans="1:5" ht="15.75" outlineLevel="2" x14ac:dyDescent="0.25">
      <c r="A2092" s="12">
        <v>43958</v>
      </c>
      <c r="B2092" t="s">
        <v>1394</v>
      </c>
      <c r="C2092" s="5">
        <v>7</v>
      </c>
      <c r="D2092" s="29" t="str">
        <f t="shared" si="32"/>
        <v/>
      </c>
      <c r="E2092" t="s">
        <v>87</v>
      </c>
    </row>
    <row r="2093" spans="1:5" ht="15.75" outlineLevel="1" x14ac:dyDescent="0.25">
      <c r="A2093" s="27">
        <f>A2092</f>
        <v>43958</v>
      </c>
      <c r="B2093" s="28" t="str">
        <f>B2092</f>
        <v>LINNEA MALONE</v>
      </c>
      <c r="C2093" s="29">
        <f>SUBTOTAL(9,C2092:C2092)</f>
        <v>7</v>
      </c>
      <c r="D2093" s="29" t="str">
        <f t="shared" si="32"/>
        <v>TOTAL</v>
      </c>
    </row>
    <row r="2094" spans="1:5" ht="15.75" outlineLevel="2" x14ac:dyDescent="0.25">
      <c r="A2094" s="12">
        <v>43958</v>
      </c>
      <c r="B2094" t="s">
        <v>1395</v>
      </c>
      <c r="C2094" s="5">
        <v>7</v>
      </c>
      <c r="D2094" s="29" t="str">
        <f t="shared" si="32"/>
        <v/>
      </c>
      <c r="E2094" t="s">
        <v>87</v>
      </c>
    </row>
    <row r="2095" spans="1:5" ht="15.75" outlineLevel="1" x14ac:dyDescent="0.25">
      <c r="A2095" s="27">
        <f>A2094</f>
        <v>43958</v>
      </c>
      <c r="B2095" s="28" t="str">
        <f>B2094</f>
        <v>LANA MAHMOUD</v>
      </c>
      <c r="C2095" s="29">
        <f>SUBTOTAL(9,C2094:C2094)</f>
        <v>7</v>
      </c>
      <c r="D2095" s="29" t="str">
        <f t="shared" si="32"/>
        <v>TOTAL</v>
      </c>
    </row>
    <row r="2096" spans="1:5" ht="15.75" outlineLevel="2" x14ac:dyDescent="0.25">
      <c r="A2096" s="12">
        <v>43958</v>
      </c>
      <c r="B2096" t="s">
        <v>1396</v>
      </c>
      <c r="C2096" s="5">
        <v>7</v>
      </c>
      <c r="D2096" s="29" t="str">
        <f t="shared" si="32"/>
        <v/>
      </c>
      <c r="E2096" t="s">
        <v>87</v>
      </c>
    </row>
    <row r="2097" spans="1:5" ht="15.75" outlineLevel="1" x14ac:dyDescent="0.25">
      <c r="A2097" s="27">
        <f>A2096</f>
        <v>43958</v>
      </c>
      <c r="B2097" s="28" t="str">
        <f>B2096</f>
        <v>GUSEVA EKATERINA</v>
      </c>
      <c r="C2097" s="29">
        <f>SUBTOTAL(9,C2096:C2096)</f>
        <v>7</v>
      </c>
      <c r="D2097" s="29" t="str">
        <f t="shared" si="32"/>
        <v>TOTAL</v>
      </c>
    </row>
    <row r="2098" spans="1:5" ht="15.75" outlineLevel="2" x14ac:dyDescent="0.25">
      <c r="A2098" s="12">
        <v>43958</v>
      </c>
      <c r="B2098" t="s">
        <v>1397</v>
      </c>
      <c r="C2098" s="5">
        <v>7</v>
      </c>
      <c r="D2098" s="29" t="str">
        <f t="shared" si="32"/>
        <v/>
      </c>
      <c r="E2098" t="s">
        <v>87</v>
      </c>
    </row>
    <row r="2099" spans="1:5" ht="15.75" outlineLevel="1" x14ac:dyDescent="0.25">
      <c r="A2099" s="27">
        <f>A2098</f>
        <v>43958</v>
      </c>
      <c r="B2099" s="28" t="str">
        <f>B2098</f>
        <v>KRISTIE PYLANT</v>
      </c>
      <c r="C2099" s="29">
        <f>SUBTOTAL(9,C2098:C2098)</f>
        <v>7</v>
      </c>
      <c r="D2099" s="29" t="str">
        <f t="shared" si="32"/>
        <v>TOTAL</v>
      </c>
    </row>
    <row r="2100" spans="1:5" ht="15.75" outlineLevel="2" x14ac:dyDescent="0.25">
      <c r="A2100" s="12">
        <v>43958</v>
      </c>
      <c r="B2100" t="s">
        <v>1398</v>
      </c>
      <c r="C2100" s="5">
        <v>7</v>
      </c>
      <c r="D2100" s="29" t="str">
        <f t="shared" si="32"/>
        <v/>
      </c>
      <c r="E2100" t="s">
        <v>87</v>
      </c>
    </row>
    <row r="2101" spans="1:5" ht="15.75" outlineLevel="1" x14ac:dyDescent="0.25">
      <c r="A2101" s="27">
        <f>A2100</f>
        <v>43958</v>
      </c>
      <c r="B2101" s="28" t="str">
        <f>B2100</f>
        <v>REDA RECHAM</v>
      </c>
      <c r="C2101" s="29">
        <f>SUBTOTAL(9,C2100:C2100)</f>
        <v>7</v>
      </c>
      <c r="D2101" s="29" t="str">
        <f t="shared" si="32"/>
        <v>TOTAL</v>
      </c>
    </row>
    <row r="2102" spans="1:5" ht="15.75" outlineLevel="2" x14ac:dyDescent="0.25">
      <c r="A2102" s="12">
        <v>43958</v>
      </c>
      <c r="B2102" t="s">
        <v>1399</v>
      </c>
      <c r="C2102" s="5">
        <v>7</v>
      </c>
      <c r="D2102" s="29" t="str">
        <f t="shared" si="32"/>
        <v/>
      </c>
      <c r="E2102" t="s">
        <v>87</v>
      </c>
    </row>
    <row r="2103" spans="1:5" ht="15.75" outlineLevel="1" x14ac:dyDescent="0.25">
      <c r="A2103" s="27">
        <f>A2102</f>
        <v>43958</v>
      </c>
      <c r="B2103" s="28" t="str">
        <f>B2102</f>
        <v>ANTONIO ROMERO GONZALEZ</v>
      </c>
      <c r="C2103" s="29">
        <f>SUBTOTAL(9,C2102:C2102)</f>
        <v>7</v>
      </c>
      <c r="D2103" s="29" t="str">
        <f t="shared" si="32"/>
        <v>TOTAL</v>
      </c>
    </row>
    <row r="2104" spans="1:5" ht="15.75" outlineLevel="2" x14ac:dyDescent="0.25">
      <c r="A2104" s="12">
        <v>43958</v>
      </c>
      <c r="B2104" t="s">
        <v>1400</v>
      </c>
      <c r="C2104" s="5">
        <v>7</v>
      </c>
      <c r="D2104" s="29" t="str">
        <f t="shared" si="32"/>
        <v/>
      </c>
      <c r="E2104" t="s">
        <v>87</v>
      </c>
    </row>
    <row r="2105" spans="1:5" ht="15.75" outlineLevel="1" x14ac:dyDescent="0.25">
      <c r="A2105" s="27">
        <f>A2104</f>
        <v>43958</v>
      </c>
      <c r="B2105" s="28" t="str">
        <f>B2104</f>
        <v>ARIANA STENBERG</v>
      </c>
      <c r="C2105" s="29">
        <f>SUBTOTAL(9,C2104:C2104)</f>
        <v>7</v>
      </c>
      <c r="D2105" s="29" t="str">
        <f t="shared" si="32"/>
        <v>TOTAL</v>
      </c>
    </row>
    <row r="2106" spans="1:5" ht="15.75" outlineLevel="2" x14ac:dyDescent="0.25">
      <c r="A2106" s="12">
        <v>43958</v>
      </c>
      <c r="B2106" t="s">
        <v>1401</v>
      </c>
      <c r="C2106" s="5">
        <v>7</v>
      </c>
      <c r="D2106" s="29" t="str">
        <f t="shared" si="32"/>
        <v/>
      </c>
      <c r="E2106" t="s">
        <v>87</v>
      </c>
    </row>
    <row r="2107" spans="1:5" ht="15.75" outlineLevel="1" x14ac:dyDescent="0.25">
      <c r="A2107" s="27">
        <f>A2106</f>
        <v>43958</v>
      </c>
      <c r="B2107" s="28" t="str">
        <f>B2106</f>
        <v>KIMBERLY TORRES</v>
      </c>
      <c r="C2107" s="29">
        <f>SUBTOTAL(9,C2106:C2106)</f>
        <v>7</v>
      </c>
      <c r="D2107" s="29" t="str">
        <f t="shared" si="32"/>
        <v>TOTAL</v>
      </c>
    </row>
    <row r="2108" spans="1:5" ht="15.75" outlineLevel="2" x14ac:dyDescent="0.25">
      <c r="A2108" s="12">
        <v>43958</v>
      </c>
      <c r="B2108" t="s">
        <v>1402</v>
      </c>
      <c r="C2108" s="5">
        <v>7</v>
      </c>
      <c r="D2108" s="29" t="str">
        <f t="shared" si="32"/>
        <v/>
      </c>
      <c r="E2108" t="s">
        <v>87</v>
      </c>
    </row>
    <row r="2109" spans="1:5" ht="15.75" outlineLevel="1" x14ac:dyDescent="0.25">
      <c r="A2109" s="27">
        <f>A2108</f>
        <v>43958</v>
      </c>
      <c r="B2109" s="28" t="str">
        <f>B2108</f>
        <v>CHRISTINA YOUNG</v>
      </c>
      <c r="C2109" s="29">
        <f>SUBTOTAL(9,C2108:C2108)</f>
        <v>7</v>
      </c>
      <c r="D2109" s="29" t="str">
        <f t="shared" si="32"/>
        <v>TOTAL</v>
      </c>
    </row>
    <row r="2110" spans="1:5" ht="15.75" outlineLevel="2" x14ac:dyDescent="0.25">
      <c r="A2110" s="12">
        <v>43958</v>
      </c>
      <c r="B2110" t="s">
        <v>560</v>
      </c>
      <c r="C2110" s="5">
        <v>15</v>
      </c>
      <c r="D2110" s="29" t="str">
        <f t="shared" si="32"/>
        <v/>
      </c>
      <c r="E2110" t="s">
        <v>87</v>
      </c>
    </row>
    <row r="2111" spans="1:5" ht="15.75" outlineLevel="1" x14ac:dyDescent="0.25">
      <c r="A2111" s="27">
        <f>A2110</f>
        <v>43958</v>
      </c>
      <c r="B2111" s="28" t="str">
        <f>B2110</f>
        <v>DEBBIE CANNELLA</v>
      </c>
      <c r="C2111" s="29">
        <f>SUBTOTAL(9,C2110:C2110)</f>
        <v>15</v>
      </c>
      <c r="D2111" s="29" t="str">
        <f t="shared" si="32"/>
        <v>TOTAL</v>
      </c>
    </row>
    <row r="2112" spans="1:5" ht="15.75" outlineLevel="2" x14ac:dyDescent="0.25">
      <c r="A2112" s="12">
        <v>43958</v>
      </c>
      <c r="B2112" t="s">
        <v>1403</v>
      </c>
      <c r="C2112" s="5">
        <v>30</v>
      </c>
      <c r="D2112" s="29" t="str">
        <f t="shared" si="32"/>
        <v/>
      </c>
      <c r="E2112" t="s">
        <v>87</v>
      </c>
    </row>
    <row r="2113" spans="1:5" ht="15.75" outlineLevel="1" x14ac:dyDescent="0.25">
      <c r="A2113" s="27">
        <f>A2112</f>
        <v>43958</v>
      </c>
      <c r="B2113" s="28" t="str">
        <f>B2112</f>
        <v>JENNIFER DULANEY</v>
      </c>
      <c r="C2113" s="29">
        <f>SUBTOTAL(9,C2112:C2112)</f>
        <v>30</v>
      </c>
      <c r="D2113" s="29" t="str">
        <f t="shared" si="32"/>
        <v>TOTAL</v>
      </c>
    </row>
    <row r="2114" spans="1:5" ht="15.75" outlineLevel="2" x14ac:dyDescent="0.25">
      <c r="A2114" s="12">
        <v>43958</v>
      </c>
      <c r="B2114" t="s">
        <v>1404</v>
      </c>
      <c r="C2114" s="5">
        <v>15</v>
      </c>
      <c r="D2114" s="29" t="str">
        <f t="shared" si="32"/>
        <v/>
      </c>
      <c r="E2114" t="s">
        <v>87</v>
      </c>
    </row>
    <row r="2115" spans="1:5" ht="15.75" outlineLevel="1" x14ac:dyDescent="0.25">
      <c r="A2115" s="27">
        <f>A2114</f>
        <v>43958</v>
      </c>
      <c r="B2115" s="28" t="str">
        <f>B2114</f>
        <v>SONJA BOSHOFF</v>
      </c>
      <c r="C2115" s="29">
        <f>SUBTOTAL(9,C2114:C2114)</f>
        <v>15</v>
      </c>
      <c r="D2115" s="29" t="str">
        <f t="shared" si="32"/>
        <v>TOTAL</v>
      </c>
    </row>
    <row r="2116" spans="1:5" ht="15.75" outlineLevel="2" x14ac:dyDescent="0.25">
      <c r="A2116" s="12">
        <v>43958</v>
      </c>
      <c r="B2116" t="s">
        <v>1405</v>
      </c>
      <c r="C2116" s="5">
        <v>15</v>
      </c>
      <c r="D2116" s="29" t="str">
        <f t="shared" si="32"/>
        <v/>
      </c>
      <c r="E2116" t="s">
        <v>87</v>
      </c>
    </row>
    <row r="2117" spans="1:5" ht="15.75" outlineLevel="1" x14ac:dyDescent="0.25">
      <c r="A2117" s="27">
        <f>A2116</f>
        <v>43958</v>
      </c>
      <c r="B2117" s="28" t="str">
        <f>B2116</f>
        <v>KEAIRA HALL</v>
      </c>
      <c r="C2117" s="29">
        <f>SUBTOTAL(9,C2116:C2116)</f>
        <v>15</v>
      </c>
      <c r="D2117" s="29" t="str">
        <f t="shared" si="32"/>
        <v>TOTAL</v>
      </c>
    </row>
    <row r="2118" spans="1:5" ht="15.75" outlineLevel="2" x14ac:dyDescent="0.25">
      <c r="A2118" s="12">
        <v>43958</v>
      </c>
      <c r="B2118" t="s">
        <v>1406</v>
      </c>
      <c r="C2118" s="5">
        <v>15</v>
      </c>
      <c r="D2118" s="29" t="str">
        <f t="shared" si="32"/>
        <v/>
      </c>
      <c r="E2118" t="s">
        <v>87</v>
      </c>
    </row>
    <row r="2119" spans="1:5" ht="15.75" outlineLevel="1" x14ac:dyDescent="0.25">
      <c r="A2119" s="27">
        <f>A2118</f>
        <v>43958</v>
      </c>
      <c r="B2119" s="28" t="str">
        <f>B2118</f>
        <v>BRITTANY WILLIAMS</v>
      </c>
      <c r="C2119" s="29">
        <f>SUBTOTAL(9,C2118:C2118)</f>
        <v>15</v>
      </c>
      <c r="D2119" s="29" t="str">
        <f t="shared" si="32"/>
        <v>TOTAL</v>
      </c>
    </row>
    <row r="2120" spans="1:5" ht="15.75" outlineLevel="2" x14ac:dyDescent="0.25">
      <c r="A2120" s="12">
        <v>43958</v>
      </c>
      <c r="B2120" t="s">
        <v>1407</v>
      </c>
      <c r="C2120" s="5">
        <v>15</v>
      </c>
      <c r="D2120" s="29" t="str">
        <f t="shared" si="32"/>
        <v/>
      </c>
      <c r="E2120" t="s">
        <v>87</v>
      </c>
    </row>
    <row r="2121" spans="1:5" ht="15.75" outlineLevel="1" x14ac:dyDescent="0.25">
      <c r="A2121" s="27">
        <f>A2120</f>
        <v>43958</v>
      </c>
      <c r="B2121" s="28" t="str">
        <f>B2120</f>
        <v>MARSHA GRAGERT</v>
      </c>
      <c r="C2121" s="29">
        <f>SUBTOTAL(9,C2120:C2120)</f>
        <v>15</v>
      </c>
      <c r="D2121" s="29" t="str">
        <f t="shared" si="32"/>
        <v>TOTAL</v>
      </c>
    </row>
    <row r="2122" spans="1:5" ht="15.75" outlineLevel="2" x14ac:dyDescent="0.25">
      <c r="A2122" s="12">
        <v>43958</v>
      </c>
      <c r="B2122" t="s">
        <v>1408</v>
      </c>
      <c r="C2122" s="5">
        <v>30</v>
      </c>
      <c r="D2122" s="29" t="str">
        <f t="shared" si="32"/>
        <v/>
      </c>
      <c r="E2122" t="s">
        <v>87</v>
      </c>
    </row>
    <row r="2123" spans="1:5" ht="15.75" outlineLevel="1" x14ac:dyDescent="0.25">
      <c r="A2123" s="27">
        <f>A2122</f>
        <v>43958</v>
      </c>
      <c r="B2123" s="28" t="str">
        <f>B2122</f>
        <v>CHRISTINA BORGSTEDTE</v>
      </c>
      <c r="C2123" s="29">
        <f>SUBTOTAL(9,C2122:C2122)</f>
        <v>30</v>
      </c>
      <c r="D2123" s="29" t="str">
        <f t="shared" si="32"/>
        <v>TOTAL</v>
      </c>
    </row>
    <row r="2124" spans="1:5" ht="15.75" outlineLevel="2" x14ac:dyDescent="0.25">
      <c r="A2124" s="12">
        <v>43958</v>
      </c>
      <c r="B2124" t="s">
        <v>1409</v>
      </c>
      <c r="C2124" s="5">
        <v>15</v>
      </c>
      <c r="D2124" s="29" t="str">
        <f t="shared" si="32"/>
        <v/>
      </c>
      <c r="E2124" t="s">
        <v>87</v>
      </c>
    </row>
    <row r="2125" spans="1:5" ht="15.75" outlineLevel="1" x14ac:dyDescent="0.25">
      <c r="A2125" s="27">
        <f>A2124</f>
        <v>43958</v>
      </c>
      <c r="B2125" s="28" t="str">
        <f>B2124</f>
        <v>PHUONG HOANG</v>
      </c>
      <c r="C2125" s="29">
        <f>SUBTOTAL(9,C2124:C2124)</f>
        <v>15</v>
      </c>
      <c r="D2125" s="29" t="str">
        <f t="shared" si="32"/>
        <v>TOTAL</v>
      </c>
    </row>
    <row r="2126" spans="1:5" ht="15.75" outlineLevel="2" x14ac:dyDescent="0.25">
      <c r="A2126" s="12">
        <v>43958</v>
      </c>
      <c r="B2126" t="s">
        <v>1410</v>
      </c>
      <c r="C2126" s="5">
        <v>15</v>
      </c>
      <c r="D2126" s="29" t="str">
        <f t="shared" si="32"/>
        <v/>
      </c>
      <c r="E2126" t="s">
        <v>87</v>
      </c>
    </row>
    <row r="2127" spans="1:5" ht="15.75" outlineLevel="1" x14ac:dyDescent="0.25">
      <c r="A2127" s="27">
        <f>A2126</f>
        <v>43958</v>
      </c>
      <c r="B2127" s="28" t="str">
        <f>B2126</f>
        <v>LIRON HODES</v>
      </c>
      <c r="C2127" s="29">
        <f>SUBTOTAL(9,C2126:C2126)</f>
        <v>15</v>
      </c>
      <c r="D2127" s="29" t="str">
        <f t="shared" si="32"/>
        <v>TOTAL</v>
      </c>
    </row>
    <row r="2128" spans="1:5" ht="15.75" outlineLevel="2" x14ac:dyDescent="0.25">
      <c r="A2128" s="12">
        <v>43958</v>
      </c>
      <c r="B2128" t="s">
        <v>1411</v>
      </c>
      <c r="C2128" s="5">
        <v>15</v>
      </c>
      <c r="D2128" s="29" t="str">
        <f t="shared" si="32"/>
        <v/>
      </c>
      <c r="E2128" t="s">
        <v>87</v>
      </c>
    </row>
    <row r="2129" spans="1:5" ht="15.75" outlineLevel="1" x14ac:dyDescent="0.25">
      <c r="A2129" s="27">
        <f>A2128</f>
        <v>43958</v>
      </c>
      <c r="B2129" s="28" t="str">
        <f>B2128</f>
        <v>NATALIE HUNTER</v>
      </c>
      <c r="C2129" s="29">
        <f>SUBTOTAL(9,C2128:C2128)</f>
        <v>15</v>
      </c>
      <c r="D2129" s="29" t="str">
        <f t="shared" si="32"/>
        <v>TOTAL</v>
      </c>
    </row>
    <row r="2130" spans="1:5" ht="15.75" outlineLevel="2" x14ac:dyDescent="0.25">
      <c r="A2130" s="12">
        <v>43958</v>
      </c>
      <c r="B2130" t="s">
        <v>1412</v>
      </c>
      <c r="C2130" s="5">
        <v>15</v>
      </c>
      <c r="D2130" s="29" t="str">
        <f t="shared" si="32"/>
        <v/>
      </c>
      <c r="E2130" t="s">
        <v>87</v>
      </c>
    </row>
    <row r="2131" spans="1:5" ht="15.75" outlineLevel="1" x14ac:dyDescent="0.25">
      <c r="A2131" s="27">
        <f>A2130</f>
        <v>43958</v>
      </c>
      <c r="B2131" s="28" t="str">
        <f>B2130</f>
        <v>MEGAN LAFOLLETT</v>
      </c>
      <c r="C2131" s="29">
        <f>SUBTOTAL(9,C2130:C2130)</f>
        <v>15</v>
      </c>
      <c r="D2131" s="29" t="str">
        <f t="shared" si="32"/>
        <v>TOTAL</v>
      </c>
    </row>
    <row r="2132" spans="1:5" ht="15.75" outlineLevel="2" x14ac:dyDescent="0.25">
      <c r="A2132" s="12">
        <v>43958</v>
      </c>
      <c r="B2132" t="s">
        <v>1413</v>
      </c>
      <c r="C2132" s="5">
        <v>30</v>
      </c>
      <c r="D2132" s="29" t="str">
        <f t="shared" si="32"/>
        <v/>
      </c>
      <c r="E2132" t="s">
        <v>87</v>
      </c>
    </row>
    <row r="2133" spans="1:5" ht="15.75" outlineLevel="1" x14ac:dyDescent="0.25">
      <c r="A2133" s="27">
        <f>A2132</f>
        <v>43958</v>
      </c>
      <c r="B2133" s="28" t="str">
        <f>B2132</f>
        <v>CAROLINA MARISCAL</v>
      </c>
      <c r="C2133" s="29">
        <f>SUBTOTAL(9,C2132:C2132)</f>
        <v>30</v>
      </c>
      <c r="D2133" s="29" t="str">
        <f t="shared" si="32"/>
        <v>TOTAL</v>
      </c>
    </row>
    <row r="2134" spans="1:5" ht="15.75" outlineLevel="2" x14ac:dyDescent="0.25">
      <c r="A2134" s="12">
        <v>43958</v>
      </c>
      <c r="B2134" t="s">
        <v>1414</v>
      </c>
      <c r="C2134" s="5">
        <v>15</v>
      </c>
      <c r="D2134" s="29" t="str">
        <f t="shared" si="32"/>
        <v/>
      </c>
      <c r="E2134" t="s">
        <v>87</v>
      </c>
    </row>
    <row r="2135" spans="1:5" ht="15.75" outlineLevel="1" x14ac:dyDescent="0.25">
      <c r="A2135" s="27">
        <f>A2134</f>
        <v>43958</v>
      </c>
      <c r="B2135" s="28" t="str">
        <f>B2134</f>
        <v>TRACY GLADDEN</v>
      </c>
      <c r="C2135" s="29">
        <f>SUBTOTAL(9,C2134:C2134)</f>
        <v>15</v>
      </c>
      <c r="D2135" s="29" t="str">
        <f t="shared" si="32"/>
        <v>TOTAL</v>
      </c>
    </row>
    <row r="2136" spans="1:5" ht="15.75" outlineLevel="2" x14ac:dyDescent="0.25">
      <c r="A2136" s="12">
        <v>43958</v>
      </c>
      <c r="B2136" t="s">
        <v>1415</v>
      </c>
      <c r="C2136" s="5">
        <v>15</v>
      </c>
      <c r="D2136" s="29" t="str">
        <f t="shared" si="32"/>
        <v/>
      </c>
      <c r="E2136" t="s">
        <v>87</v>
      </c>
    </row>
    <row r="2137" spans="1:5" ht="15.75" outlineLevel="1" x14ac:dyDescent="0.25">
      <c r="A2137" s="27">
        <f>A2136</f>
        <v>43958</v>
      </c>
      <c r="B2137" s="28" t="str">
        <f>B2136</f>
        <v>YING ZHU</v>
      </c>
      <c r="C2137" s="29">
        <f>SUBTOTAL(9,C2136:C2136)</f>
        <v>15</v>
      </c>
      <c r="D2137" s="29" t="str">
        <f t="shared" si="32"/>
        <v>TOTAL</v>
      </c>
    </row>
    <row r="2138" spans="1:5" ht="15.75" outlineLevel="2" x14ac:dyDescent="0.25">
      <c r="A2138" s="12">
        <v>43958</v>
      </c>
      <c r="B2138" t="s">
        <v>432</v>
      </c>
      <c r="C2138" s="5">
        <v>20</v>
      </c>
      <c r="D2138" s="29" t="str">
        <f t="shared" si="32"/>
        <v/>
      </c>
      <c r="E2138" t="s">
        <v>87</v>
      </c>
    </row>
    <row r="2139" spans="1:5" ht="15.75" outlineLevel="1" x14ac:dyDescent="0.25">
      <c r="A2139" s="27">
        <f>A2138</f>
        <v>43958</v>
      </c>
      <c r="B2139" s="28" t="str">
        <f>B2138</f>
        <v>ASHLEY HAYES</v>
      </c>
      <c r="C2139" s="29">
        <f>SUBTOTAL(9,C2138:C2138)</f>
        <v>20</v>
      </c>
      <c r="D2139" s="29" t="str">
        <f t="shared" si="32"/>
        <v>TOTAL</v>
      </c>
    </row>
    <row r="2140" spans="1:5" ht="15.75" outlineLevel="2" x14ac:dyDescent="0.25">
      <c r="A2140" s="12">
        <v>43958</v>
      </c>
      <c r="B2140" t="s">
        <v>1416</v>
      </c>
      <c r="C2140" s="5">
        <v>12</v>
      </c>
      <c r="D2140" s="29" t="str">
        <f t="shared" si="32"/>
        <v/>
      </c>
      <c r="E2140" t="s">
        <v>87</v>
      </c>
    </row>
    <row r="2141" spans="1:5" ht="15.75" outlineLevel="1" x14ac:dyDescent="0.25">
      <c r="A2141" s="27">
        <f>A2140</f>
        <v>43958</v>
      </c>
      <c r="B2141" s="28" t="str">
        <f>B2140</f>
        <v>JESSIE DEMIR</v>
      </c>
      <c r="C2141" s="29">
        <f>SUBTOTAL(9,C2140:C2140)</f>
        <v>12</v>
      </c>
      <c r="D2141" s="29" t="str">
        <f t="shared" si="32"/>
        <v>TOTAL</v>
      </c>
    </row>
    <row r="2142" spans="1:5" ht="15.75" outlineLevel="2" x14ac:dyDescent="0.25">
      <c r="A2142" s="12">
        <v>43958</v>
      </c>
      <c r="B2142" t="s">
        <v>1417</v>
      </c>
      <c r="C2142" s="5">
        <v>20</v>
      </c>
      <c r="D2142" s="29" t="str">
        <f t="shared" si="32"/>
        <v/>
      </c>
      <c r="E2142" t="s">
        <v>87</v>
      </c>
    </row>
    <row r="2143" spans="1:5" ht="15.75" outlineLevel="1" x14ac:dyDescent="0.25">
      <c r="A2143" s="27">
        <f>A2142</f>
        <v>43958</v>
      </c>
      <c r="B2143" s="28" t="str">
        <f>B2142</f>
        <v>AHALYA ANAND</v>
      </c>
      <c r="C2143" s="29">
        <f>SUBTOTAL(9,C2142:C2142)</f>
        <v>20</v>
      </c>
      <c r="D2143" s="29" t="str">
        <f t="shared" si="32"/>
        <v>TOTAL</v>
      </c>
    </row>
    <row r="2144" spans="1:5" ht="15.75" outlineLevel="2" x14ac:dyDescent="0.25">
      <c r="A2144" s="12">
        <v>43958</v>
      </c>
      <c r="B2144" t="s">
        <v>1418</v>
      </c>
      <c r="C2144" s="5">
        <v>20</v>
      </c>
      <c r="D2144" s="29" t="str">
        <f t="shared" si="32"/>
        <v/>
      </c>
      <c r="E2144" t="s">
        <v>87</v>
      </c>
    </row>
    <row r="2145" spans="1:5" ht="15.75" outlineLevel="1" x14ac:dyDescent="0.25">
      <c r="A2145" s="27">
        <f>A2144</f>
        <v>43958</v>
      </c>
      <c r="B2145" s="28" t="str">
        <f>B2144</f>
        <v>SHANNON ANDERSON</v>
      </c>
      <c r="C2145" s="29">
        <f>SUBTOTAL(9,C2144:C2144)</f>
        <v>20</v>
      </c>
      <c r="D2145" s="29" t="str">
        <f t="shared" si="32"/>
        <v>TOTAL</v>
      </c>
    </row>
    <row r="2146" spans="1:5" ht="15.75" outlineLevel="2" x14ac:dyDescent="0.25">
      <c r="A2146" s="12">
        <v>43958</v>
      </c>
      <c r="B2146" t="s">
        <v>1419</v>
      </c>
      <c r="C2146" s="5">
        <v>12</v>
      </c>
      <c r="D2146" s="29" t="str">
        <f t="shared" ref="D2146:D2209" si="33">IF(E2146="","TOTAL","")</f>
        <v/>
      </c>
      <c r="E2146" t="s">
        <v>87</v>
      </c>
    </row>
    <row r="2147" spans="1:5" ht="15.75" outlineLevel="1" x14ac:dyDescent="0.25">
      <c r="A2147" s="27">
        <f>A2146</f>
        <v>43958</v>
      </c>
      <c r="B2147" s="28" t="str">
        <f>B2146</f>
        <v>LINA FERNANDES</v>
      </c>
      <c r="C2147" s="29">
        <f>SUBTOTAL(9,C2146:C2146)</f>
        <v>12</v>
      </c>
      <c r="D2147" s="29" t="str">
        <f t="shared" si="33"/>
        <v>TOTAL</v>
      </c>
    </row>
    <row r="2148" spans="1:5" ht="15.75" outlineLevel="2" x14ac:dyDescent="0.25">
      <c r="A2148" s="12">
        <v>43958</v>
      </c>
      <c r="B2148" t="s">
        <v>1420</v>
      </c>
      <c r="C2148" s="5">
        <v>20</v>
      </c>
      <c r="D2148" s="29" t="str">
        <f t="shared" si="33"/>
        <v/>
      </c>
      <c r="E2148" t="s">
        <v>87</v>
      </c>
    </row>
    <row r="2149" spans="1:5" ht="15.75" outlineLevel="1" x14ac:dyDescent="0.25">
      <c r="A2149" s="27">
        <f>A2148</f>
        <v>43958</v>
      </c>
      <c r="B2149" s="28" t="str">
        <f>B2148</f>
        <v>ALLA CRABTREE</v>
      </c>
      <c r="C2149" s="29">
        <f>SUBTOTAL(9,C2148:C2148)</f>
        <v>20</v>
      </c>
      <c r="D2149" s="29" t="str">
        <f t="shared" si="33"/>
        <v>TOTAL</v>
      </c>
    </row>
    <row r="2150" spans="1:5" ht="15.75" outlineLevel="2" x14ac:dyDescent="0.25">
      <c r="A2150" s="12">
        <v>43958</v>
      </c>
      <c r="B2150" t="s">
        <v>1421</v>
      </c>
      <c r="C2150" s="5">
        <v>20</v>
      </c>
      <c r="D2150" s="29" t="str">
        <f t="shared" si="33"/>
        <v/>
      </c>
      <c r="E2150" t="s">
        <v>87</v>
      </c>
    </row>
    <row r="2151" spans="1:5" ht="15.75" outlineLevel="1" x14ac:dyDescent="0.25">
      <c r="A2151" s="27">
        <f>A2150</f>
        <v>43958</v>
      </c>
      <c r="B2151" s="28" t="str">
        <f>B2150</f>
        <v>ELIZABETH FRICK</v>
      </c>
      <c r="C2151" s="29">
        <f>SUBTOTAL(9,C2150:C2150)</f>
        <v>20</v>
      </c>
      <c r="D2151" s="29" t="str">
        <f t="shared" si="33"/>
        <v>TOTAL</v>
      </c>
    </row>
    <row r="2152" spans="1:5" ht="15.75" outlineLevel="2" x14ac:dyDescent="0.25">
      <c r="A2152" s="12">
        <v>43958</v>
      </c>
      <c r="B2152" t="s">
        <v>1422</v>
      </c>
      <c r="C2152" s="5">
        <v>20</v>
      </c>
      <c r="D2152" s="29" t="str">
        <f t="shared" si="33"/>
        <v/>
      </c>
      <c r="E2152" t="s">
        <v>87</v>
      </c>
    </row>
    <row r="2153" spans="1:5" ht="15.75" outlineLevel="1" x14ac:dyDescent="0.25">
      <c r="A2153" s="27">
        <f>A2152</f>
        <v>43958</v>
      </c>
      <c r="B2153" s="28" t="str">
        <f>B2152</f>
        <v>TINGTING OLGUIN</v>
      </c>
      <c r="C2153" s="29">
        <f>SUBTOTAL(9,C2152:C2152)</f>
        <v>20</v>
      </c>
      <c r="D2153" s="29" t="str">
        <f t="shared" si="33"/>
        <v>TOTAL</v>
      </c>
    </row>
    <row r="2154" spans="1:5" ht="15.75" outlineLevel="2" x14ac:dyDescent="0.25">
      <c r="A2154" s="12">
        <v>43958</v>
      </c>
      <c r="B2154" t="s">
        <v>1423</v>
      </c>
      <c r="C2154" s="5">
        <v>12</v>
      </c>
      <c r="D2154" s="29" t="str">
        <f t="shared" si="33"/>
        <v/>
      </c>
      <c r="E2154" t="s">
        <v>87</v>
      </c>
    </row>
    <row r="2155" spans="1:5" ht="15.75" outlineLevel="1" x14ac:dyDescent="0.25">
      <c r="A2155" s="27">
        <f>A2154</f>
        <v>43958</v>
      </c>
      <c r="B2155" s="28" t="str">
        <f>B2154</f>
        <v>FELICIA JENKINS</v>
      </c>
      <c r="C2155" s="29">
        <f>SUBTOTAL(9,C2154:C2154)</f>
        <v>12</v>
      </c>
      <c r="D2155" s="29" t="str">
        <f t="shared" si="33"/>
        <v>TOTAL</v>
      </c>
    </row>
    <row r="2156" spans="1:5" ht="15.75" outlineLevel="2" x14ac:dyDescent="0.25">
      <c r="A2156" s="12">
        <v>43958</v>
      </c>
      <c r="B2156" t="s">
        <v>1424</v>
      </c>
      <c r="C2156" s="5">
        <v>12</v>
      </c>
      <c r="D2156" s="29" t="str">
        <f t="shared" si="33"/>
        <v/>
      </c>
      <c r="E2156" t="s">
        <v>87</v>
      </c>
    </row>
    <row r="2157" spans="1:5" ht="15.75" outlineLevel="1" x14ac:dyDescent="0.25">
      <c r="A2157" s="27">
        <f>A2156</f>
        <v>43958</v>
      </c>
      <c r="B2157" s="28" t="str">
        <f>B2156</f>
        <v>SIVAPRABU SUBRAMANIAM</v>
      </c>
      <c r="C2157" s="29">
        <f>SUBTOTAL(9,C2156:C2156)</f>
        <v>12</v>
      </c>
      <c r="D2157" s="29" t="str">
        <f t="shared" si="33"/>
        <v>TOTAL</v>
      </c>
    </row>
    <row r="2158" spans="1:5" ht="15.75" outlineLevel="2" x14ac:dyDescent="0.25">
      <c r="A2158" s="12">
        <v>43958</v>
      </c>
      <c r="B2158" t="s">
        <v>1425</v>
      </c>
      <c r="C2158" s="5">
        <v>20</v>
      </c>
      <c r="D2158" s="29" t="str">
        <f t="shared" si="33"/>
        <v/>
      </c>
      <c r="E2158" t="s">
        <v>87</v>
      </c>
    </row>
    <row r="2159" spans="1:5" ht="15.75" outlineLevel="1" x14ac:dyDescent="0.25">
      <c r="A2159" s="27">
        <f>A2158</f>
        <v>43958</v>
      </c>
      <c r="B2159" s="28" t="str">
        <f>B2158</f>
        <v>JESSICA RIOS</v>
      </c>
      <c r="C2159" s="29">
        <f>SUBTOTAL(9,C2158:C2158)</f>
        <v>20</v>
      </c>
      <c r="D2159" s="29" t="str">
        <f t="shared" si="33"/>
        <v>TOTAL</v>
      </c>
    </row>
    <row r="2160" spans="1:5" ht="15.75" outlineLevel="2" x14ac:dyDescent="0.25">
      <c r="A2160" s="12">
        <v>43958</v>
      </c>
      <c r="B2160" t="s">
        <v>1426</v>
      </c>
      <c r="C2160" s="5">
        <v>20</v>
      </c>
      <c r="D2160" s="29" t="str">
        <f t="shared" si="33"/>
        <v/>
      </c>
      <c r="E2160" t="s">
        <v>87</v>
      </c>
    </row>
    <row r="2161" spans="1:5" ht="15.75" outlineLevel="1" x14ac:dyDescent="0.25">
      <c r="A2161" s="27">
        <f>A2160</f>
        <v>43958</v>
      </c>
      <c r="B2161" s="28" t="str">
        <f>B2160</f>
        <v>PATRICIA SAHAGUN</v>
      </c>
      <c r="C2161" s="29">
        <f>SUBTOTAL(9,C2160:C2160)</f>
        <v>20</v>
      </c>
      <c r="D2161" s="29" t="str">
        <f t="shared" si="33"/>
        <v>TOTAL</v>
      </c>
    </row>
    <row r="2162" spans="1:5" ht="15.75" outlineLevel="2" x14ac:dyDescent="0.25">
      <c r="A2162" s="12">
        <v>43958</v>
      </c>
      <c r="B2162" t="s">
        <v>1427</v>
      </c>
      <c r="C2162" s="5">
        <v>12</v>
      </c>
      <c r="D2162" s="29" t="str">
        <f t="shared" si="33"/>
        <v/>
      </c>
      <c r="E2162" t="s">
        <v>87</v>
      </c>
    </row>
    <row r="2163" spans="1:5" ht="15.75" outlineLevel="1" x14ac:dyDescent="0.25">
      <c r="A2163" s="27">
        <f>A2162</f>
        <v>43958</v>
      </c>
      <c r="B2163" s="28" t="str">
        <f>B2162</f>
        <v>NABANITA GUPTA</v>
      </c>
      <c r="C2163" s="29">
        <f>SUBTOTAL(9,C2162:C2162)</f>
        <v>12</v>
      </c>
      <c r="D2163" s="29" t="str">
        <f t="shared" si="33"/>
        <v>TOTAL</v>
      </c>
    </row>
    <row r="2164" spans="1:5" ht="15.75" outlineLevel="2" x14ac:dyDescent="0.25">
      <c r="A2164" s="12">
        <v>43958</v>
      </c>
      <c r="B2164" t="s">
        <v>1428</v>
      </c>
      <c r="C2164" s="5">
        <v>28</v>
      </c>
      <c r="D2164" s="29" t="str">
        <f t="shared" si="33"/>
        <v/>
      </c>
      <c r="E2164" t="s">
        <v>87</v>
      </c>
    </row>
    <row r="2165" spans="1:5" ht="15.75" outlineLevel="1" x14ac:dyDescent="0.25">
      <c r="A2165" s="27">
        <f>A2164</f>
        <v>43958</v>
      </c>
      <c r="B2165" s="28" t="str">
        <f>B2164</f>
        <v>KARISSA AUSTIN</v>
      </c>
      <c r="C2165" s="29">
        <f>SUBTOTAL(9,C2164:C2164)</f>
        <v>28</v>
      </c>
      <c r="D2165" s="29" t="str">
        <f t="shared" si="33"/>
        <v>TOTAL</v>
      </c>
    </row>
    <row r="2166" spans="1:5" ht="15.75" outlineLevel="2" x14ac:dyDescent="0.25">
      <c r="A2166" s="12">
        <v>43958</v>
      </c>
      <c r="B2166" t="s">
        <v>1429</v>
      </c>
      <c r="C2166" s="5">
        <v>20</v>
      </c>
      <c r="D2166" s="29" t="str">
        <f t="shared" si="33"/>
        <v/>
      </c>
      <c r="E2166" t="s">
        <v>87</v>
      </c>
    </row>
    <row r="2167" spans="1:5" ht="15.75" outlineLevel="1" x14ac:dyDescent="0.25">
      <c r="A2167" s="27">
        <f>A2166</f>
        <v>43958</v>
      </c>
      <c r="B2167" s="28" t="str">
        <f>B2166</f>
        <v>SURBHI AGARWAL</v>
      </c>
      <c r="C2167" s="29">
        <f>SUBTOTAL(9,C2166:C2166)</f>
        <v>20</v>
      </c>
      <c r="D2167" s="29" t="str">
        <f t="shared" si="33"/>
        <v>TOTAL</v>
      </c>
    </row>
    <row r="2168" spans="1:5" ht="15.75" outlineLevel="2" x14ac:dyDescent="0.25">
      <c r="A2168" s="12">
        <v>43958</v>
      </c>
      <c r="B2168" t="s">
        <v>1430</v>
      </c>
      <c r="C2168" s="5">
        <v>12</v>
      </c>
      <c r="D2168" s="29" t="str">
        <f t="shared" si="33"/>
        <v/>
      </c>
      <c r="E2168" t="s">
        <v>87</v>
      </c>
    </row>
    <row r="2169" spans="1:5" ht="15.75" outlineLevel="1" x14ac:dyDescent="0.25">
      <c r="A2169" s="27">
        <f>A2168</f>
        <v>43958</v>
      </c>
      <c r="B2169" s="28" t="str">
        <f>B2168</f>
        <v>SHILPI SRIVASTAVA</v>
      </c>
      <c r="C2169" s="29">
        <f>SUBTOTAL(9,C2168:C2168)</f>
        <v>12</v>
      </c>
      <c r="D2169" s="29" t="str">
        <f t="shared" si="33"/>
        <v>TOTAL</v>
      </c>
    </row>
    <row r="2170" spans="1:5" ht="15.75" outlineLevel="2" x14ac:dyDescent="0.25">
      <c r="A2170" s="12">
        <v>43958</v>
      </c>
      <c r="B2170" t="s">
        <v>1431</v>
      </c>
      <c r="C2170" s="5">
        <v>8</v>
      </c>
      <c r="D2170" s="29" t="str">
        <f t="shared" si="33"/>
        <v/>
      </c>
      <c r="E2170" t="s">
        <v>87</v>
      </c>
    </row>
    <row r="2171" spans="1:5" ht="15.75" outlineLevel="1" x14ac:dyDescent="0.25">
      <c r="A2171" s="27">
        <f>A2170</f>
        <v>43958</v>
      </c>
      <c r="B2171" s="28" t="str">
        <f>B2170</f>
        <v>ALEJANDRO GONZALEZ</v>
      </c>
      <c r="C2171" s="29">
        <f>SUBTOTAL(9,C2170:C2170)</f>
        <v>8</v>
      </c>
      <c r="D2171" s="29" t="str">
        <f t="shared" si="33"/>
        <v>TOTAL</v>
      </c>
    </row>
    <row r="2172" spans="1:5" ht="15.75" outlineLevel="2" x14ac:dyDescent="0.25">
      <c r="A2172" s="12">
        <v>43958</v>
      </c>
      <c r="B2172" t="s">
        <v>1432</v>
      </c>
      <c r="C2172" s="5">
        <v>20</v>
      </c>
      <c r="D2172" s="29" t="str">
        <f t="shared" si="33"/>
        <v/>
      </c>
      <c r="E2172" t="s">
        <v>87</v>
      </c>
    </row>
    <row r="2173" spans="1:5" ht="15.75" outlineLevel="1" x14ac:dyDescent="0.25">
      <c r="A2173" s="27">
        <f>A2172</f>
        <v>43958</v>
      </c>
      <c r="B2173" s="28" t="str">
        <f>B2172</f>
        <v>DANIEL KING</v>
      </c>
      <c r="C2173" s="29">
        <f>SUBTOTAL(9,C2172:C2172)</f>
        <v>20</v>
      </c>
      <c r="D2173" s="29" t="str">
        <f t="shared" si="33"/>
        <v>TOTAL</v>
      </c>
    </row>
    <row r="2174" spans="1:5" ht="15.75" outlineLevel="2" x14ac:dyDescent="0.25">
      <c r="A2174" s="12">
        <v>43958</v>
      </c>
      <c r="B2174" t="s">
        <v>1433</v>
      </c>
      <c r="C2174" s="5">
        <v>10</v>
      </c>
      <c r="D2174" s="29" t="str">
        <f t="shared" si="33"/>
        <v/>
      </c>
      <c r="E2174" t="s">
        <v>87</v>
      </c>
    </row>
    <row r="2175" spans="1:5" ht="15.75" outlineLevel="1" x14ac:dyDescent="0.25">
      <c r="A2175" s="27">
        <f>A2174</f>
        <v>43958</v>
      </c>
      <c r="B2175" s="28" t="str">
        <f>B2174</f>
        <v>FRANCISCO HERNANDEZ</v>
      </c>
      <c r="C2175" s="29">
        <f>SUBTOTAL(9,C2174:C2174)</f>
        <v>10</v>
      </c>
      <c r="D2175" s="29" t="str">
        <f t="shared" si="33"/>
        <v>TOTAL</v>
      </c>
    </row>
    <row r="2176" spans="1:5" ht="15.75" outlineLevel="2" x14ac:dyDescent="0.25">
      <c r="A2176" s="12">
        <v>43958</v>
      </c>
      <c r="B2176" t="s">
        <v>1434</v>
      </c>
      <c r="C2176" s="5">
        <v>10</v>
      </c>
      <c r="D2176" s="29" t="str">
        <f t="shared" si="33"/>
        <v/>
      </c>
      <c r="E2176" t="s">
        <v>87</v>
      </c>
    </row>
    <row r="2177" spans="1:5" ht="15.75" outlineLevel="1" x14ac:dyDescent="0.25">
      <c r="A2177" s="27">
        <f>A2176</f>
        <v>43958</v>
      </c>
      <c r="B2177" s="28" t="str">
        <f>B2176</f>
        <v>CARINA HOLMES</v>
      </c>
      <c r="C2177" s="29">
        <f>SUBTOTAL(9,C2176:C2176)</f>
        <v>10</v>
      </c>
      <c r="D2177" s="29" t="str">
        <f t="shared" si="33"/>
        <v>TOTAL</v>
      </c>
    </row>
    <row r="2178" spans="1:5" ht="15.75" outlineLevel="2" x14ac:dyDescent="0.25">
      <c r="A2178" s="12">
        <v>43958</v>
      </c>
      <c r="B2178" t="s">
        <v>1435</v>
      </c>
      <c r="C2178" s="5">
        <v>10</v>
      </c>
      <c r="D2178" s="29" t="str">
        <f t="shared" si="33"/>
        <v/>
      </c>
      <c r="E2178" t="s">
        <v>87</v>
      </c>
    </row>
    <row r="2179" spans="1:5" ht="15.75" outlineLevel="1" x14ac:dyDescent="0.25">
      <c r="A2179" s="27">
        <f>A2178</f>
        <v>43958</v>
      </c>
      <c r="B2179" s="28" t="str">
        <f>B2178</f>
        <v>CALVIN HOSKINS</v>
      </c>
      <c r="C2179" s="29">
        <f>SUBTOTAL(9,C2178:C2178)</f>
        <v>10</v>
      </c>
      <c r="D2179" s="29" t="str">
        <f t="shared" si="33"/>
        <v>TOTAL</v>
      </c>
    </row>
    <row r="2180" spans="1:5" ht="15.75" outlineLevel="2" x14ac:dyDescent="0.25">
      <c r="A2180" s="12">
        <v>43958</v>
      </c>
      <c r="B2180" t="s">
        <v>1436</v>
      </c>
      <c r="C2180" s="5">
        <v>10</v>
      </c>
      <c r="D2180" s="29" t="str">
        <f t="shared" si="33"/>
        <v/>
      </c>
      <c r="E2180" t="s">
        <v>87</v>
      </c>
    </row>
    <row r="2181" spans="1:5" ht="15.75" outlineLevel="1" x14ac:dyDescent="0.25">
      <c r="A2181" s="27">
        <f>A2180</f>
        <v>43958</v>
      </c>
      <c r="B2181" s="28" t="str">
        <f>B2180</f>
        <v>UMME FIZZA</v>
      </c>
      <c r="C2181" s="29">
        <f>SUBTOTAL(9,C2180:C2180)</f>
        <v>10</v>
      </c>
      <c r="D2181" s="29" t="str">
        <f t="shared" si="33"/>
        <v>TOTAL</v>
      </c>
    </row>
    <row r="2182" spans="1:5" ht="15.75" outlineLevel="2" x14ac:dyDescent="0.25">
      <c r="A2182" s="12">
        <v>43958</v>
      </c>
      <c r="B2182" t="s">
        <v>1437</v>
      </c>
      <c r="C2182" s="5">
        <v>10</v>
      </c>
      <c r="D2182" s="29" t="str">
        <f t="shared" si="33"/>
        <v/>
      </c>
      <c r="E2182" t="s">
        <v>87</v>
      </c>
    </row>
    <row r="2183" spans="1:5" ht="15.75" outlineLevel="1" x14ac:dyDescent="0.25">
      <c r="A2183" s="27">
        <f>A2182</f>
        <v>43958</v>
      </c>
      <c r="B2183" s="28" t="str">
        <f>B2182</f>
        <v>JENNIFER KIRKSEY</v>
      </c>
      <c r="C2183" s="29">
        <f>SUBTOTAL(9,C2182:C2182)</f>
        <v>10</v>
      </c>
      <c r="D2183" s="29" t="str">
        <f t="shared" si="33"/>
        <v>TOTAL</v>
      </c>
    </row>
    <row r="2184" spans="1:5" ht="15.75" outlineLevel="2" x14ac:dyDescent="0.25">
      <c r="A2184" s="12">
        <v>43958</v>
      </c>
      <c r="B2184" t="s">
        <v>1438</v>
      </c>
      <c r="C2184" s="5">
        <v>10</v>
      </c>
      <c r="D2184" s="29" t="str">
        <f t="shared" si="33"/>
        <v/>
      </c>
      <c r="E2184" t="s">
        <v>87</v>
      </c>
    </row>
    <row r="2185" spans="1:5" ht="15.75" outlineLevel="1" x14ac:dyDescent="0.25">
      <c r="A2185" s="27">
        <f>A2184</f>
        <v>43958</v>
      </c>
      <c r="B2185" s="28" t="str">
        <f>B2184</f>
        <v>KORAL NIETO</v>
      </c>
      <c r="C2185" s="29">
        <f>SUBTOTAL(9,C2184:C2184)</f>
        <v>10</v>
      </c>
      <c r="D2185" s="29" t="str">
        <f t="shared" si="33"/>
        <v>TOTAL</v>
      </c>
    </row>
    <row r="2186" spans="1:5" ht="15.75" outlineLevel="2" x14ac:dyDescent="0.25">
      <c r="A2186" s="12">
        <v>43958</v>
      </c>
      <c r="B2186" t="s">
        <v>1439</v>
      </c>
      <c r="C2186" s="5">
        <v>10</v>
      </c>
      <c r="D2186" s="29" t="str">
        <f t="shared" si="33"/>
        <v/>
      </c>
      <c r="E2186" t="s">
        <v>87</v>
      </c>
    </row>
    <row r="2187" spans="1:5" ht="15.75" outlineLevel="1" x14ac:dyDescent="0.25">
      <c r="A2187" s="27">
        <f>A2186</f>
        <v>43958</v>
      </c>
      <c r="B2187" s="28" t="str">
        <f>B2186</f>
        <v>ASSUMPTA OLUMBA</v>
      </c>
      <c r="C2187" s="29">
        <f>SUBTOTAL(9,C2186:C2186)</f>
        <v>10</v>
      </c>
      <c r="D2187" s="29" t="str">
        <f t="shared" si="33"/>
        <v>TOTAL</v>
      </c>
    </row>
    <row r="2188" spans="1:5" ht="15.75" outlineLevel="2" x14ac:dyDescent="0.25">
      <c r="A2188" s="12">
        <v>43958</v>
      </c>
      <c r="B2188" t="s">
        <v>1440</v>
      </c>
      <c r="C2188" s="5">
        <v>10</v>
      </c>
      <c r="D2188" s="29" t="str">
        <f t="shared" si="33"/>
        <v/>
      </c>
      <c r="E2188" t="s">
        <v>87</v>
      </c>
    </row>
    <row r="2189" spans="1:5" ht="15.75" outlineLevel="1" x14ac:dyDescent="0.25">
      <c r="A2189" s="27">
        <f>A2188</f>
        <v>43958</v>
      </c>
      <c r="B2189" s="28" t="str">
        <f>B2188</f>
        <v>KATHRYN BURKHOLDER</v>
      </c>
      <c r="C2189" s="29">
        <f>SUBTOTAL(9,C2188:C2188)</f>
        <v>10</v>
      </c>
      <c r="D2189" s="29" t="str">
        <f t="shared" si="33"/>
        <v>TOTAL</v>
      </c>
    </row>
    <row r="2190" spans="1:5" ht="15.75" outlineLevel="2" x14ac:dyDescent="0.25">
      <c r="A2190" s="12">
        <v>43958</v>
      </c>
      <c r="B2190" t="s">
        <v>1441</v>
      </c>
      <c r="C2190" s="5">
        <v>10</v>
      </c>
      <c r="D2190" s="29" t="str">
        <f t="shared" si="33"/>
        <v/>
      </c>
      <c r="E2190" t="s">
        <v>87</v>
      </c>
    </row>
    <row r="2191" spans="1:5" ht="15.75" outlineLevel="1" x14ac:dyDescent="0.25">
      <c r="A2191" s="27">
        <f>A2190</f>
        <v>43958</v>
      </c>
      <c r="B2191" s="28" t="str">
        <f>B2190</f>
        <v>ANGELA THACKER</v>
      </c>
      <c r="C2191" s="29">
        <f>SUBTOTAL(9,C2190:C2190)</f>
        <v>10</v>
      </c>
      <c r="D2191" s="29" t="str">
        <f t="shared" si="33"/>
        <v>TOTAL</v>
      </c>
    </row>
    <row r="2192" spans="1:5" ht="15.75" outlineLevel="2" x14ac:dyDescent="0.25">
      <c r="A2192" s="12">
        <v>43958</v>
      </c>
      <c r="B2192" t="s">
        <v>1442</v>
      </c>
      <c r="C2192" s="5">
        <v>10</v>
      </c>
      <c r="D2192" s="29" t="str">
        <f t="shared" si="33"/>
        <v/>
      </c>
      <c r="E2192" t="s">
        <v>87</v>
      </c>
    </row>
    <row r="2193" spans="1:5" ht="15.75" outlineLevel="1" x14ac:dyDescent="0.25">
      <c r="A2193" s="27">
        <f>A2192</f>
        <v>43958</v>
      </c>
      <c r="B2193" s="28" t="str">
        <f>B2192</f>
        <v>VANESSA WARD</v>
      </c>
      <c r="C2193" s="29">
        <f>SUBTOTAL(9,C2192:C2192)</f>
        <v>10</v>
      </c>
      <c r="D2193" s="29" t="str">
        <f t="shared" si="33"/>
        <v>TOTAL</v>
      </c>
    </row>
    <row r="2194" spans="1:5" ht="15.75" outlineLevel="2" x14ac:dyDescent="0.25">
      <c r="A2194" s="12">
        <v>43958</v>
      </c>
      <c r="B2194" t="s">
        <v>1443</v>
      </c>
      <c r="C2194" s="5">
        <v>10</v>
      </c>
      <c r="D2194" s="29" t="str">
        <f t="shared" si="33"/>
        <v/>
      </c>
      <c r="E2194" t="s">
        <v>87</v>
      </c>
    </row>
    <row r="2195" spans="1:5" ht="15.75" outlineLevel="1" x14ac:dyDescent="0.25">
      <c r="A2195" s="27">
        <f>A2194</f>
        <v>43958</v>
      </c>
      <c r="B2195" s="28" t="str">
        <f>B2194</f>
        <v>TOBIAS WHITMAN</v>
      </c>
      <c r="C2195" s="29">
        <f>SUBTOTAL(9,C2194:C2194)</f>
        <v>10</v>
      </c>
      <c r="D2195" s="29" t="str">
        <f t="shared" si="33"/>
        <v>TOTAL</v>
      </c>
    </row>
    <row r="2196" spans="1:5" ht="15.75" outlineLevel="2" x14ac:dyDescent="0.25">
      <c r="A2196" s="12">
        <v>43958</v>
      </c>
      <c r="B2196" t="s">
        <v>1444</v>
      </c>
      <c r="C2196" s="5">
        <v>10</v>
      </c>
      <c r="D2196" s="29" t="str">
        <f t="shared" si="33"/>
        <v/>
      </c>
      <c r="E2196" t="s">
        <v>87</v>
      </c>
    </row>
    <row r="2197" spans="1:5" ht="15.75" outlineLevel="1" x14ac:dyDescent="0.25">
      <c r="A2197" s="27">
        <f>A2196</f>
        <v>43958</v>
      </c>
      <c r="B2197" s="28" t="str">
        <f>B2196</f>
        <v>JACOB GEORGE</v>
      </c>
      <c r="C2197" s="29">
        <f>SUBTOTAL(9,C2196:C2196)</f>
        <v>10</v>
      </c>
      <c r="D2197" s="29" t="str">
        <f t="shared" si="33"/>
        <v>TOTAL</v>
      </c>
    </row>
    <row r="2198" spans="1:5" ht="15.75" outlineLevel="2" x14ac:dyDescent="0.25">
      <c r="A2198" s="12">
        <v>43958</v>
      </c>
      <c r="B2198" t="s">
        <v>1445</v>
      </c>
      <c r="C2198" s="5">
        <v>10</v>
      </c>
      <c r="D2198" s="29" t="str">
        <f t="shared" si="33"/>
        <v/>
      </c>
      <c r="E2198" t="s">
        <v>87</v>
      </c>
    </row>
    <row r="2199" spans="1:5" ht="15.75" outlineLevel="1" x14ac:dyDescent="0.25">
      <c r="A2199" s="27">
        <f>A2198</f>
        <v>43958</v>
      </c>
      <c r="B2199" s="28" t="str">
        <f>B2198</f>
        <v>KATIE BAILEY</v>
      </c>
      <c r="C2199" s="29">
        <f>SUBTOTAL(9,C2198:C2198)</f>
        <v>10</v>
      </c>
      <c r="D2199" s="29" t="str">
        <f t="shared" si="33"/>
        <v>TOTAL</v>
      </c>
    </row>
    <row r="2200" spans="1:5" ht="15.75" outlineLevel="2" x14ac:dyDescent="0.25">
      <c r="A2200" s="12">
        <v>43958</v>
      </c>
      <c r="B2200" t="s">
        <v>1446</v>
      </c>
      <c r="C2200" s="5">
        <v>30</v>
      </c>
      <c r="D2200" s="29" t="str">
        <f t="shared" si="33"/>
        <v/>
      </c>
      <c r="E2200" t="s">
        <v>87</v>
      </c>
    </row>
    <row r="2201" spans="1:5" ht="15.75" outlineLevel="1" x14ac:dyDescent="0.25">
      <c r="A2201" s="27">
        <f>A2200</f>
        <v>43958</v>
      </c>
      <c r="B2201" s="28" t="str">
        <f>B2200</f>
        <v>LORI CONRAN</v>
      </c>
      <c r="C2201" s="29">
        <f>SUBTOTAL(9,C2200:C2200)</f>
        <v>30</v>
      </c>
      <c r="D2201" s="29" t="str">
        <f t="shared" si="33"/>
        <v>TOTAL</v>
      </c>
    </row>
    <row r="2202" spans="1:5" ht="15.75" outlineLevel="2" x14ac:dyDescent="0.25">
      <c r="A2202" s="12">
        <v>43958</v>
      </c>
      <c r="B2202" t="s">
        <v>1447</v>
      </c>
      <c r="C2202" s="5">
        <v>10</v>
      </c>
      <c r="D2202" s="29" t="str">
        <f t="shared" si="33"/>
        <v/>
      </c>
      <c r="E2202" t="s">
        <v>87</v>
      </c>
    </row>
    <row r="2203" spans="1:5" ht="15.75" outlineLevel="1" x14ac:dyDescent="0.25">
      <c r="A2203" s="27">
        <f>A2202</f>
        <v>43958</v>
      </c>
      <c r="B2203" s="28" t="str">
        <f>B2202</f>
        <v>TOMOHIRO HASEGAWA</v>
      </c>
      <c r="C2203" s="29">
        <f>SUBTOTAL(9,C2202:C2202)</f>
        <v>10</v>
      </c>
      <c r="D2203" s="29" t="str">
        <f t="shared" si="33"/>
        <v>TOTAL</v>
      </c>
    </row>
    <row r="2204" spans="1:5" ht="15.75" outlineLevel="2" x14ac:dyDescent="0.25">
      <c r="A2204" s="12">
        <v>43958</v>
      </c>
      <c r="B2204" t="s">
        <v>1448</v>
      </c>
      <c r="C2204" s="5">
        <v>20</v>
      </c>
      <c r="D2204" s="29" t="str">
        <f t="shared" si="33"/>
        <v/>
      </c>
      <c r="E2204" t="s">
        <v>87</v>
      </c>
    </row>
    <row r="2205" spans="1:5" ht="15.75" outlineLevel="1" x14ac:dyDescent="0.25">
      <c r="A2205" s="27">
        <f>A2204</f>
        <v>43958</v>
      </c>
      <c r="B2205" s="28" t="str">
        <f>B2204</f>
        <v>CAROLYN HIGUERA</v>
      </c>
      <c r="C2205" s="29">
        <f>SUBTOTAL(9,C2204:C2204)</f>
        <v>20</v>
      </c>
      <c r="D2205" s="29" t="str">
        <f t="shared" si="33"/>
        <v>TOTAL</v>
      </c>
    </row>
    <row r="2206" spans="1:5" ht="15.75" outlineLevel="2" x14ac:dyDescent="0.25">
      <c r="A2206" s="12">
        <v>43958</v>
      </c>
      <c r="B2206" t="s">
        <v>1449</v>
      </c>
      <c r="C2206" s="5">
        <v>10</v>
      </c>
      <c r="D2206" s="29" t="str">
        <f t="shared" si="33"/>
        <v/>
      </c>
      <c r="E2206" t="s">
        <v>87</v>
      </c>
    </row>
    <row r="2207" spans="1:5" ht="15.75" outlineLevel="1" x14ac:dyDescent="0.25">
      <c r="A2207" s="27">
        <f>A2206</f>
        <v>43958</v>
      </c>
      <c r="B2207" s="28" t="str">
        <f>B2206</f>
        <v>HUMBERTO MACHADO</v>
      </c>
      <c r="C2207" s="29">
        <f>SUBTOTAL(9,C2206:C2206)</f>
        <v>10</v>
      </c>
      <c r="D2207" s="29" t="str">
        <f t="shared" si="33"/>
        <v>TOTAL</v>
      </c>
    </row>
    <row r="2208" spans="1:5" ht="15.75" outlineLevel="2" x14ac:dyDescent="0.25">
      <c r="A2208" s="12">
        <v>43958</v>
      </c>
      <c r="B2208" t="s">
        <v>1450</v>
      </c>
      <c r="C2208" s="5">
        <v>10</v>
      </c>
      <c r="D2208" s="29" t="str">
        <f t="shared" si="33"/>
        <v/>
      </c>
      <c r="E2208" t="s">
        <v>87</v>
      </c>
    </row>
    <row r="2209" spans="1:5" ht="15.75" outlineLevel="1" x14ac:dyDescent="0.25">
      <c r="A2209" s="27">
        <f>A2208</f>
        <v>43958</v>
      </c>
      <c r="B2209" s="28" t="str">
        <f>B2208</f>
        <v>MICHELLE FARIABI</v>
      </c>
      <c r="C2209" s="29">
        <f>SUBTOTAL(9,C2208:C2208)</f>
        <v>10</v>
      </c>
      <c r="D2209" s="29" t="str">
        <f t="shared" si="33"/>
        <v>TOTAL</v>
      </c>
    </row>
    <row r="2210" spans="1:5" ht="15.75" outlineLevel="2" x14ac:dyDescent="0.25">
      <c r="A2210" s="12">
        <v>43958</v>
      </c>
      <c r="B2210" t="s">
        <v>1451</v>
      </c>
      <c r="C2210" s="5">
        <v>10</v>
      </c>
      <c r="D2210" s="29" t="str">
        <f t="shared" ref="D2210:D2273" si="34">IF(E2210="","TOTAL","")</f>
        <v/>
      </c>
      <c r="E2210" t="s">
        <v>87</v>
      </c>
    </row>
    <row r="2211" spans="1:5" ht="15.75" outlineLevel="1" x14ac:dyDescent="0.25">
      <c r="A2211" s="27">
        <f>A2210</f>
        <v>43958</v>
      </c>
      <c r="B2211" s="28" t="str">
        <f>B2210</f>
        <v>CRYSTAL SELF</v>
      </c>
      <c r="C2211" s="29">
        <f>SUBTOTAL(9,C2210:C2210)</f>
        <v>10</v>
      </c>
      <c r="D2211" s="29" t="str">
        <f t="shared" si="34"/>
        <v>TOTAL</v>
      </c>
    </row>
    <row r="2212" spans="1:5" ht="15.75" outlineLevel="2" x14ac:dyDescent="0.25">
      <c r="A2212" s="12">
        <v>43958</v>
      </c>
      <c r="B2212" t="s">
        <v>1452</v>
      </c>
      <c r="C2212" s="5">
        <v>10</v>
      </c>
      <c r="D2212" s="29" t="str">
        <f t="shared" si="34"/>
        <v/>
      </c>
      <c r="E2212" t="s">
        <v>87</v>
      </c>
    </row>
    <row r="2213" spans="1:5" ht="15.75" outlineLevel="1" x14ac:dyDescent="0.25">
      <c r="A2213" s="27">
        <f>A2212</f>
        <v>43958</v>
      </c>
      <c r="B2213" s="28" t="str">
        <f>B2212</f>
        <v>ADALBERTO DOMINGUEZ</v>
      </c>
      <c r="C2213" s="29">
        <f>SUBTOTAL(9,C2212:C2212)</f>
        <v>10</v>
      </c>
      <c r="D2213" s="29" t="str">
        <f t="shared" si="34"/>
        <v>TOTAL</v>
      </c>
    </row>
    <row r="2214" spans="1:5" ht="15.75" outlineLevel="2" x14ac:dyDescent="0.25">
      <c r="A2214" s="12">
        <v>43958</v>
      </c>
      <c r="B2214" t="s">
        <v>687</v>
      </c>
      <c r="C2214" s="5">
        <v>13</v>
      </c>
      <c r="D2214" s="29" t="str">
        <f t="shared" si="34"/>
        <v/>
      </c>
      <c r="E2214" t="s">
        <v>87</v>
      </c>
    </row>
    <row r="2215" spans="1:5" ht="15.75" outlineLevel="1" x14ac:dyDescent="0.25">
      <c r="A2215" s="27">
        <f>A2214</f>
        <v>43958</v>
      </c>
      <c r="B2215" s="28" t="str">
        <f>B2214</f>
        <v>AZMAT AZIZ</v>
      </c>
      <c r="C2215" s="29">
        <f>SUBTOTAL(9,C2214:C2214)</f>
        <v>13</v>
      </c>
      <c r="D2215" s="29" t="str">
        <f t="shared" si="34"/>
        <v>TOTAL</v>
      </c>
    </row>
    <row r="2216" spans="1:5" ht="15.75" outlineLevel="2" x14ac:dyDescent="0.25">
      <c r="A2216" s="12">
        <v>43958</v>
      </c>
      <c r="B2216" t="s">
        <v>1453</v>
      </c>
      <c r="C2216" s="5">
        <v>13</v>
      </c>
      <c r="D2216" s="29" t="str">
        <f t="shared" si="34"/>
        <v/>
      </c>
      <c r="E2216" t="s">
        <v>87</v>
      </c>
    </row>
    <row r="2217" spans="1:5" ht="15.75" outlineLevel="1" x14ac:dyDescent="0.25">
      <c r="A2217" s="27">
        <f>A2216</f>
        <v>43958</v>
      </c>
      <c r="B2217" s="28" t="str">
        <f>B2216</f>
        <v>LAILA DABIBI</v>
      </c>
      <c r="C2217" s="29">
        <f>SUBTOTAL(9,C2216:C2216)</f>
        <v>13</v>
      </c>
      <c r="D2217" s="29" t="str">
        <f t="shared" si="34"/>
        <v>TOTAL</v>
      </c>
    </row>
    <row r="2218" spans="1:5" ht="15.75" outlineLevel="2" x14ac:dyDescent="0.25">
      <c r="A2218" s="12">
        <v>43958</v>
      </c>
      <c r="B2218" t="s">
        <v>1454</v>
      </c>
      <c r="C2218" s="5">
        <v>13</v>
      </c>
      <c r="D2218" s="29" t="str">
        <f t="shared" si="34"/>
        <v/>
      </c>
      <c r="E2218" t="s">
        <v>87</v>
      </c>
    </row>
    <row r="2219" spans="1:5" ht="15.75" outlineLevel="1" x14ac:dyDescent="0.25">
      <c r="A2219" s="27">
        <f>A2218</f>
        <v>43958</v>
      </c>
      <c r="B2219" s="28" t="str">
        <f>B2218</f>
        <v>HANH HO</v>
      </c>
      <c r="C2219" s="29">
        <f>SUBTOTAL(9,C2218:C2218)</f>
        <v>13</v>
      </c>
      <c r="D2219" s="29" t="str">
        <f t="shared" si="34"/>
        <v>TOTAL</v>
      </c>
    </row>
    <row r="2220" spans="1:5" ht="15.75" outlineLevel="2" x14ac:dyDescent="0.25">
      <c r="A2220" s="12">
        <v>43958</v>
      </c>
      <c r="B2220" t="s">
        <v>1181</v>
      </c>
      <c r="C2220" s="5">
        <v>13</v>
      </c>
      <c r="D2220" s="29" t="str">
        <f t="shared" si="34"/>
        <v/>
      </c>
      <c r="E2220" t="s">
        <v>87</v>
      </c>
    </row>
    <row r="2221" spans="1:5" ht="15.75" outlineLevel="1" x14ac:dyDescent="0.25">
      <c r="A2221" s="27">
        <f>A2220</f>
        <v>43958</v>
      </c>
      <c r="B2221" s="28" t="str">
        <f>B2220</f>
        <v>WEI HUANG</v>
      </c>
      <c r="C2221" s="29">
        <f>SUBTOTAL(9,C2220:C2220)</f>
        <v>13</v>
      </c>
      <c r="D2221" s="29" t="str">
        <f t="shared" si="34"/>
        <v>TOTAL</v>
      </c>
    </row>
    <row r="2222" spans="1:5" ht="15.75" outlineLevel="2" x14ac:dyDescent="0.25">
      <c r="A2222" s="12">
        <v>43958</v>
      </c>
      <c r="B2222" t="s">
        <v>1455</v>
      </c>
      <c r="C2222" s="5">
        <v>13</v>
      </c>
      <c r="D2222" s="29" t="str">
        <f t="shared" si="34"/>
        <v/>
      </c>
      <c r="E2222" t="s">
        <v>87</v>
      </c>
    </row>
    <row r="2223" spans="1:5" ht="15.75" outlineLevel="1" x14ac:dyDescent="0.25">
      <c r="A2223" s="27">
        <f>A2222</f>
        <v>43958</v>
      </c>
      <c r="B2223" s="28" t="str">
        <f>B2222</f>
        <v>SAIHAH ISMAIL</v>
      </c>
      <c r="C2223" s="29">
        <f>SUBTOTAL(9,C2222:C2222)</f>
        <v>13</v>
      </c>
      <c r="D2223" s="29" t="str">
        <f t="shared" si="34"/>
        <v>TOTAL</v>
      </c>
    </row>
    <row r="2224" spans="1:5" ht="15.75" outlineLevel="2" x14ac:dyDescent="0.25">
      <c r="A2224" s="12">
        <v>43958</v>
      </c>
      <c r="B2224" t="s">
        <v>1456</v>
      </c>
      <c r="C2224" s="5">
        <v>13</v>
      </c>
      <c r="D2224" s="29" t="str">
        <f t="shared" si="34"/>
        <v/>
      </c>
      <c r="E2224" t="s">
        <v>87</v>
      </c>
    </row>
    <row r="2225" spans="1:5" ht="15.75" outlineLevel="1" x14ac:dyDescent="0.25">
      <c r="A2225" s="27">
        <f>A2224</f>
        <v>43958</v>
      </c>
      <c r="B2225" s="28" t="str">
        <f>B2224</f>
        <v>TOLUOPE OGUNWALE</v>
      </c>
      <c r="C2225" s="29">
        <f>SUBTOTAL(9,C2224:C2224)</f>
        <v>13</v>
      </c>
      <c r="D2225" s="29" t="str">
        <f t="shared" si="34"/>
        <v>TOTAL</v>
      </c>
    </row>
    <row r="2226" spans="1:5" ht="15.75" outlineLevel="2" x14ac:dyDescent="0.25">
      <c r="A2226" s="12">
        <v>43958</v>
      </c>
      <c r="B2226" t="s">
        <v>1457</v>
      </c>
      <c r="C2226" s="5">
        <v>13</v>
      </c>
      <c r="D2226" s="29" t="str">
        <f t="shared" si="34"/>
        <v/>
      </c>
      <c r="E2226" t="s">
        <v>87</v>
      </c>
    </row>
    <row r="2227" spans="1:5" ht="15.75" outlineLevel="1" x14ac:dyDescent="0.25">
      <c r="A2227" s="27">
        <f>A2226</f>
        <v>43958</v>
      </c>
      <c r="B2227" s="28" t="str">
        <f>B2226</f>
        <v>SUSHMA THATIKONDA</v>
      </c>
      <c r="C2227" s="29">
        <f>SUBTOTAL(9,C2226:C2226)</f>
        <v>13</v>
      </c>
      <c r="D2227" s="29" t="str">
        <f t="shared" si="34"/>
        <v>TOTAL</v>
      </c>
    </row>
    <row r="2228" spans="1:5" ht="15.75" outlineLevel="2" x14ac:dyDescent="0.25">
      <c r="A2228" s="12">
        <v>43958</v>
      </c>
      <c r="B2228" t="s">
        <v>1458</v>
      </c>
      <c r="C2228" s="5">
        <v>13</v>
      </c>
      <c r="D2228" s="29" t="str">
        <f t="shared" si="34"/>
        <v/>
      </c>
      <c r="E2228" t="s">
        <v>87</v>
      </c>
    </row>
    <row r="2229" spans="1:5" ht="15.75" outlineLevel="1" x14ac:dyDescent="0.25">
      <c r="A2229" s="27">
        <f>A2228</f>
        <v>43958</v>
      </c>
      <c r="B2229" s="28" t="str">
        <f>B2228</f>
        <v>HARISHMA VELAGA</v>
      </c>
      <c r="C2229" s="29">
        <f>SUBTOTAL(9,C2228:C2228)</f>
        <v>13</v>
      </c>
      <c r="D2229" s="29" t="str">
        <f t="shared" si="34"/>
        <v>TOTAL</v>
      </c>
    </row>
    <row r="2230" spans="1:5" ht="15.75" outlineLevel="2" x14ac:dyDescent="0.25">
      <c r="A2230" s="12">
        <v>43958</v>
      </c>
      <c r="B2230" t="s">
        <v>1459</v>
      </c>
      <c r="C2230" s="5">
        <v>13</v>
      </c>
      <c r="D2230" s="29" t="str">
        <f t="shared" si="34"/>
        <v/>
      </c>
      <c r="E2230" t="s">
        <v>87</v>
      </c>
    </row>
    <row r="2231" spans="1:5" ht="15.75" outlineLevel="1" x14ac:dyDescent="0.25">
      <c r="A2231" s="27">
        <f>A2230</f>
        <v>43958</v>
      </c>
      <c r="B2231" s="28" t="str">
        <f>B2230</f>
        <v>MFONEMANAH ITUEN</v>
      </c>
      <c r="C2231" s="29">
        <f>SUBTOTAL(9,C2230:C2230)</f>
        <v>13</v>
      </c>
      <c r="D2231" s="29" t="str">
        <f t="shared" si="34"/>
        <v>TOTAL</v>
      </c>
    </row>
    <row r="2232" spans="1:5" ht="15.75" outlineLevel="2" x14ac:dyDescent="0.25">
      <c r="A2232" s="12">
        <v>43958</v>
      </c>
      <c r="B2232" t="s">
        <v>1460</v>
      </c>
      <c r="C2232" s="5">
        <v>13</v>
      </c>
      <c r="D2232" s="29" t="str">
        <f t="shared" si="34"/>
        <v/>
      </c>
      <c r="E2232" t="s">
        <v>87</v>
      </c>
    </row>
    <row r="2233" spans="1:5" ht="15.75" outlineLevel="1" x14ac:dyDescent="0.25">
      <c r="A2233" s="27">
        <f>A2232</f>
        <v>43958</v>
      </c>
      <c r="B2233" s="28" t="str">
        <f>B2232</f>
        <v>YANLI JIA</v>
      </c>
      <c r="C2233" s="29">
        <f>SUBTOTAL(9,C2232:C2232)</f>
        <v>13</v>
      </c>
      <c r="D2233" s="29" t="str">
        <f t="shared" si="34"/>
        <v>TOTAL</v>
      </c>
    </row>
    <row r="2234" spans="1:5" ht="15.75" outlineLevel="2" x14ac:dyDescent="0.25">
      <c r="A2234" s="12">
        <v>43958</v>
      </c>
      <c r="B2234" t="s">
        <v>1461</v>
      </c>
      <c r="C2234" s="5">
        <v>13</v>
      </c>
      <c r="D2234" s="29" t="str">
        <f t="shared" si="34"/>
        <v/>
      </c>
      <c r="E2234" t="s">
        <v>87</v>
      </c>
    </row>
    <row r="2235" spans="1:5" ht="15.75" outlineLevel="1" x14ac:dyDescent="0.25">
      <c r="A2235" s="27">
        <f>A2234</f>
        <v>43958</v>
      </c>
      <c r="B2235" s="28" t="str">
        <f>B2234</f>
        <v>MAONAN GAO</v>
      </c>
      <c r="C2235" s="29">
        <f>SUBTOTAL(9,C2234:C2234)</f>
        <v>13</v>
      </c>
      <c r="D2235" s="29" t="str">
        <f t="shared" si="34"/>
        <v>TOTAL</v>
      </c>
    </row>
    <row r="2236" spans="1:5" ht="15.75" outlineLevel="2" x14ac:dyDescent="0.25">
      <c r="A2236" s="12">
        <v>43958</v>
      </c>
      <c r="B2236" t="s">
        <v>1462</v>
      </c>
      <c r="C2236" s="5">
        <v>13</v>
      </c>
      <c r="D2236" s="29" t="str">
        <f t="shared" si="34"/>
        <v/>
      </c>
      <c r="E2236" t="s">
        <v>87</v>
      </c>
    </row>
    <row r="2237" spans="1:5" ht="15.75" outlineLevel="1" x14ac:dyDescent="0.25">
      <c r="A2237" s="27">
        <f>A2236</f>
        <v>43958</v>
      </c>
      <c r="B2237" s="28" t="str">
        <f>B2236</f>
        <v>PENG JIN</v>
      </c>
      <c r="C2237" s="29">
        <f>SUBTOTAL(9,C2236:C2236)</f>
        <v>13</v>
      </c>
      <c r="D2237" s="29" t="str">
        <f t="shared" si="34"/>
        <v>TOTAL</v>
      </c>
    </row>
    <row r="2238" spans="1:5" ht="15.75" outlineLevel="2" x14ac:dyDescent="0.25">
      <c r="A2238" s="12">
        <v>43958</v>
      </c>
      <c r="B2238" t="s">
        <v>1463</v>
      </c>
      <c r="C2238" s="5">
        <v>13</v>
      </c>
      <c r="D2238" s="29" t="str">
        <f t="shared" si="34"/>
        <v/>
      </c>
      <c r="E2238" t="s">
        <v>87</v>
      </c>
    </row>
    <row r="2239" spans="1:5" ht="15.75" outlineLevel="1" x14ac:dyDescent="0.25">
      <c r="A2239" s="27">
        <f>A2238</f>
        <v>43958</v>
      </c>
      <c r="B2239" s="28" t="str">
        <f>B2238</f>
        <v>EKATERINA KOLYSHKINA</v>
      </c>
      <c r="C2239" s="29">
        <f>SUBTOTAL(9,C2238:C2238)</f>
        <v>13</v>
      </c>
      <c r="D2239" s="29" t="str">
        <f t="shared" si="34"/>
        <v>TOTAL</v>
      </c>
    </row>
    <row r="2240" spans="1:5" ht="15.75" outlineLevel="2" x14ac:dyDescent="0.25">
      <c r="A2240" s="12">
        <v>43958</v>
      </c>
      <c r="B2240" t="s">
        <v>1464</v>
      </c>
      <c r="C2240" s="5">
        <v>26</v>
      </c>
      <c r="D2240" s="29" t="str">
        <f t="shared" si="34"/>
        <v/>
      </c>
      <c r="E2240" t="s">
        <v>87</v>
      </c>
    </row>
    <row r="2241" spans="1:5" ht="15.75" outlineLevel="1" x14ac:dyDescent="0.25">
      <c r="A2241" s="27">
        <f>A2240</f>
        <v>43958</v>
      </c>
      <c r="B2241" s="28" t="str">
        <f>B2240</f>
        <v>ASHISH KUMAR</v>
      </c>
      <c r="C2241" s="29">
        <f>SUBTOTAL(9,C2240:C2240)</f>
        <v>26</v>
      </c>
      <c r="D2241" s="29" t="str">
        <f t="shared" si="34"/>
        <v>TOTAL</v>
      </c>
    </row>
    <row r="2242" spans="1:5" ht="15.75" outlineLevel="2" x14ac:dyDescent="0.25">
      <c r="A2242" s="12">
        <v>43958</v>
      </c>
      <c r="B2242" t="s">
        <v>1465</v>
      </c>
      <c r="C2242" s="5">
        <v>13</v>
      </c>
      <c r="D2242" s="29" t="str">
        <f t="shared" si="34"/>
        <v/>
      </c>
      <c r="E2242" t="s">
        <v>87</v>
      </c>
    </row>
    <row r="2243" spans="1:5" ht="15.75" outlineLevel="1" x14ac:dyDescent="0.25">
      <c r="A2243" s="27">
        <f>A2242</f>
        <v>43958</v>
      </c>
      <c r="B2243" s="28" t="str">
        <f>B2242</f>
        <v>XU LIU</v>
      </c>
      <c r="C2243" s="29">
        <f>SUBTOTAL(9,C2242:C2242)</f>
        <v>13</v>
      </c>
      <c r="D2243" s="29" t="str">
        <f t="shared" si="34"/>
        <v>TOTAL</v>
      </c>
    </row>
    <row r="2244" spans="1:5" ht="15.75" outlineLevel="2" x14ac:dyDescent="0.25">
      <c r="A2244" s="12">
        <v>43958</v>
      </c>
      <c r="B2244" t="s">
        <v>1466</v>
      </c>
      <c r="C2244" s="5">
        <v>13</v>
      </c>
      <c r="D2244" s="29" t="str">
        <f t="shared" si="34"/>
        <v/>
      </c>
      <c r="E2244" t="s">
        <v>87</v>
      </c>
    </row>
    <row r="2245" spans="1:5" ht="15.75" outlineLevel="1" x14ac:dyDescent="0.25">
      <c r="A2245" s="27">
        <f>A2244</f>
        <v>43958</v>
      </c>
      <c r="B2245" s="28" t="str">
        <f>B2244</f>
        <v>CRYSTAL LO</v>
      </c>
      <c r="C2245" s="29">
        <f>SUBTOTAL(9,C2244:C2244)</f>
        <v>13</v>
      </c>
      <c r="D2245" s="29" t="str">
        <f t="shared" si="34"/>
        <v>TOTAL</v>
      </c>
    </row>
    <row r="2246" spans="1:5" ht="15.75" outlineLevel="2" x14ac:dyDescent="0.25">
      <c r="A2246" s="12">
        <v>43958</v>
      </c>
      <c r="B2246" t="s">
        <v>1467</v>
      </c>
      <c r="C2246" s="5">
        <v>13</v>
      </c>
      <c r="D2246" s="29" t="str">
        <f t="shared" si="34"/>
        <v/>
      </c>
      <c r="E2246" t="s">
        <v>87</v>
      </c>
    </row>
    <row r="2247" spans="1:5" ht="15.75" outlineLevel="1" x14ac:dyDescent="0.25">
      <c r="A2247" s="27">
        <f>A2246</f>
        <v>43958</v>
      </c>
      <c r="B2247" s="28" t="str">
        <f>B2246</f>
        <v>MOHAMMAD ULLAH</v>
      </c>
      <c r="C2247" s="29">
        <f>SUBTOTAL(9,C2246:C2246)</f>
        <v>13</v>
      </c>
      <c r="D2247" s="29" t="str">
        <f t="shared" si="34"/>
        <v>TOTAL</v>
      </c>
    </row>
    <row r="2248" spans="1:5" ht="15.75" outlineLevel="2" x14ac:dyDescent="0.25">
      <c r="A2248" s="12">
        <v>43958</v>
      </c>
      <c r="B2248" t="s">
        <v>1468</v>
      </c>
      <c r="C2248" s="5">
        <v>13</v>
      </c>
      <c r="D2248" s="29" t="str">
        <f t="shared" si="34"/>
        <v/>
      </c>
      <c r="E2248" t="s">
        <v>87</v>
      </c>
    </row>
    <row r="2249" spans="1:5" ht="15.75" outlineLevel="1" x14ac:dyDescent="0.25">
      <c r="A2249" s="27">
        <f>A2248</f>
        <v>43958</v>
      </c>
      <c r="B2249" s="28" t="str">
        <f>B2248</f>
        <v>UJU CHUKWUEMEKANJOKU</v>
      </c>
      <c r="C2249" s="29">
        <f>SUBTOTAL(9,C2248:C2248)</f>
        <v>13</v>
      </c>
      <c r="D2249" s="29" t="str">
        <f t="shared" si="34"/>
        <v>TOTAL</v>
      </c>
    </row>
    <row r="2250" spans="1:5" ht="15.75" outlineLevel="2" x14ac:dyDescent="0.25">
      <c r="A2250" s="12">
        <v>43958</v>
      </c>
      <c r="B2250" t="s">
        <v>1469</v>
      </c>
      <c r="C2250" s="5">
        <v>13</v>
      </c>
      <c r="D2250" s="29" t="str">
        <f t="shared" si="34"/>
        <v/>
      </c>
      <c r="E2250" t="s">
        <v>87</v>
      </c>
    </row>
    <row r="2251" spans="1:5" ht="15.75" outlineLevel="1" x14ac:dyDescent="0.25">
      <c r="A2251" s="27">
        <f>A2250</f>
        <v>43958</v>
      </c>
      <c r="B2251" s="28" t="str">
        <f>B2250</f>
        <v>STEPHANY JACKSON</v>
      </c>
      <c r="C2251" s="29">
        <f>SUBTOTAL(9,C2250:C2250)</f>
        <v>13</v>
      </c>
      <c r="D2251" s="29" t="str">
        <f t="shared" si="34"/>
        <v>TOTAL</v>
      </c>
    </row>
    <row r="2252" spans="1:5" ht="15.75" outlineLevel="2" x14ac:dyDescent="0.25">
      <c r="A2252" s="12">
        <v>43958</v>
      </c>
      <c r="B2252" t="s">
        <v>1470</v>
      </c>
      <c r="C2252" s="5">
        <v>13</v>
      </c>
      <c r="D2252" s="29" t="str">
        <f t="shared" si="34"/>
        <v/>
      </c>
      <c r="E2252" t="s">
        <v>87</v>
      </c>
    </row>
    <row r="2253" spans="1:5" ht="15.75" outlineLevel="1" x14ac:dyDescent="0.25">
      <c r="A2253" s="27">
        <f>A2252</f>
        <v>43958</v>
      </c>
      <c r="B2253" s="28" t="str">
        <f>B2252</f>
        <v>NEVENA RISTIC</v>
      </c>
      <c r="C2253" s="29">
        <f>SUBTOTAL(9,C2252:C2252)</f>
        <v>13</v>
      </c>
      <c r="D2253" s="29" t="str">
        <f t="shared" si="34"/>
        <v>TOTAL</v>
      </c>
    </row>
    <row r="2254" spans="1:5" ht="15.75" outlineLevel="2" x14ac:dyDescent="0.25">
      <c r="A2254" s="12">
        <v>43958</v>
      </c>
      <c r="B2254" t="s">
        <v>1471</v>
      </c>
      <c r="C2254" s="5">
        <v>13</v>
      </c>
      <c r="D2254" s="29" t="str">
        <f t="shared" si="34"/>
        <v/>
      </c>
      <c r="E2254" t="s">
        <v>87</v>
      </c>
    </row>
    <row r="2255" spans="1:5" ht="15.75" outlineLevel="1" x14ac:dyDescent="0.25">
      <c r="A2255" s="27">
        <f>A2254</f>
        <v>43958</v>
      </c>
      <c r="B2255" s="28" t="str">
        <f>B2254</f>
        <v>SATHESH RAVINDHARAN</v>
      </c>
      <c r="C2255" s="29">
        <f>SUBTOTAL(9,C2254:C2254)</f>
        <v>13</v>
      </c>
      <c r="D2255" s="29" t="str">
        <f t="shared" si="34"/>
        <v>TOTAL</v>
      </c>
    </row>
    <row r="2256" spans="1:5" ht="15.75" outlineLevel="2" x14ac:dyDescent="0.25">
      <c r="A2256" s="12">
        <v>43958</v>
      </c>
      <c r="B2256" t="s">
        <v>1472</v>
      </c>
      <c r="C2256" s="5">
        <v>13</v>
      </c>
      <c r="D2256" s="29" t="str">
        <f t="shared" si="34"/>
        <v/>
      </c>
      <c r="E2256" t="s">
        <v>87</v>
      </c>
    </row>
    <row r="2257" spans="1:5" ht="15.75" outlineLevel="1" x14ac:dyDescent="0.25">
      <c r="A2257" s="27">
        <f>A2256</f>
        <v>43958</v>
      </c>
      <c r="B2257" s="28" t="str">
        <f>B2256</f>
        <v>PIYUSH SRIVASTAVA</v>
      </c>
      <c r="C2257" s="29">
        <f>SUBTOTAL(9,C2256:C2256)</f>
        <v>13</v>
      </c>
      <c r="D2257" s="29" t="str">
        <f t="shared" si="34"/>
        <v>TOTAL</v>
      </c>
    </row>
    <row r="2258" spans="1:5" ht="15.75" outlineLevel="2" x14ac:dyDescent="0.25">
      <c r="A2258" s="12">
        <v>43958</v>
      </c>
      <c r="B2258" t="s">
        <v>1473</v>
      </c>
      <c r="C2258" s="5">
        <v>13</v>
      </c>
      <c r="D2258" s="29" t="str">
        <f t="shared" si="34"/>
        <v/>
      </c>
      <c r="E2258" t="s">
        <v>87</v>
      </c>
    </row>
    <row r="2259" spans="1:5" ht="15.75" outlineLevel="1" x14ac:dyDescent="0.25">
      <c r="A2259" s="27">
        <f>A2258</f>
        <v>43958</v>
      </c>
      <c r="B2259" s="28" t="str">
        <f>B2258</f>
        <v>NUZHAT TABANI</v>
      </c>
      <c r="C2259" s="29">
        <f>SUBTOTAL(9,C2258:C2258)</f>
        <v>13</v>
      </c>
      <c r="D2259" s="29" t="str">
        <f t="shared" si="34"/>
        <v>TOTAL</v>
      </c>
    </row>
    <row r="2260" spans="1:5" ht="15.75" outlineLevel="2" x14ac:dyDescent="0.25">
      <c r="A2260" s="12">
        <v>43958</v>
      </c>
      <c r="B2260" t="s">
        <v>1474</v>
      </c>
      <c r="C2260" s="5">
        <v>13</v>
      </c>
      <c r="D2260" s="29" t="str">
        <f t="shared" si="34"/>
        <v/>
      </c>
      <c r="E2260" t="s">
        <v>87</v>
      </c>
    </row>
    <row r="2261" spans="1:5" ht="15.75" outlineLevel="1" x14ac:dyDescent="0.25">
      <c r="A2261" s="27">
        <f>A2260</f>
        <v>43958</v>
      </c>
      <c r="B2261" s="28" t="str">
        <f>B2260</f>
        <v>PRIYANKA TALARI</v>
      </c>
      <c r="C2261" s="29">
        <f>SUBTOTAL(9,C2260:C2260)</f>
        <v>13</v>
      </c>
      <c r="D2261" s="29" t="str">
        <f t="shared" si="34"/>
        <v>TOTAL</v>
      </c>
    </row>
    <row r="2262" spans="1:5" ht="15.75" outlineLevel="2" x14ac:dyDescent="0.25">
      <c r="A2262" s="12">
        <v>43958</v>
      </c>
      <c r="B2262" t="s">
        <v>1475</v>
      </c>
      <c r="C2262" s="5">
        <v>13</v>
      </c>
      <c r="D2262" s="29" t="str">
        <f t="shared" si="34"/>
        <v/>
      </c>
      <c r="E2262" t="s">
        <v>87</v>
      </c>
    </row>
    <row r="2263" spans="1:5" ht="15.75" outlineLevel="1" x14ac:dyDescent="0.25">
      <c r="A2263" s="27">
        <f>A2262</f>
        <v>43958</v>
      </c>
      <c r="B2263" s="28" t="str">
        <f>B2262</f>
        <v>VINOTHKUMAR VIJAYARAGHAVAN</v>
      </c>
      <c r="C2263" s="29">
        <f>SUBTOTAL(9,C2262:C2262)</f>
        <v>13</v>
      </c>
      <c r="D2263" s="29" t="str">
        <f t="shared" si="34"/>
        <v>TOTAL</v>
      </c>
    </row>
    <row r="2264" spans="1:5" ht="15.75" outlineLevel="2" x14ac:dyDescent="0.25">
      <c r="A2264" s="12">
        <v>43958</v>
      </c>
      <c r="B2264" t="s">
        <v>1476</v>
      </c>
      <c r="C2264" s="5">
        <v>26</v>
      </c>
      <c r="D2264" s="29" t="str">
        <f t="shared" si="34"/>
        <v/>
      </c>
      <c r="E2264" t="s">
        <v>87</v>
      </c>
    </row>
    <row r="2265" spans="1:5" ht="15.75" outlineLevel="1" x14ac:dyDescent="0.25">
      <c r="A2265" s="27">
        <f>A2264</f>
        <v>43958</v>
      </c>
      <c r="B2265" s="28" t="str">
        <f>B2264</f>
        <v>AMY WILLIAMSON</v>
      </c>
      <c r="C2265" s="29">
        <f>SUBTOTAL(9,C2264:C2264)</f>
        <v>26</v>
      </c>
      <c r="D2265" s="29" t="str">
        <f t="shared" si="34"/>
        <v>TOTAL</v>
      </c>
    </row>
    <row r="2266" spans="1:5" ht="15.75" outlineLevel="2" x14ac:dyDescent="0.25">
      <c r="A2266" s="12">
        <v>43958</v>
      </c>
      <c r="B2266" t="s">
        <v>1477</v>
      </c>
      <c r="C2266" s="5">
        <v>13</v>
      </c>
      <c r="D2266" s="29" t="str">
        <f t="shared" si="34"/>
        <v/>
      </c>
      <c r="E2266" t="s">
        <v>87</v>
      </c>
    </row>
    <row r="2267" spans="1:5" ht="15.75" outlineLevel="1" x14ac:dyDescent="0.25">
      <c r="A2267" s="27">
        <f>A2266</f>
        <v>43958</v>
      </c>
      <c r="B2267" s="28" t="str">
        <f>B2266</f>
        <v>HONG YANG</v>
      </c>
      <c r="C2267" s="29">
        <f>SUBTOTAL(9,C2266:C2266)</f>
        <v>13</v>
      </c>
      <c r="D2267" s="29" t="str">
        <f t="shared" si="34"/>
        <v>TOTAL</v>
      </c>
    </row>
    <row r="2268" spans="1:5" ht="15.75" outlineLevel="2" x14ac:dyDescent="0.25">
      <c r="A2268" s="12">
        <v>43958</v>
      </c>
      <c r="B2268" t="s">
        <v>1478</v>
      </c>
      <c r="C2268" s="5">
        <v>13</v>
      </c>
      <c r="D2268" s="29" t="str">
        <f t="shared" si="34"/>
        <v/>
      </c>
      <c r="E2268" t="s">
        <v>87</v>
      </c>
    </row>
    <row r="2269" spans="1:5" ht="15.75" outlineLevel="1" x14ac:dyDescent="0.25">
      <c r="A2269" s="27">
        <f>A2268</f>
        <v>43958</v>
      </c>
      <c r="B2269" s="28" t="str">
        <f>B2268</f>
        <v>XIAOCHUAN YU</v>
      </c>
      <c r="C2269" s="29">
        <f>SUBTOTAL(9,C2268:C2268)</f>
        <v>13</v>
      </c>
      <c r="D2269" s="29" t="str">
        <f t="shared" si="34"/>
        <v>TOTAL</v>
      </c>
    </row>
    <row r="2270" spans="1:5" ht="15.75" outlineLevel="2" x14ac:dyDescent="0.25">
      <c r="A2270" s="12">
        <v>43958</v>
      </c>
      <c r="B2270" t="s">
        <v>1479</v>
      </c>
      <c r="C2270" s="5">
        <v>13</v>
      </c>
      <c r="D2270" s="29" t="str">
        <f t="shared" si="34"/>
        <v/>
      </c>
      <c r="E2270" t="s">
        <v>87</v>
      </c>
    </row>
    <row r="2271" spans="1:5" ht="15.75" outlineLevel="1" x14ac:dyDescent="0.25">
      <c r="A2271" s="27">
        <f>A2270</f>
        <v>43958</v>
      </c>
      <c r="B2271" s="28" t="str">
        <f>B2270</f>
        <v>FLORENCE ADEBOYE</v>
      </c>
      <c r="C2271" s="29">
        <f>SUBTOTAL(9,C2270:C2270)</f>
        <v>13</v>
      </c>
      <c r="D2271" s="29" t="str">
        <f t="shared" si="34"/>
        <v>TOTAL</v>
      </c>
    </row>
    <row r="2272" spans="1:5" ht="15.75" outlineLevel="2" x14ac:dyDescent="0.25">
      <c r="A2272" s="12">
        <v>43958</v>
      </c>
      <c r="B2272" t="s">
        <v>1480</v>
      </c>
      <c r="C2272" s="5">
        <v>13</v>
      </c>
      <c r="D2272" s="29" t="str">
        <f t="shared" si="34"/>
        <v/>
      </c>
      <c r="E2272" t="s">
        <v>87</v>
      </c>
    </row>
    <row r="2273" spans="1:5" ht="15.75" outlineLevel="1" x14ac:dyDescent="0.25">
      <c r="A2273" s="27">
        <f>A2272</f>
        <v>43958</v>
      </c>
      <c r="B2273" s="28" t="str">
        <f>B2272</f>
        <v>SYED AHMED</v>
      </c>
      <c r="C2273" s="29">
        <f>SUBTOTAL(9,C2272:C2272)</f>
        <v>13</v>
      </c>
      <c r="D2273" s="29" t="str">
        <f t="shared" si="34"/>
        <v>TOTAL</v>
      </c>
    </row>
    <row r="2274" spans="1:5" ht="15.75" outlineLevel="2" x14ac:dyDescent="0.25">
      <c r="A2274" s="12">
        <v>43958</v>
      </c>
      <c r="B2274" t="s">
        <v>1481</v>
      </c>
      <c r="C2274" s="5">
        <v>13</v>
      </c>
      <c r="D2274" s="29" t="str">
        <f t="shared" ref="D2274:D2337" si="35">IF(E2274="","TOTAL","")</f>
        <v/>
      </c>
      <c r="E2274" t="s">
        <v>87</v>
      </c>
    </row>
    <row r="2275" spans="1:5" ht="15.75" outlineLevel="1" x14ac:dyDescent="0.25">
      <c r="A2275" s="27">
        <f>A2274</f>
        <v>43958</v>
      </c>
      <c r="B2275" s="28" t="str">
        <f>B2274</f>
        <v>JAIUM KIM</v>
      </c>
      <c r="C2275" s="29">
        <f>SUBTOTAL(9,C2274:C2274)</f>
        <v>13</v>
      </c>
      <c r="D2275" s="29" t="str">
        <f t="shared" si="35"/>
        <v>TOTAL</v>
      </c>
    </row>
    <row r="2276" spans="1:5" ht="15.75" outlineLevel="2" x14ac:dyDescent="0.25">
      <c r="A2276" s="12">
        <v>43958</v>
      </c>
      <c r="B2276" t="s">
        <v>1482</v>
      </c>
      <c r="C2276" s="5">
        <v>13</v>
      </c>
      <c r="D2276" s="29" t="str">
        <f t="shared" si="35"/>
        <v/>
      </c>
      <c r="E2276" t="s">
        <v>87</v>
      </c>
    </row>
    <row r="2277" spans="1:5" ht="15.75" outlineLevel="1" x14ac:dyDescent="0.25">
      <c r="A2277" s="27">
        <f>A2276</f>
        <v>43958</v>
      </c>
      <c r="B2277" s="28" t="str">
        <f>B2276</f>
        <v>ZHU MAO</v>
      </c>
      <c r="C2277" s="29">
        <f>SUBTOTAL(9,C2276:C2276)</f>
        <v>13</v>
      </c>
      <c r="D2277" s="29" t="str">
        <f t="shared" si="35"/>
        <v>TOTAL</v>
      </c>
    </row>
    <row r="2278" spans="1:5" ht="15.75" outlineLevel="2" x14ac:dyDescent="0.25">
      <c r="A2278" s="12">
        <v>43958</v>
      </c>
      <c r="B2278" t="s">
        <v>1483</v>
      </c>
      <c r="C2278" s="5">
        <v>13</v>
      </c>
      <c r="D2278" s="29" t="str">
        <f t="shared" si="35"/>
        <v/>
      </c>
      <c r="E2278" t="s">
        <v>87</v>
      </c>
    </row>
    <row r="2279" spans="1:5" ht="15.75" outlineLevel="1" x14ac:dyDescent="0.25">
      <c r="A2279" s="27">
        <f>A2278</f>
        <v>43958</v>
      </c>
      <c r="B2279" s="28" t="str">
        <f>B2278</f>
        <v>MUJEEBULLAH MOHAMMED</v>
      </c>
      <c r="C2279" s="29">
        <f>SUBTOTAL(9,C2278:C2278)</f>
        <v>13</v>
      </c>
      <c r="D2279" s="29" t="str">
        <f t="shared" si="35"/>
        <v>TOTAL</v>
      </c>
    </row>
    <row r="2280" spans="1:5" ht="15.75" outlineLevel="2" x14ac:dyDescent="0.25">
      <c r="A2280" s="12">
        <v>43958</v>
      </c>
      <c r="B2280" t="s">
        <v>1484</v>
      </c>
      <c r="C2280" s="5">
        <v>13</v>
      </c>
      <c r="D2280" s="29" t="str">
        <f t="shared" si="35"/>
        <v/>
      </c>
      <c r="E2280" t="s">
        <v>87</v>
      </c>
    </row>
    <row r="2281" spans="1:5" ht="15.75" outlineLevel="1" x14ac:dyDescent="0.25">
      <c r="A2281" s="27">
        <f>A2280</f>
        <v>43958</v>
      </c>
      <c r="B2281" s="28" t="str">
        <f>B2280</f>
        <v>NITIN MORIWAL</v>
      </c>
      <c r="C2281" s="29">
        <f>SUBTOTAL(9,C2280:C2280)</f>
        <v>13</v>
      </c>
      <c r="D2281" s="29" t="str">
        <f t="shared" si="35"/>
        <v>TOTAL</v>
      </c>
    </row>
    <row r="2282" spans="1:5" ht="15.75" outlineLevel="2" x14ac:dyDescent="0.25">
      <c r="A2282" s="12">
        <v>43958</v>
      </c>
      <c r="B2282" t="s">
        <v>1485</v>
      </c>
      <c r="C2282" s="5">
        <v>13</v>
      </c>
      <c r="D2282" s="29" t="str">
        <f t="shared" si="35"/>
        <v/>
      </c>
      <c r="E2282" t="s">
        <v>87</v>
      </c>
    </row>
    <row r="2283" spans="1:5" ht="15.75" outlineLevel="1" x14ac:dyDescent="0.25">
      <c r="A2283" s="27">
        <f>A2282</f>
        <v>43958</v>
      </c>
      <c r="B2283" s="28" t="str">
        <f>B2282</f>
        <v>SHERAZ MUGHAL</v>
      </c>
      <c r="C2283" s="29">
        <f>SUBTOTAL(9,C2282:C2282)</f>
        <v>13</v>
      </c>
      <c r="D2283" s="29" t="str">
        <f t="shared" si="35"/>
        <v>TOTAL</v>
      </c>
    </row>
    <row r="2284" spans="1:5" ht="15.75" outlineLevel="2" x14ac:dyDescent="0.25">
      <c r="A2284" s="12">
        <v>43958</v>
      </c>
      <c r="B2284" t="s">
        <v>1486</v>
      </c>
      <c r="C2284" s="5">
        <v>13</v>
      </c>
      <c r="D2284" s="29" t="str">
        <f t="shared" si="35"/>
        <v/>
      </c>
      <c r="E2284" t="s">
        <v>87</v>
      </c>
    </row>
    <row r="2285" spans="1:5" ht="15.75" outlineLevel="1" x14ac:dyDescent="0.25">
      <c r="A2285" s="27">
        <f>A2284</f>
        <v>43958</v>
      </c>
      <c r="B2285" s="28" t="str">
        <f>B2284</f>
        <v>MINH NGUYEN</v>
      </c>
      <c r="C2285" s="29">
        <f>SUBTOTAL(9,C2284:C2284)</f>
        <v>13</v>
      </c>
      <c r="D2285" s="29" t="str">
        <f t="shared" si="35"/>
        <v>TOTAL</v>
      </c>
    </row>
    <row r="2286" spans="1:5" ht="15.75" outlineLevel="2" x14ac:dyDescent="0.25">
      <c r="A2286" s="12">
        <v>43958</v>
      </c>
      <c r="B2286" t="s">
        <v>1487</v>
      </c>
      <c r="C2286" s="5">
        <v>13</v>
      </c>
      <c r="D2286" s="29" t="str">
        <f t="shared" si="35"/>
        <v/>
      </c>
      <c r="E2286" t="s">
        <v>87</v>
      </c>
    </row>
    <row r="2287" spans="1:5" ht="15.75" outlineLevel="1" x14ac:dyDescent="0.25">
      <c r="A2287" s="27">
        <f>A2286</f>
        <v>43958</v>
      </c>
      <c r="B2287" s="28" t="str">
        <f>B2286</f>
        <v>EDWIN OSEJO</v>
      </c>
      <c r="C2287" s="29">
        <f>SUBTOTAL(9,C2286:C2286)</f>
        <v>13</v>
      </c>
      <c r="D2287" s="29" t="str">
        <f t="shared" si="35"/>
        <v>TOTAL</v>
      </c>
    </row>
    <row r="2288" spans="1:5" ht="15.75" outlineLevel="2" x14ac:dyDescent="0.25">
      <c r="A2288" s="12">
        <v>43958</v>
      </c>
      <c r="B2288" t="s">
        <v>1488</v>
      </c>
      <c r="C2288" s="5">
        <v>13</v>
      </c>
      <c r="D2288" s="29" t="str">
        <f t="shared" si="35"/>
        <v/>
      </c>
      <c r="E2288" t="s">
        <v>87</v>
      </c>
    </row>
    <row r="2289" spans="1:5" ht="15.75" outlineLevel="1" x14ac:dyDescent="0.25">
      <c r="A2289" s="27">
        <f>A2288</f>
        <v>43958</v>
      </c>
      <c r="B2289" s="28" t="str">
        <f>B2288</f>
        <v>AHMED ANWAR SALEM</v>
      </c>
      <c r="C2289" s="29">
        <f>SUBTOTAL(9,C2288:C2288)</f>
        <v>13</v>
      </c>
      <c r="D2289" s="29" t="str">
        <f t="shared" si="35"/>
        <v>TOTAL</v>
      </c>
    </row>
    <row r="2290" spans="1:5" ht="15.75" outlineLevel="2" x14ac:dyDescent="0.25">
      <c r="A2290" s="12">
        <v>43958</v>
      </c>
      <c r="B2290" t="s">
        <v>1489</v>
      </c>
      <c r="C2290" s="5">
        <v>13</v>
      </c>
      <c r="D2290" s="29" t="str">
        <f t="shared" si="35"/>
        <v/>
      </c>
      <c r="E2290" t="s">
        <v>87</v>
      </c>
    </row>
    <row r="2291" spans="1:5" ht="15.75" outlineLevel="1" x14ac:dyDescent="0.25">
      <c r="A2291" s="27">
        <f>A2290</f>
        <v>43958</v>
      </c>
      <c r="B2291" s="28" t="str">
        <f>B2290</f>
        <v>AULIO SOSA</v>
      </c>
      <c r="C2291" s="29">
        <f>SUBTOTAL(9,C2290:C2290)</f>
        <v>13</v>
      </c>
      <c r="D2291" s="29" t="str">
        <f t="shared" si="35"/>
        <v>TOTAL</v>
      </c>
    </row>
    <row r="2292" spans="1:5" ht="15.75" outlineLevel="2" x14ac:dyDescent="0.25">
      <c r="A2292" s="12">
        <v>43958</v>
      </c>
      <c r="B2292" t="s">
        <v>1490</v>
      </c>
      <c r="C2292" s="5">
        <v>13</v>
      </c>
      <c r="D2292" s="29" t="str">
        <f t="shared" si="35"/>
        <v/>
      </c>
      <c r="E2292" t="s">
        <v>87</v>
      </c>
    </row>
    <row r="2293" spans="1:5" ht="15.75" outlineLevel="1" x14ac:dyDescent="0.25">
      <c r="A2293" s="27">
        <f>A2292</f>
        <v>43958</v>
      </c>
      <c r="B2293" s="28" t="str">
        <f>B2292</f>
        <v>HONGLEI WANG</v>
      </c>
      <c r="C2293" s="29">
        <f>SUBTOTAL(9,C2292:C2292)</f>
        <v>13</v>
      </c>
      <c r="D2293" s="29" t="str">
        <f t="shared" si="35"/>
        <v>TOTAL</v>
      </c>
    </row>
    <row r="2294" spans="1:5" ht="15.75" outlineLevel="2" x14ac:dyDescent="0.25">
      <c r="A2294" s="12">
        <v>43958</v>
      </c>
      <c r="B2294" t="s">
        <v>1491</v>
      </c>
      <c r="C2294" s="5">
        <v>13</v>
      </c>
      <c r="D2294" s="29" t="str">
        <f t="shared" si="35"/>
        <v/>
      </c>
      <c r="E2294" t="s">
        <v>87</v>
      </c>
    </row>
    <row r="2295" spans="1:5" ht="15.75" outlineLevel="1" x14ac:dyDescent="0.25">
      <c r="A2295" s="27">
        <f>A2294</f>
        <v>43958</v>
      </c>
      <c r="B2295" s="28" t="str">
        <f>B2294</f>
        <v>XIKAI YAO</v>
      </c>
      <c r="C2295" s="29">
        <f>SUBTOTAL(9,C2294:C2294)</f>
        <v>13</v>
      </c>
      <c r="D2295" s="29" t="str">
        <f t="shared" si="35"/>
        <v>TOTAL</v>
      </c>
    </row>
    <row r="2296" spans="1:5" ht="15.75" outlineLevel="2" x14ac:dyDescent="0.25">
      <c r="A2296" s="12">
        <v>43958</v>
      </c>
      <c r="B2296" t="s">
        <v>703</v>
      </c>
      <c r="C2296" s="5">
        <v>13</v>
      </c>
      <c r="D2296" s="29" t="str">
        <f t="shared" si="35"/>
        <v/>
      </c>
      <c r="E2296" t="s">
        <v>87</v>
      </c>
    </row>
    <row r="2297" spans="1:5" ht="15.75" outlineLevel="1" x14ac:dyDescent="0.25">
      <c r="A2297" s="27">
        <f>A2296</f>
        <v>43958</v>
      </c>
      <c r="B2297" s="28" t="str">
        <f>B2296</f>
        <v>RANA SELO</v>
      </c>
      <c r="C2297" s="29">
        <f>SUBTOTAL(9,C2296:C2296)</f>
        <v>13</v>
      </c>
      <c r="D2297" s="29" t="str">
        <f t="shared" si="35"/>
        <v>TOTAL</v>
      </c>
    </row>
    <row r="2298" spans="1:5" ht="15.75" outlineLevel="2" x14ac:dyDescent="0.25">
      <c r="A2298" s="12">
        <v>43958</v>
      </c>
      <c r="B2298" t="s">
        <v>702</v>
      </c>
      <c r="C2298" s="5">
        <v>13</v>
      </c>
      <c r="D2298" s="29" t="str">
        <f t="shared" si="35"/>
        <v/>
      </c>
      <c r="E2298" t="s">
        <v>87</v>
      </c>
    </row>
    <row r="2299" spans="1:5" ht="15.75" outlineLevel="1" x14ac:dyDescent="0.25">
      <c r="A2299" s="27">
        <f>A2298</f>
        <v>43958</v>
      </c>
      <c r="B2299" s="28" t="str">
        <f>B2298</f>
        <v>YI ZHOU</v>
      </c>
      <c r="C2299" s="29">
        <f>SUBTOTAL(9,C2298:C2298)</f>
        <v>13</v>
      </c>
      <c r="D2299" s="29" t="str">
        <f t="shared" si="35"/>
        <v>TOTAL</v>
      </c>
    </row>
    <row r="2300" spans="1:5" ht="15.75" outlineLevel="2" x14ac:dyDescent="0.25">
      <c r="A2300" s="12">
        <v>43958</v>
      </c>
      <c r="B2300" t="s">
        <v>1492</v>
      </c>
      <c r="C2300" s="5">
        <v>13</v>
      </c>
      <c r="D2300" s="29" t="str">
        <f t="shared" si="35"/>
        <v/>
      </c>
      <c r="E2300" t="s">
        <v>87</v>
      </c>
    </row>
    <row r="2301" spans="1:5" ht="15.75" outlineLevel="1" x14ac:dyDescent="0.25">
      <c r="A2301" s="27">
        <f>A2300</f>
        <v>43958</v>
      </c>
      <c r="B2301" s="28" t="str">
        <f>B2300</f>
        <v>YE CHEN</v>
      </c>
      <c r="C2301" s="29">
        <f>SUBTOTAL(9,C2300:C2300)</f>
        <v>13</v>
      </c>
      <c r="D2301" s="29" t="str">
        <f t="shared" si="35"/>
        <v>TOTAL</v>
      </c>
    </row>
    <row r="2302" spans="1:5" ht="15.75" outlineLevel="2" x14ac:dyDescent="0.25">
      <c r="A2302" s="12">
        <v>43958</v>
      </c>
      <c r="B2302" t="s">
        <v>1493</v>
      </c>
      <c r="C2302" s="5">
        <v>26</v>
      </c>
      <c r="D2302" s="29" t="str">
        <f t="shared" si="35"/>
        <v/>
      </c>
      <c r="E2302" t="s">
        <v>87</v>
      </c>
    </row>
    <row r="2303" spans="1:5" ht="15.75" outlineLevel="1" x14ac:dyDescent="0.25">
      <c r="A2303" s="27">
        <f>A2302</f>
        <v>43958</v>
      </c>
      <c r="B2303" s="28" t="str">
        <f>B2302</f>
        <v>XIAOYAN CHEN</v>
      </c>
      <c r="C2303" s="29">
        <f>SUBTOTAL(9,C2302:C2302)</f>
        <v>26</v>
      </c>
      <c r="D2303" s="29" t="str">
        <f t="shared" si="35"/>
        <v>TOTAL</v>
      </c>
    </row>
    <row r="2304" spans="1:5" ht="15.75" outlineLevel="2" x14ac:dyDescent="0.25">
      <c r="A2304" s="12">
        <v>43958</v>
      </c>
      <c r="B2304" t="s">
        <v>1494</v>
      </c>
      <c r="C2304" s="5">
        <v>13</v>
      </c>
      <c r="D2304" s="29" t="str">
        <f t="shared" si="35"/>
        <v/>
      </c>
      <c r="E2304" t="s">
        <v>87</v>
      </c>
    </row>
    <row r="2305" spans="1:5" ht="15.75" outlineLevel="1" x14ac:dyDescent="0.25">
      <c r="A2305" s="27">
        <f>A2304</f>
        <v>43958</v>
      </c>
      <c r="B2305" s="28" t="str">
        <f>B2304</f>
        <v>SAM GUNES</v>
      </c>
      <c r="C2305" s="29">
        <f>SUBTOTAL(9,C2304:C2304)</f>
        <v>13</v>
      </c>
      <c r="D2305" s="29" t="str">
        <f t="shared" si="35"/>
        <v>TOTAL</v>
      </c>
    </row>
    <row r="2306" spans="1:5" ht="15.75" outlineLevel="2" x14ac:dyDescent="0.25">
      <c r="A2306" s="12">
        <v>43958</v>
      </c>
      <c r="B2306" t="s">
        <v>1495</v>
      </c>
      <c r="C2306" s="5">
        <v>13</v>
      </c>
      <c r="D2306" s="29" t="str">
        <f t="shared" si="35"/>
        <v/>
      </c>
      <c r="E2306" t="s">
        <v>87</v>
      </c>
    </row>
    <row r="2307" spans="1:5" ht="15.75" outlineLevel="1" x14ac:dyDescent="0.25">
      <c r="A2307" s="27">
        <f>A2306</f>
        <v>43958</v>
      </c>
      <c r="B2307" s="28" t="str">
        <f>B2306</f>
        <v>JIANGTAO LU</v>
      </c>
      <c r="C2307" s="29">
        <f>SUBTOTAL(9,C2306:C2306)</f>
        <v>13</v>
      </c>
      <c r="D2307" s="29" t="str">
        <f t="shared" si="35"/>
        <v>TOTAL</v>
      </c>
    </row>
    <row r="2308" spans="1:5" ht="15.75" outlineLevel="2" x14ac:dyDescent="0.25">
      <c r="A2308" s="12">
        <v>43958</v>
      </c>
      <c r="B2308" t="s">
        <v>1496</v>
      </c>
      <c r="C2308" s="5">
        <v>13</v>
      </c>
      <c r="D2308" s="29" t="str">
        <f t="shared" si="35"/>
        <v/>
      </c>
      <c r="E2308" t="s">
        <v>87</v>
      </c>
    </row>
    <row r="2309" spans="1:5" ht="15.75" outlineLevel="1" x14ac:dyDescent="0.25">
      <c r="A2309" s="27">
        <f>A2308</f>
        <v>43958</v>
      </c>
      <c r="B2309" s="28" t="str">
        <f>B2308</f>
        <v>JAGANNADHA PANTINA</v>
      </c>
      <c r="C2309" s="29">
        <f>SUBTOTAL(9,C2308:C2308)</f>
        <v>13</v>
      </c>
      <c r="D2309" s="29" t="str">
        <f t="shared" si="35"/>
        <v>TOTAL</v>
      </c>
    </row>
    <row r="2310" spans="1:5" ht="15.75" outlineLevel="2" x14ac:dyDescent="0.25">
      <c r="A2310" s="12">
        <v>43958</v>
      </c>
      <c r="B2310" t="s">
        <v>1497</v>
      </c>
      <c r="C2310" s="5">
        <v>23</v>
      </c>
      <c r="D2310" s="29" t="str">
        <f t="shared" si="35"/>
        <v/>
      </c>
      <c r="E2310" t="s">
        <v>87</v>
      </c>
    </row>
    <row r="2311" spans="1:5" ht="15.75" outlineLevel="1" x14ac:dyDescent="0.25">
      <c r="A2311" s="27">
        <f>A2310</f>
        <v>43958</v>
      </c>
      <c r="B2311" s="28" t="str">
        <f>B2310</f>
        <v>SMRITI SHRESTHA</v>
      </c>
      <c r="C2311" s="29">
        <f>SUBTOTAL(9,C2310:C2310)</f>
        <v>23</v>
      </c>
      <c r="D2311" s="29" t="str">
        <f t="shared" si="35"/>
        <v>TOTAL</v>
      </c>
    </row>
    <row r="2312" spans="1:5" ht="15.75" outlineLevel="2" x14ac:dyDescent="0.25">
      <c r="A2312" s="12">
        <v>43958</v>
      </c>
      <c r="B2312" t="s">
        <v>1498</v>
      </c>
      <c r="C2312" s="5">
        <v>13</v>
      </c>
      <c r="D2312" s="29" t="str">
        <f t="shared" si="35"/>
        <v/>
      </c>
      <c r="E2312" t="s">
        <v>87</v>
      </c>
    </row>
    <row r="2313" spans="1:5" ht="15.75" outlineLevel="1" x14ac:dyDescent="0.25">
      <c r="A2313" s="27">
        <f>A2312</f>
        <v>43958</v>
      </c>
      <c r="B2313" s="28" t="str">
        <f>B2312</f>
        <v>QING TAO</v>
      </c>
      <c r="C2313" s="29">
        <f>SUBTOTAL(9,C2312:C2312)</f>
        <v>13</v>
      </c>
      <c r="D2313" s="29" t="str">
        <f t="shared" si="35"/>
        <v>TOTAL</v>
      </c>
    </row>
    <row r="2314" spans="1:5" ht="15.75" outlineLevel="2" x14ac:dyDescent="0.25">
      <c r="A2314" s="12">
        <v>43958</v>
      </c>
      <c r="B2314" t="s">
        <v>1499</v>
      </c>
      <c r="C2314" s="5">
        <v>13</v>
      </c>
      <c r="D2314" s="29" t="str">
        <f t="shared" si="35"/>
        <v/>
      </c>
      <c r="E2314" t="s">
        <v>87</v>
      </c>
    </row>
    <row r="2315" spans="1:5" ht="15.75" outlineLevel="1" x14ac:dyDescent="0.25">
      <c r="A2315" s="27">
        <f>A2314</f>
        <v>43958</v>
      </c>
      <c r="B2315" s="28" t="str">
        <f>B2314</f>
        <v>LIVINGSTON VARIGANJI</v>
      </c>
      <c r="C2315" s="29">
        <f>SUBTOTAL(9,C2314:C2314)</f>
        <v>13</v>
      </c>
      <c r="D2315" s="29" t="str">
        <f t="shared" si="35"/>
        <v>TOTAL</v>
      </c>
    </row>
    <row r="2316" spans="1:5" ht="15.75" outlineLevel="2" x14ac:dyDescent="0.25">
      <c r="A2316" s="12">
        <v>43958</v>
      </c>
      <c r="B2316" t="s">
        <v>705</v>
      </c>
      <c r="C2316" s="5">
        <v>13</v>
      </c>
      <c r="D2316" s="29" t="str">
        <f t="shared" si="35"/>
        <v/>
      </c>
      <c r="E2316" t="s">
        <v>87</v>
      </c>
    </row>
    <row r="2317" spans="1:5" ht="15.75" outlineLevel="1" x14ac:dyDescent="0.25">
      <c r="A2317" s="27">
        <f>A2316</f>
        <v>43958</v>
      </c>
      <c r="B2317" s="28" t="str">
        <f>B2316</f>
        <v>SHUGANG WANG</v>
      </c>
      <c r="C2317" s="29">
        <f>SUBTOTAL(9,C2316:C2316)</f>
        <v>13</v>
      </c>
      <c r="D2317" s="29" t="str">
        <f t="shared" si="35"/>
        <v>TOTAL</v>
      </c>
    </row>
    <row r="2318" spans="1:5" ht="15.75" outlineLevel="2" x14ac:dyDescent="0.25">
      <c r="A2318" s="12">
        <v>43958</v>
      </c>
      <c r="B2318" t="s">
        <v>1500</v>
      </c>
      <c r="C2318" s="5">
        <v>13</v>
      </c>
      <c r="D2318" s="29" t="str">
        <f t="shared" si="35"/>
        <v/>
      </c>
      <c r="E2318" t="s">
        <v>87</v>
      </c>
    </row>
    <row r="2319" spans="1:5" ht="15.75" outlineLevel="1" x14ac:dyDescent="0.25">
      <c r="A2319" s="27">
        <f>A2318</f>
        <v>43958</v>
      </c>
      <c r="B2319" s="28" t="str">
        <f>B2318</f>
        <v>EULA JOHNSON</v>
      </c>
      <c r="C2319" s="29">
        <f>SUBTOTAL(9,C2318:C2318)</f>
        <v>13</v>
      </c>
      <c r="D2319" s="29" t="str">
        <f t="shared" si="35"/>
        <v>TOTAL</v>
      </c>
    </row>
    <row r="2320" spans="1:5" ht="15.75" outlineLevel="2" x14ac:dyDescent="0.25">
      <c r="A2320" s="12">
        <v>43958</v>
      </c>
      <c r="B2320" t="s">
        <v>1501</v>
      </c>
      <c r="C2320" s="5">
        <v>10</v>
      </c>
      <c r="D2320" s="29" t="str">
        <f t="shared" si="35"/>
        <v/>
      </c>
      <c r="E2320" t="s">
        <v>87</v>
      </c>
    </row>
    <row r="2321" spans="1:5" ht="15.75" outlineLevel="1" x14ac:dyDescent="0.25">
      <c r="A2321" s="27">
        <f>A2320</f>
        <v>43958</v>
      </c>
      <c r="B2321" s="28" t="str">
        <f>B2320</f>
        <v>ERIN BELTRAMINI</v>
      </c>
      <c r="C2321" s="29">
        <f>SUBTOTAL(9,C2320:C2320)</f>
        <v>10</v>
      </c>
      <c r="D2321" s="29" t="str">
        <f t="shared" si="35"/>
        <v>TOTAL</v>
      </c>
    </row>
    <row r="2322" spans="1:5" ht="15.75" outlineLevel="2" x14ac:dyDescent="0.25">
      <c r="A2322" s="12">
        <v>43958</v>
      </c>
      <c r="B2322" t="s">
        <v>1502</v>
      </c>
      <c r="C2322" s="5">
        <v>10</v>
      </c>
      <c r="D2322" s="29" t="str">
        <f t="shared" si="35"/>
        <v/>
      </c>
      <c r="E2322" t="s">
        <v>87</v>
      </c>
    </row>
    <row r="2323" spans="1:5" ht="15.75" outlineLevel="1" x14ac:dyDescent="0.25">
      <c r="A2323" s="27">
        <f>A2322</f>
        <v>43958</v>
      </c>
      <c r="B2323" s="28" t="str">
        <f>B2322</f>
        <v>MELISSA BENJAMIN</v>
      </c>
      <c r="C2323" s="29">
        <f>SUBTOTAL(9,C2322:C2322)</f>
        <v>10</v>
      </c>
      <c r="D2323" s="29" t="str">
        <f t="shared" si="35"/>
        <v>TOTAL</v>
      </c>
    </row>
    <row r="2324" spans="1:5" ht="15.75" outlineLevel="2" x14ac:dyDescent="0.25">
      <c r="A2324" s="12">
        <v>43958</v>
      </c>
      <c r="B2324" t="s">
        <v>1503</v>
      </c>
      <c r="C2324" s="5">
        <v>10</v>
      </c>
      <c r="D2324" s="29" t="str">
        <f t="shared" si="35"/>
        <v/>
      </c>
      <c r="E2324" t="s">
        <v>87</v>
      </c>
    </row>
    <row r="2325" spans="1:5" ht="15.75" outlineLevel="1" x14ac:dyDescent="0.25">
      <c r="A2325" s="27">
        <f>A2324</f>
        <v>43958</v>
      </c>
      <c r="B2325" s="28" t="str">
        <f>B2324</f>
        <v>HEIDI BREEDING</v>
      </c>
      <c r="C2325" s="29">
        <f>SUBTOTAL(9,C2324:C2324)</f>
        <v>10</v>
      </c>
      <c r="D2325" s="29" t="str">
        <f t="shared" si="35"/>
        <v>TOTAL</v>
      </c>
    </row>
    <row r="2326" spans="1:5" ht="15.75" outlineLevel="2" x14ac:dyDescent="0.25">
      <c r="A2326" s="12">
        <v>43958</v>
      </c>
      <c r="B2326" t="s">
        <v>1504</v>
      </c>
      <c r="C2326" s="5">
        <v>10</v>
      </c>
      <c r="D2326" s="29" t="str">
        <f t="shared" si="35"/>
        <v/>
      </c>
      <c r="E2326" t="s">
        <v>87</v>
      </c>
    </row>
    <row r="2327" spans="1:5" ht="15.75" outlineLevel="1" x14ac:dyDescent="0.25">
      <c r="A2327" s="27">
        <f>A2326</f>
        <v>43958</v>
      </c>
      <c r="B2327" s="28" t="str">
        <f>B2326</f>
        <v>AMY DICKENS</v>
      </c>
      <c r="C2327" s="29">
        <f>SUBTOTAL(9,C2326:C2326)</f>
        <v>10</v>
      </c>
      <c r="D2327" s="29" t="str">
        <f t="shared" si="35"/>
        <v>TOTAL</v>
      </c>
    </row>
    <row r="2328" spans="1:5" ht="15.75" outlineLevel="2" x14ac:dyDescent="0.25">
      <c r="A2328" s="12">
        <v>43958</v>
      </c>
      <c r="B2328" t="s">
        <v>1505</v>
      </c>
      <c r="C2328" s="5">
        <v>10</v>
      </c>
      <c r="D2328" s="29" t="str">
        <f t="shared" si="35"/>
        <v/>
      </c>
      <c r="E2328" t="s">
        <v>87</v>
      </c>
    </row>
    <row r="2329" spans="1:5" ht="15.75" outlineLevel="1" x14ac:dyDescent="0.25">
      <c r="A2329" s="27">
        <f>A2328</f>
        <v>43958</v>
      </c>
      <c r="B2329" s="28" t="str">
        <f>B2328</f>
        <v>CHERYL DREW</v>
      </c>
      <c r="C2329" s="29">
        <f>SUBTOTAL(9,C2328:C2328)</f>
        <v>10</v>
      </c>
      <c r="D2329" s="29" t="str">
        <f t="shared" si="35"/>
        <v>TOTAL</v>
      </c>
    </row>
    <row r="2330" spans="1:5" ht="15.75" outlineLevel="2" x14ac:dyDescent="0.25">
      <c r="A2330" s="12">
        <v>43958</v>
      </c>
      <c r="B2330" t="s">
        <v>1506</v>
      </c>
      <c r="C2330" s="5">
        <v>10</v>
      </c>
      <c r="D2330" s="29" t="str">
        <f t="shared" si="35"/>
        <v/>
      </c>
      <c r="E2330" t="s">
        <v>87</v>
      </c>
    </row>
    <row r="2331" spans="1:5" ht="15.75" outlineLevel="1" x14ac:dyDescent="0.25">
      <c r="A2331" s="27">
        <f>A2330</f>
        <v>43958</v>
      </c>
      <c r="B2331" s="28" t="str">
        <f>B2330</f>
        <v>AMANDA FENOGLIO</v>
      </c>
      <c r="C2331" s="29">
        <f>SUBTOTAL(9,C2330:C2330)</f>
        <v>10</v>
      </c>
      <c r="D2331" s="29" t="str">
        <f t="shared" si="35"/>
        <v>TOTAL</v>
      </c>
    </row>
    <row r="2332" spans="1:5" ht="15.75" outlineLevel="2" x14ac:dyDescent="0.25">
      <c r="A2332" s="12">
        <v>43958</v>
      </c>
      <c r="B2332" t="s">
        <v>1507</v>
      </c>
      <c r="C2332" s="5">
        <v>10</v>
      </c>
      <c r="D2332" s="29" t="str">
        <f t="shared" si="35"/>
        <v/>
      </c>
      <c r="E2332" t="s">
        <v>87</v>
      </c>
    </row>
    <row r="2333" spans="1:5" ht="15.75" outlineLevel="1" x14ac:dyDescent="0.25">
      <c r="A2333" s="27">
        <f>A2332</f>
        <v>43958</v>
      </c>
      <c r="B2333" s="28" t="str">
        <f>B2332</f>
        <v>SAMREEN JANJUA</v>
      </c>
      <c r="C2333" s="29">
        <f>SUBTOTAL(9,C2332:C2332)</f>
        <v>10</v>
      </c>
      <c r="D2333" s="29" t="str">
        <f t="shared" si="35"/>
        <v>TOTAL</v>
      </c>
    </row>
    <row r="2334" spans="1:5" ht="15.75" outlineLevel="2" x14ac:dyDescent="0.25">
      <c r="A2334" s="12">
        <v>43958</v>
      </c>
      <c r="B2334" t="s">
        <v>1508</v>
      </c>
      <c r="C2334" s="5">
        <v>10</v>
      </c>
      <c r="D2334" s="29" t="str">
        <f t="shared" si="35"/>
        <v/>
      </c>
      <c r="E2334" t="s">
        <v>87</v>
      </c>
    </row>
    <row r="2335" spans="1:5" ht="15.75" outlineLevel="1" x14ac:dyDescent="0.25">
      <c r="A2335" s="27">
        <f>A2334</f>
        <v>43958</v>
      </c>
      <c r="B2335" s="28" t="str">
        <f>B2334</f>
        <v>JUNWOO KIM</v>
      </c>
      <c r="C2335" s="29">
        <f>SUBTOTAL(9,C2334:C2334)</f>
        <v>10</v>
      </c>
      <c r="D2335" s="29" t="str">
        <f t="shared" si="35"/>
        <v>TOTAL</v>
      </c>
    </row>
    <row r="2336" spans="1:5" ht="15.75" outlineLevel="2" x14ac:dyDescent="0.25">
      <c r="A2336" s="12">
        <v>43958</v>
      </c>
      <c r="B2336" t="s">
        <v>1509</v>
      </c>
      <c r="C2336" s="5">
        <v>10</v>
      </c>
      <c r="D2336" s="29" t="str">
        <f t="shared" si="35"/>
        <v/>
      </c>
      <c r="E2336" t="s">
        <v>87</v>
      </c>
    </row>
    <row r="2337" spans="1:5" ht="15.75" outlineLevel="1" x14ac:dyDescent="0.25">
      <c r="A2337" s="27">
        <f>A2336</f>
        <v>43958</v>
      </c>
      <c r="B2337" s="28" t="str">
        <f>B2336</f>
        <v>JIANG YAN</v>
      </c>
      <c r="C2337" s="29">
        <f>SUBTOTAL(9,C2336:C2336)</f>
        <v>10</v>
      </c>
      <c r="D2337" s="29" t="str">
        <f t="shared" si="35"/>
        <v>TOTAL</v>
      </c>
    </row>
    <row r="2338" spans="1:5" ht="15.75" outlineLevel="2" x14ac:dyDescent="0.25">
      <c r="A2338" s="12">
        <v>43958</v>
      </c>
      <c r="B2338" t="s">
        <v>1510</v>
      </c>
      <c r="C2338" s="5">
        <v>10</v>
      </c>
      <c r="D2338" s="29" t="str">
        <f t="shared" ref="D2338:D2401" si="36">IF(E2338="","TOTAL","")</f>
        <v/>
      </c>
      <c r="E2338" t="s">
        <v>87</v>
      </c>
    </row>
    <row r="2339" spans="1:5" ht="15.75" outlineLevel="1" x14ac:dyDescent="0.25">
      <c r="A2339" s="27">
        <f>A2338</f>
        <v>43958</v>
      </c>
      <c r="B2339" s="28" t="str">
        <f>B2338</f>
        <v>MOHAMMAD MASUD</v>
      </c>
      <c r="C2339" s="29">
        <f>SUBTOTAL(9,C2338:C2338)</f>
        <v>10</v>
      </c>
      <c r="D2339" s="29" t="str">
        <f t="shared" si="36"/>
        <v>TOTAL</v>
      </c>
    </row>
    <row r="2340" spans="1:5" ht="15.75" outlineLevel="2" x14ac:dyDescent="0.25">
      <c r="A2340" s="12">
        <v>43958</v>
      </c>
      <c r="B2340" t="s">
        <v>1511</v>
      </c>
      <c r="C2340" s="5">
        <v>10</v>
      </c>
      <c r="D2340" s="29" t="str">
        <f t="shared" si="36"/>
        <v/>
      </c>
      <c r="E2340" t="s">
        <v>87</v>
      </c>
    </row>
    <row r="2341" spans="1:5" ht="15.75" outlineLevel="1" x14ac:dyDescent="0.25">
      <c r="A2341" s="27">
        <f>A2340</f>
        <v>43958</v>
      </c>
      <c r="B2341" s="28" t="str">
        <f>B2340</f>
        <v>DAMIAN MONTENEGRO</v>
      </c>
      <c r="C2341" s="29">
        <f>SUBTOTAL(9,C2340:C2340)</f>
        <v>10</v>
      </c>
      <c r="D2341" s="29" t="str">
        <f t="shared" si="36"/>
        <v>TOTAL</v>
      </c>
    </row>
    <row r="2342" spans="1:5" ht="15.75" outlineLevel="2" x14ac:dyDescent="0.25">
      <c r="A2342" s="12">
        <v>43958</v>
      </c>
      <c r="B2342" t="s">
        <v>1512</v>
      </c>
      <c r="C2342" s="5">
        <v>10</v>
      </c>
      <c r="D2342" s="29" t="str">
        <f t="shared" si="36"/>
        <v/>
      </c>
      <c r="E2342" t="s">
        <v>87</v>
      </c>
    </row>
    <row r="2343" spans="1:5" ht="15.75" outlineLevel="1" x14ac:dyDescent="0.25">
      <c r="A2343" s="27">
        <f>A2342</f>
        <v>43958</v>
      </c>
      <c r="B2343" s="28" t="str">
        <f>B2342</f>
        <v>REINALDO PENA</v>
      </c>
      <c r="C2343" s="29">
        <f>SUBTOTAL(9,C2342:C2342)</f>
        <v>10</v>
      </c>
      <c r="D2343" s="29" t="str">
        <f t="shared" si="36"/>
        <v>TOTAL</v>
      </c>
    </row>
    <row r="2344" spans="1:5" ht="15.75" outlineLevel="2" x14ac:dyDescent="0.25">
      <c r="A2344" s="12">
        <v>43958</v>
      </c>
      <c r="B2344" t="s">
        <v>1513</v>
      </c>
      <c r="C2344" s="5">
        <v>10</v>
      </c>
      <c r="D2344" s="29" t="str">
        <f t="shared" si="36"/>
        <v/>
      </c>
      <c r="E2344" t="s">
        <v>87</v>
      </c>
    </row>
    <row r="2345" spans="1:5" ht="15.75" outlineLevel="1" x14ac:dyDescent="0.25">
      <c r="A2345" s="27">
        <f>A2344</f>
        <v>43958</v>
      </c>
      <c r="B2345" s="28" t="str">
        <f>B2344</f>
        <v>NORMA ORELLANA</v>
      </c>
      <c r="C2345" s="29">
        <f>SUBTOTAL(9,C2344:C2344)</f>
        <v>10</v>
      </c>
      <c r="D2345" s="29" t="str">
        <f t="shared" si="36"/>
        <v>TOTAL</v>
      </c>
    </row>
    <row r="2346" spans="1:5" ht="15.75" outlineLevel="2" x14ac:dyDescent="0.25">
      <c r="A2346" s="12">
        <v>43958</v>
      </c>
      <c r="B2346" t="s">
        <v>1514</v>
      </c>
      <c r="C2346" s="5">
        <v>10</v>
      </c>
      <c r="D2346" s="29" t="str">
        <f t="shared" si="36"/>
        <v/>
      </c>
      <c r="E2346" t="s">
        <v>87</v>
      </c>
    </row>
    <row r="2347" spans="1:5" ht="15.75" outlineLevel="1" x14ac:dyDescent="0.25">
      <c r="A2347" s="27">
        <f>A2346</f>
        <v>43958</v>
      </c>
      <c r="B2347" s="28" t="str">
        <f>B2346</f>
        <v>STEFANOS POUGATSIAS</v>
      </c>
      <c r="C2347" s="29">
        <f>SUBTOTAL(9,C2346:C2346)</f>
        <v>10</v>
      </c>
      <c r="D2347" s="29" t="str">
        <f t="shared" si="36"/>
        <v>TOTAL</v>
      </c>
    </row>
    <row r="2348" spans="1:5" ht="15.75" outlineLevel="2" x14ac:dyDescent="0.25">
      <c r="A2348" s="12">
        <v>43958</v>
      </c>
      <c r="B2348" t="s">
        <v>1515</v>
      </c>
      <c r="C2348" s="5">
        <v>10</v>
      </c>
      <c r="D2348" s="29" t="str">
        <f t="shared" si="36"/>
        <v/>
      </c>
      <c r="E2348" t="s">
        <v>87</v>
      </c>
    </row>
    <row r="2349" spans="1:5" ht="15.75" outlineLevel="1" x14ac:dyDescent="0.25">
      <c r="A2349" s="27">
        <f>A2348</f>
        <v>43958</v>
      </c>
      <c r="B2349" s="28" t="str">
        <f>B2348</f>
        <v>ERY QUINTANILLA</v>
      </c>
      <c r="C2349" s="29">
        <f>SUBTOTAL(9,C2348:C2348)</f>
        <v>10</v>
      </c>
      <c r="D2349" s="29" t="str">
        <f t="shared" si="36"/>
        <v>TOTAL</v>
      </c>
    </row>
    <row r="2350" spans="1:5" ht="15.75" outlineLevel="2" x14ac:dyDescent="0.25">
      <c r="A2350" s="12">
        <v>43958</v>
      </c>
      <c r="B2350" t="s">
        <v>1516</v>
      </c>
      <c r="C2350" s="5">
        <v>10</v>
      </c>
      <c r="D2350" s="29" t="str">
        <f t="shared" si="36"/>
        <v/>
      </c>
      <c r="E2350" t="s">
        <v>87</v>
      </c>
    </row>
    <row r="2351" spans="1:5" ht="15.75" outlineLevel="1" x14ac:dyDescent="0.25">
      <c r="A2351" s="27">
        <f>A2350</f>
        <v>43958</v>
      </c>
      <c r="B2351" s="28" t="str">
        <f>B2350</f>
        <v>JAY THAPAR</v>
      </c>
      <c r="C2351" s="29">
        <f>SUBTOTAL(9,C2350:C2350)</f>
        <v>10</v>
      </c>
      <c r="D2351" s="29" t="str">
        <f t="shared" si="36"/>
        <v>TOTAL</v>
      </c>
    </row>
    <row r="2352" spans="1:5" ht="15.75" outlineLevel="2" x14ac:dyDescent="0.25">
      <c r="A2352" s="12">
        <v>43958</v>
      </c>
      <c r="B2352" t="s">
        <v>1517</v>
      </c>
      <c r="C2352" s="5">
        <v>10</v>
      </c>
      <c r="D2352" s="29" t="str">
        <f t="shared" si="36"/>
        <v/>
      </c>
      <c r="E2352" t="s">
        <v>87</v>
      </c>
    </row>
    <row r="2353" spans="1:5" ht="15.75" outlineLevel="1" x14ac:dyDescent="0.25">
      <c r="A2353" s="27">
        <f>A2352</f>
        <v>43958</v>
      </c>
      <c r="B2353" s="28" t="str">
        <f>B2352</f>
        <v>MINDY PHAN</v>
      </c>
      <c r="C2353" s="29">
        <f>SUBTOTAL(9,C2352:C2352)</f>
        <v>10</v>
      </c>
      <c r="D2353" s="29" t="str">
        <f t="shared" si="36"/>
        <v>TOTAL</v>
      </c>
    </row>
    <row r="2354" spans="1:5" ht="15.75" outlineLevel="2" x14ac:dyDescent="0.25">
      <c r="A2354" s="12">
        <v>43958</v>
      </c>
      <c r="B2354" t="s">
        <v>1518</v>
      </c>
      <c r="C2354" s="5">
        <v>10</v>
      </c>
      <c r="D2354" s="29" t="str">
        <f t="shared" si="36"/>
        <v/>
      </c>
      <c r="E2354" t="s">
        <v>87</v>
      </c>
    </row>
    <row r="2355" spans="1:5" ht="15.75" outlineLevel="1" x14ac:dyDescent="0.25">
      <c r="A2355" s="27">
        <f>A2354</f>
        <v>43958</v>
      </c>
      <c r="B2355" s="28" t="str">
        <f>B2354</f>
        <v>YUKI ASAYAMA</v>
      </c>
      <c r="C2355" s="29">
        <f>SUBTOTAL(9,C2354:C2354)</f>
        <v>10</v>
      </c>
      <c r="D2355" s="29" t="str">
        <f t="shared" si="36"/>
        <v>TOTAL</v>
      </c>
    </row>
    <row r="2356" spans="1:5" ht="15.75" outlineLevel="2" x14ac:dyDescent="0.25">
      <c r="A2356" s="12">
        <v>43958</v>
      </c>
      <c r="B2356" t="s">
        <v>1519</v>
      </c>
      <c r="C2356" s="5">
        <v>10</v>
      </c>
      <c r="D2356" s="29" t="str">
        <f t="shared" si="36"/>
        <v/>
      </c>
      <c r="E2356" t="s">
        <v>87</v>
      </c>
    </row>
    <row r="2357" spans="1:5" ht="15.75" outlineLevel="1" x14ac:dyDescent="0.25">
      <c r="A2357" s="27">
        <f>A2356</f>
        <v>43958</v>
      </c>
      <c r="B2357" s="28" t="str">
        <f>B2356</f>
        <v>JASON BAIHLY</v>
      </c>
      <c r="C2357" s="29">
        <f>SUBTOTAL(9,C2356:C2356)</f>
        <v>10</v>
      </c>
      <c r="D2357" s="29" t="str">
        <f t="shared" si="36"/>
        <v>TOTAL</v>
      </c>
    </row>
    <row r="2358" spans="1:5" ht="15.75" outlineLevel="2" x14ac:dyDescent="0.25">
      <c r="A2358" s="12">
        <v>43958</v>
      </c>
      <c r="B2358" t="s">
        <v>1520</v>
      </c>
      <c r="C2358" s="5">
        <v>10</v>
      </c>
      <c r="D2358" s="29" t="str">
        <f t="shared" si="36"/>
        <v/>
      </c>
      <c r="E2358" t="s">
        <v>87</v>
      </c>
    </row>
    <row r="2359" spans="1:5" ht="15.75" outlineLevel="1" x14ac:dyDescent="0.25">
      <c r="A2359" s="27">
        <f>A2358</f>
        <v>43958</v>
      </c>
      <c r="B2359" s="28" t="str">
        <f>B2358</f>
        <v>ROBERT BERNARD</v>
      </c>
      <c r="C2359" s="29">
        <f>SUBTOTAL(9,C2358:C2358)</f>
        <v>10</v>
      </c>
      <c r="D2359" s="29" t="str">
        <f t="shared" si="36"/>
        <v>TOTAL</v>
      </c>
    </row>
    <row r="2360" spans="1:5" ht="15.75" outlineLevel="2" x14ac:dyDescent="0.25">
      <c r="A2360" s="12">
        <v>43958</v>
      </c>
      <c r="B2360" t="s">
        <v>1520</v>
      </c>
      <c r="C2360" s="5">
        <v>10</v>
      </c>
      <c r="D2360" s="29" t="str">
        <f t="shared" si="36"/>
        <v/>
      </c>
      <c r="E2360" t="s">
        <v>87</v>
      </c>
    </row>
    <row r="2361" spans="1:5" ht="15.75" outlineLevel="1" x14ac:dyDescent="0.25">
      <c r="A2361" s="27">
        <f>A2360</f>
        <v>43958</v>
      </c>
      <c r="B2361" s="28" t="str">
        <f>B2360</f>
        <v>ROBERT BERNARD</v>
      </c>
      <c r="C2361" s="29">
        <f>SUBTOTAL(9,C2360:C2360)</f>
        <v>10</v>
      </c>
      <c r="D2361" s="29" t="str">
        <f t="shared" si="36"/>
        <v>TOTAL</v>
      </c>
    </row>
    <row r="2362" spans="1:5" ht="15.75" outlineLevel="2" x14ac:dyDescent="0.25">
      <c r="A2362" s="12">
        <v>43958</v>
      </c>
      <c r="B2362" t="s">
        <v>1521</v>
      </c>
      <c r="C2362" s="5">
        <v>10</v>
      </c>
      <c r="D2362" s="29" t="str">
        <f t="shared" si="36"/>
        <v/>
      </c>
      <c r="E2362" t="s">
        <v>87</v>
      </c>
    </row>
    <row r="2363" spans="1:5" ht="15.75" outlineLevel="1" x14ac:dyDescent="0.25">
      <c r="A2363" s="27">
        <f>A2362</f>
        <v>43958</v>
      </c>
      <c r="B2363" s="28" t="str">
        <f>B2362</f>
        <v>RABIA CHAUDHRY</v>
      </c>
      <c r="C2363" s="29">
        <f>SUBTOTAL(9,C2362:C2362)</f>
        <v>10</v>
      </c>
      <c r="D2363" s="29" t="str">
        <f t="shared" si="36"/>
        <v>TOTAL</v>
      </c>
    </row>
    <row r="2364" spans="1:5" ht="15.75" outlineLevel="2" x14ac:dyDescent="0.25">
      <c r="A2364" s="12">
        <v>43958</v>
      </c>
      <c r="B2364" t="s">
        <v>1522</v>
      </c>
      <c r="C2364" s="5">
        <v>10</v>
      </c>
      <c r="D2364" s="29" t="str">
        <f t="shared" si="36"/>
        <v/>
      </c>
      <c r="E2364" t="s">
        <v>87</v>
      </c>
    </row>
    <row r="2365" spans="1:5" ht="15.75" outlineLevel="1" x14ac:dyDescent="0.25">
      <c r="A2365" s="27">
        <f>A2364</f>
        <v>43958</v>
      </c>
      <c r="B2365" s="28" t="str">
        <f>B2364</f>
        <v>SONG CHON</v>
      </c>
      <c r="C2365" s="29">
        <f>SUBTOTAL(9,C2364:C2364)</f>
        <v>10</v>
      </c>
      <c r="D2365" s="29" t="str">
        <f t="shared" si="36"/>
        <v>TOTAL</v>
      </c>
    </row>
    <row r="2366" spans="1:5" ht="15.75" outlineLevel="2" x14ac:dyDescent="0.25">
      <c r="A2366" s="12">
        <v>43958</v>
      </c>
      <c r="B2366" t="s">
        <v>1523</v>
      </c>
      <c r="C2366" s="5">
        <v>10</v>
      </c>
      <c r="D2366" s="29" t="str">
        <f t="shared" si="36"/>
        <v/>
      </c>
      <c r="E2366" t="s">
        <v>87</v>
      </c>
    </row>
    <row r="2367" spans="1:5" ht="15.75" outlineLevel="1" x14ac:dyDescent="0.25">
      <c r="A2367" s="27">
        <f>A2366</f>
        <v>43958</v>
      </c>
      <c r="B2367" s="28" t="str">
        <f>B2366</f>
        <v>IIDAR DIYASHEV</v>
      </c>
      <c r="C2367" s="29">
        <f>SUBTOTAL(9,C2366:C2366)</f>
        <v>10</v>
      </c>
      <c r="D2367" s="29" t="str">
        <f t="shared" si="36"/>
        <v>TOTAL</v>
      </c>
    </row>
    <row r="2368" spans="1:5" ht="15.75" outlineLevel="2" x14ac:dyDescent="0.25">
      <c r="A2368" s="12">
        <v>43958</v>
      </c>
      <c r="B2368" t="s">
        <v>1524</v>
      </c>
      <c r="C2368" s="5">
        <v>10</v>
      </c>
      <c r="D2368" s="29" t="str">
        <f t="shared" si="36"/>
        <v/>
      </c>
      <c r="E2368" t="s">
        <v>87</v>
      </c>
    </row>
    <row r="2369" spans="1:5" ht="15.75" outlineLevel="1" x14ac:dyDescent="0.25">
      <c r="A2369" s="27">
        <f>A2368</f>
        <v>43958</v>
      </c>
      <c r="B2369" s="28" t="str">
        <f>B2368</f>
        <v>CAMELIA ESCALANTE</v>
      </c>
      <c r="C2369" s="29">
        <f>SUBTOTAL(9,C2368:C2368)</f>
        <v>10</v>
      </c>
      <c r="D2369" s="29" t="str">
        <f t="shared" si="36"/>
        <v>TOTAL</v>
      </c>
    </row>
    <row r="2370" spans="1:5" ht="15.75" outlineLevel="2" x14ac:dyDescent="0.25">
      <c r="A2370" s="12">
        <v>43958</v>
      </c>
      <c r="B2370" t="s">
        <v>1525</v>
      </c>
      <c r="C2370" s="5">
        <v>20</v>
      </c>
      <c r="D2370" s="29" t="str">
        <f t="shared" si="36"/>
        <v/>
      </c>
      <c r="E2370" t="s">
        <v>87</v>
      </c>
    </row>
    <row r="2371" spans="1:5" ht="15.75" outlineLevel="1" x14ac:dyDescent="0.25">
      <c r="A2371" s="27">
        <f>A2370</f>
        <v>43958</v>
      </c>
      <c r="B2371" s="28" t="str">
        <f>B2370</f>
        <v>JENNIFER FRESCAS</v>
      </c>
      <c r="C2371" s="29">
        <f>SUBTOTAL(9,C2370:C2370)</f>
        <v>20</v>
      </c>
      <c r="D2371" s="29" t="str">
        <f t="shared" si="36"/>
        <v>TOTAL</v>
      </c>
    </row>
    <row r="2372" spans="1:5" ht="15.75" outlineLevel="2" x14ac:dyDescent="0.25">
      <c r="A2372" s="12">
        <v>43958</v>
      </c>
      <c r="B2372" t="s">
        <v>1526</v>
      </c>
      <c r="C2372" s="5">
        <v>10</v>
      </c>
      <c r="D2372" s="29" t="str">
        <f t="shared" si="36"/>
        <v/>
      </c>
      <c r="E2372" t="s">
        <v>87</v>
      </c>
    </row>
    <row r="2373" spans="1:5" ht="15.75" outlineLevel="1" x14ac:dyDescent="0.25">
      <c r="A2373" s="27">
        <f>A2372</f>
        <v>43958</v>
      </c>
      <c r="B2373" s="28" t="str">
        <f>B2372</f>
        <v>MICHELLE HILTON</v>
      </c>
      <c r="C2373" s="29">
        <f>SUBTOTAL(9,C2372:C2372)</f>
        <v>10</v>
      </c>
      <c r="D2373" s="29" t="str">
        <f t="shared" si="36"/>
        <v>TOTAL</v>
      </c>
    </row>
    <row r="2374" spans="1:5" ht="15.75" outlineLevel="2" x14ac:dyDescent="0.25">
      <c r="A2374" s="12">
        <v>43958</v>
      </c>
      <c r="B2374" t="s">
        <v>1527</v>
      </c>
      <c r="C2374" s="5">
        <v>10</v>
      </c>
      <c r="D2374" s="29" t="str">
        <f t="shared" si="36"/>
        <v/>
      </c>
      <c r="E2374" t="s">
        <v>87</v>
      </c>
    </row>
    <row r="2375" spans="1:5" ht="15.75" outlineLevel="1" x14ac:dyDescent="0.25">
      <c r="A2375" s="27">
        <f>A2374</f>
        <v>43958</v>
      </c>
      <c r="B2375" s="28" t="str">
        <f>B2374</f>
        <v>CHARLIE JOLLEY</v>
      </c>
      <c r="C2375" s="29">
        <f>SUBTOTAL(9,C2374:C2374)</f>
        <v>10</v>
      </c>
      <c r="D2375" s="29" t="str">
        <f t="shared" si="36"/>
        <v>TOTAL</v>
      </c>
    </row>
    <row r="2376" spans="1:5" ht="15.75" outlineLevel="2" x14ac:dyDescent="0.25">
      <c r="A2376" s="12">
        <v>43958</v>
      </c>
      <c r="B2376" t="s">
        <v>1528</v>
      </c>
      <c r="C2376" s="5">
        <v>10</v>
      </c>
      <c r="D2376" s="29" t="str">
        <f t="shared" si="36"/>
        <v/>
      </c>
      <c r="E2376" t="s">
        <v>87</v>
      </c>
    </row>
    <row r="2377" spans="1:5" ht="15.75" outlineLevel="1" x14ac:dyDescent="0.25">
      <c r="A2377" s="27">
        <f>A2376</f>
        <v>43958</v>
      </c>
      <c r="B2377" s="28" t="str">
        <f>B2376</f>
        <v>RYAN MENEZES</v>
      </c>
      <c r="C2377" s="29">
        <f>SUBTOTAL(9,C2376:C2376)</f>
        <v>10</v>
      </c>
      <c r="D2377" s="29" t="str">
        <f t="shared" si="36"/>
        <v>TOTAL</v>
      </c>
    </row>
    <row r="2378" spans="1:5" ht="15.75" outlineLevel="2" x14ac:dyDescent="0.25">
      <c r="A2378" s="12">
        <v>43958</v>
      </c>
      <c r="B2378" t="s">
        <v>1529</v>
      </c>
      <c r="C2378" s="5">
        <v>10</v>
      </c>
      <c r="D2378" s="29" t="str">
        <f t="shared" si="36"/>
        <v/>
      </c>
      <c r="E2378" t="s">
        <v>87</v>
      </c>
    </row>
    <row r="2379" spans="1:5" ht="15.75" outlineLevel="1" x14ac:dyDescent="0.25">
      <c r="A2379" s="27">
        <f>A2378</f>
        <v>43958</v>
      </c>
      <c r="B2379" s="28" t="str">
        <f>B2378</f>
        <v>KRISTA MOORE</v>
      </c>
      <c r="C2379" s="29">
        <f>SUBTOTAL(9,C2378:C2378)</f>
        <v>10</v>
      </c>
      <c r="D2379" s="29" t="str">
        <f t="shared" si="36"/>
        <v>TOTAL</v>
      </c>
    </row>
    <row r="2380" spans="1:5" ht="15.75" outlineLevel="2" x14ac:dyDescent="0.25">
      <c r="A2380" s="12">
        <v>43958</v>
      </c>
      <c r="B2380" t="s">
        <v>1530</v>
      </c>
      <c r="C2380" s="5">
        <v>10</v>
      </c>
      <c r="D2380" s="29" t="str">
        <f t="shared" si="36"/>
        <v/>
      </c>
      <c r="E2380" t="s">
        <v>87</v>
      </c>
    </row>
    <row r="2381" spans="1:5" ht="15.75" outlineLevel="1" x14ac:dyDescent="0.25">
      <c r="A2381" s="27">
        <f>A2380</f>
        <v>43958</v>
      </c>
      <c r="B2381" s="28" t="str">
        <f>B2380</f>
        <v>GIAN RESTREPO</v>
      </c>
      <c r="C2381" s="29">
        <f>SUBTOTAL(9,C2380:C2380)</f>
        <v>10</v>
      </c>
      <c r="D2381" s="29" t="str">
        <f t="shared" si="36"/>
        <v>TOTAL</v>
      </c>
    </row>
    <row r="2382" spans="1:5" ht="15.75" outlineLevel="2" x14ac:dyDescent="0.25">
      <c r="A2382" s="12">
        <v>43958</v>
      </c>
      <c r="B2382" t="s">
        <v>1531</v>
      </c>
      <c r="C2382" s="5">
        <v>10</v>
      </c>
      <c r="D2382" s="29" t="str">
        <f t="shared" si="36"/>
        <v/>
      </c>
      <c r="E2382" t="s">
        <v>87</v>
      </c>
    </row>
    <row r="2383" spans="1:5" ht="15.75" outlineLevel="1" x14ac:dyDescent="0.25">
      <c r="A2383" s="27">
        <f>A2382</f>
        <v>43958</v>
      </c>
      <c r="B2383" s="28" t="str">
        <f>B2382</f>
        <v>CRAIG VICKERY</v>
      </c>
      <c r="C2383" s="29">
        <f>SUBTOTAL(9,C2382:C2382)</f>
        <v>10</v>
      </c>
      <c r="D2383" s="29" t="str">
        <f t="shared" si="36"/>
        <v>TOTAL</v>
      </c>
    </row>
    <row r="2384" spans="1:5" ht="15.75" outlineLevel="2" x14ac:dyDescent="0.25">
      <c r="A2384" s="12">
        <v>43958</v>
      </c>
      <c r="B2384" t="s">
        <v>1532</v>
      </c>
      <c r="C2384" s="5">
        <v>10</v>
      </c>
      <c r="D2384" s="29" t="str">
        <f t="shared" si="36"/>
        <v/>
      </c>
      <c r="E2384" t="s">
        <v>87</v>
      </c>
    </row>
    <row r="2385" spans="1:5" ht="15.75" outlineLevel="1" x14ac:dyDescent="0.25">
      <c r="A2385" s="27">
        <f>A2384</f>
        <v>43958</v>
      </c>
      <c r="B2385" s="28" t="str">
        <f>B2384</f>
        <v>LAUREN WALTMAN</v>
      </c>
      <c r="C2385" s="29">
        <f>SUBTOTAL(9,C2384:C2384)</f>
        <v>10</v>
      </c>
      <c r="D2385" s="29" t="str">
        <f t="shared" si="36"/>
        <v>TOTAL</v>
      </c>
    </row>
    <row r="2386" spans="1:5" ht="15.75" outlineLevel="2" x14ac:dyDescent="0.25">
      <c r="A2386" s="12">
        <v>43958</v>
      </c>
      <c r="B2386" t="s">
        <v>1533</v>
      </c>
      <c r="C2386" s="5">
        <v>10</v>
      </c>
      <c r="D2386" s="29" t="str">
        <f t="shared" si="36"/>
        <v/>
      </c>
      <c r="E2386" t="s">
        <v>87</v>
      </c>
    </row>
    <row r="2387" spans="1:5" ht="15.75" outlineLevel="1" x14ac:dyDescent="0.25">
      <c r="A2387" s="27">
        <f>A2386</f>
        <v>43958</v>
      </c>
      <c r="B2387" s="28" t="str">
        <f>B2386</f>
        <v>DEREK WILKERSON</v>
      </c>
      <c r="C2387" s="29">
        <f>SUBTOTAL(9,C2386:C2386)</f>
        <v>10</v>
      </c>
      <c r="D2387" s="29" t="str">
        <f t="shared" si="36"/>
        <v>TOTAL</v>
      </c>
    </row>
    <row r="2388" spans="1:5" ht="15.75" outlineLevel="2" x14ac:dyDescent="0.25">
      <c r="A2388" s="12">
        <v>43958</v>
      </c>
      <c r="B2388" t="s">
        <v>1534</v>
      </c>
      <c r="C2388" s="5">
        <v>10</v>
      </c>
      <c r="D2388" s="29" t="str">
        <f t="shared" si="36"/>
        <v/>
      </c>
      <c r="E2388" t="s">
        <v>87</v>
      </c>
    </row>
    <row r="2389" spans="1:5" ht="15.75" outlineLevel="1" x14ac:dyDescent="0.25">
      <c r="A2389" s="27">
        <f>A2388</f>
        <v>43958</v>
      </c>
      <c r="B2389" s="28" t="str">
        <f>B2388</f>
        <v>AMAKA BARINWIZUG</v>
      </c>
      <c r="C2389" s="29">
        <f>SUBTOTAL(9,C2388:C2388)</f>
        <v>10</v>
      </c>
      <c r="D2389" s="29" t="str">
        <f t="shared" si="36"/>
        <v>TOTAL</v>
      </c>
    </row>
    <row r="2390" spans="1:5" ht="15.75" outlineLevel="2" x14ac:dyDescent="0.25">
      <c r="A2390" s="12">
        <v>43958</v>
      </c>
      <c r="B2390" t="s">
        <v>1468</v>
      </c>
      <c r="C2390" s="5">
        <v>10</v>
      </c>
      <c r="D2390" s="29" t="str">
        <f t="shared" si="36"/>
        <v/>
      </c>
      <c r="E2390" t="s">
        <v>87</v>
      </c>
    </row>
    <row r="2391" spans="1:5" ht="15.75" outlineLevel="1" x14ac:dyDescent="0.25">
      <c r="A2391" s="27">
        <f>A2390</f>
        <v>43958</v>
      </c>
      <c r="B2391" s="28" t="str">
        <f>B2390</f>
        <v>UJU CHUKWUEMEKANJOKU</v>
      </c>
      <c r="C2391" s="29">
        <f>SUBTOTAL(9,C2390:C2390)</f>
        <v>10</v>
      </c>
      <c r="D2391" s="29" t="str">
        <f t="shared" si="36"/>
        <v>TOTAL</v>
      </c>
    </row>
    <row r="2392" spans="1:5" ht="15.75" outlineLevel="2" x14ac:dyDescent="0.25">
      <c r="A2392" s="12">
        <v>43958</v>
      </c>
      <c r="B2392" t="s">
        <v>1535</v>
      </c>
      <c r="C2392" s="5">
        <v>10</v>
      </c>
      <c r="D2392" s="29" t="str">
        <f t="shared" si="36"/>
        <v/>
      </c>
      <c r="E2392" t="s">
        <v>87</v>
      </c>
    </row>
    <row r="2393" spans="1:5" ht="15.75" outlineLevel="1" x14ac:dyDescent="0.25">
      <c r="A2393" s="27">
        <f>A2392</f>
        <v>43958</v>
      </c>
      <c r="B2393" s="28" t="str">
        <f>B2392</f>
        <v>WILLIAM HINES</v>
      </c>
      <c r="C2393" s="29">
        <f>SUBTOTAL(9,C2392:C2392)</f>
        <v>10</v>
      </c>
      <c r="D2393" s="29" t="str">
        <f t="shared" si="36"/>
        <v>TOTAL</v>
      </c>
    </row>
    <row r="2394" spans="1:5" ht="15.75" outlineLevel="2" x14ac:dyDescent="0.25">
      <c r="A2394" s="12">
        <v>43958</v>
      </c>
      <c r="B2394" t="s">
        <v>1536</v>
      </c>
      <c r="C2394" s="5">
        <v>10</v>
      </c>
      <c r="D2394" s="29" t="str">
        <f t="shared" si="36"/>
        <v/>
      </c>
      <c r="E2394" t="s">
        <v>87</v>
      </c>
    </row>
    <row r="2395" spans="1:5" ht="15.75" outlineLevel="1" x14ac:dyDescent="0.25">
      <c r="A2395" s="27">
        <f>A2394</f>
        <v>43958</v>
      </c>
      <c r="B2395" s="28" t="str">
        <f>B2394</f>
        <v>HUGO JAIME</v>
      </c>
      <c r="C2395" s="29">
        <f>SUBTOTAL(9,C2394:C2394)</f>
        <v>10</v>
      </c>
      <c r="D2395" s="29" t="str">
        <f t="shared" si="36"/>
        <v>TOTAL</v>
      </c>
    </row>
    <row r="2396" spans="1:5" ht="15.75" outlineLevel="2" x14ac:dyDescent="0.25">
      <c r="A2396" s="12">
        <v>43958</v>
      </c>
      <c r="B2396" t="s">
        <v>1537</v>
      </c>
      <c r="C2396" s="5">
        <v>10</v>
      </c>
      <c r="D2396" s="29" t="str">
        <f t="shared" si="36"/>
        <v/>
      </c>
      <c r="E2396" t="s">
        <v>87</v>
      </c>
    </row>
    <row r="2397" spans="1:5" ht="15.75" outlineLevel="1" x14ac:dyDescent="0.25">
      <c r="A2397" s="27">
        <f>A2396</f>
        <v>43958</v>
      </c>
      <c r="B2397" s="28" t="str">
        <f>B2396</f>
        <v>LAKSHMI KONDAPI</v>
      </c>
      <c r="C2397" s="29">
        <f>SUBTOTAL(9,C2396:C2396)</f>
        <v>10</v>
      </c>
      <c r="D2397" s="29" t="str">
        <f t="shared" si="36"/>
        <v>TOTAL</v>
      </c>
    </row>
    <row r="2398" spans="1:5" ht="15.75" outlineLevel="2" x14ac:dyDescent="0.25">
      <c r="A2398" s="12">
        <v>43958</v>
      </c>
      <c r="B2398" t="s">
        <v>1538</v>
      </c>
      <c r="C2398" s="5">
        <v>10</v>
      </c>
      <c r="D2398" s="29" t="str">
        <f t="shared" si="36"/>
        <v/>
      </c>
      <c r="E2398" t="s">
        <v>87</v>
      </c>
    </row>
    <row r="2399" spans="1:5" ht="15.75" outlineLevel="1" x14ac:dyDescent="0.25">
      <c r="A2399" s="27">
        <f>A2398</f>
        <v>43958</v>
      </c>
      <c r="B2399" s="28" t="str">
        <f>B2398</f>
        <v>YONGCHUN LI</v>
      </c>
      <c r="C2399" s="29">
        <f>SUBTOTAL(9,C2398:C2398)</f>
        <v>10</v>
      </c>
      <c r="D2399" s="29" t="str">
        <f t="shared" si="36"/>
        <v>TOTAL</v>
      </c>
    </row>
    <row r="2400" spans="1:5" ht="15.75" outlineLevel="2" x14ac:dyDescent="0.25">
      <c r="A2400" s="12">
        <v>43958</v>
      </c>
      <c r="B2400" t="s">
        <v>1539</v>
      </c>
      <c r="C2400" s="5">
        <v>10</v>
      </c>
      <c r="D2400" s="29" t="str">
        <f t="shared" si="36"/>
        <v/>
      </c>
      <c r="E2400" t="s">
        <v>87</v>
      </c>
    </row>
    <row r="2401" spans="1:5" ht="15.75" outlineLevel="1" x14ac:dyDescent="0.25">
      <c r="A2401" s="27">
        <f>A2400</f>
        <v>43958</v>
      </c>
      <c r="B2401" s="28" t="str">
        <f>B2400</f>
        <v>YINGTAO LIU</v>
      </c>
      <c r="C2401" s="29">
        <f>SUBTOTAL(9,C2400:C2400)</f>
        <v>10</v>
      </c>
      <c r="D2401" s="29" t="str">
        <f t="shared" si="36"/>
        <v>TOTAL</v>
      </c>
    </row>
    <row r="2402" spans="1:5" ht="15.75" outlineLevel="2" x14ac:dyDescent="0.25">
      <c r="A2402" s="12">
        <v>43958</v>
      </c>
      <c r="B2402" t="s">
        <v>1540</v>
      </c>
      <c r="C2402" s="5">
        <v>10</v>
      </c>
      <c r="D2402" s="29" t="str">
        <f t="shared" ref="D2402:D2465" si="37">IF(E2402="","TOTAL","")</f>
        <v/>
      </c>
      <c r="E2402" t="s">
        <v>87</v>
      </c>
    </row>
    <row r="2403" spans="1:5" ht="15.75" outlineLevel="1" x14ac:dyDescent="0.25">
      <c r="A2403" s="27">
        <f>A2402</f>
        <v>43958</v>
      </c>
      <c r="B2403" s="28" t="str">
        <f>B2402</f>
        <v>JAMES OLIVER</v>
      </c>
      <c r="C2403" s="29">
        <f>SUBTOTAL(9,C2402:C2402)</f>
        <v>10</v>
      </c>
      <c r="D2403" s="29" t="str">
        <f t="shared" si="37"/>
        <v>TOTAL</v>
      </c>
    </row>
    <row r="2404" spans="1:5" ht="15.75" outlineLevel="2" x14ac:dyDescent="0.25">
      <c r="A2404" s="12">
        <v>43958</v>
      </c>
      <c r="B2404" t="s">
        <v>1541</v>
      </c>
      <c r="C2404" s="5">
        <v>10</v>
      </c>
      <c r="D2404" s="29" t="str">
        <f t="shared" si="37"/>
        <v/>
      </c>
      <c r="E2404" t="s">
        <v>87</v>
      </c>
    </row>
    <row r="2405" spans="1:5" ht="15.75" outlineLevel="1" x14ac:dyDescent="0.25">
      <c r="A2405" s="27">
        <f>A2404</f>
        <v>43958</v>
      </c>
      <c r="B2405" s="28" t="str">
        <f>B2404</f>
        <v>LATASHA NICKERSON</v>
      </c>
      <c r="C2405" s="29">
        <f>SUBTOTAL(9,C2404:C2404)</f>
        <v>10</v>
      </c>
      <c r="D2405" s="29" t="str">
        <f t="shared" si="37"/>
        <v>TOTAL</v>
      </c>
    </row>
    <row r="2406" spans="1:5" ht="15.75" outlineLevel="2" x14ac:dyDescent="0.25">
      <c r="A2406" s="12">
        <v>43958</v>
      </c>
      <c r="B2406" t="s">
        <v>1542</v>
      </c>
      <c r="C2406" s="5">
        <v>10</v>
      </c>
      <c r="D2406" s="29" t="str">
        <f t="shared" si="37"/>
        <v/>
      </c>
      <c r="E2406" t="s">
        <v>87</v>
      </c>
    </row>
    <row r="2407" spans="1:5" ht="15.75" outlineLevel="1" x14ac:dyDescent="0.25">
      <c r="A2407" s="27">
        <f>A2406</f>
        <v>43958</v>
      </c>
      <c r="B2407" s="28" t="str">
        <f>B2406</f>
        <v>MUHAMMAD SATTAR</v>
      </c>
      <c r="C2407" s="29">
        <f>SUBTOTAL(9,C2406:C2406)</f>
        <v>10</v>
      </c>
      <c r="D2407" s="29" t="str">
        <f t="shared" si="37"/>
        <v>TOTAL</v>
      </c>
    </row>
    <row r="2408" spans="1:5" ht="15.75" outlineLevel="2" x14ac:dyDescent="0.25">
      <c r="A2408" s="12">
        <v>43958</v>
      </c>
      <c r="B2408" t="s">
        <v>1543</v>
      </c>
      <c r="C2408" s="5">
        <v>10</v>
      </c>
      <c r="D2408" s="29" t="str">
        <f t="shared" si="37"/>
        <v/>
      </c>
      <c r="E2408" t="s">
        <v>87</v>
      </c>
    </row>
    <row r="2409" spans="1:5" ht="15.75" outlineLevel="1" x14ac:dyDescent="0.25">
      <c r="A2409" s="27">
        <f>A2408</f>
        <v>43958</v>
      </c>
      <c r="B2409" s="28" t="str">
        <f>B2408</f>
        <v>ALISHA SICARD</v>
      </c>
      <c r="C2409" s="29">
        <f>SUBTOTAL(9,C2408:C2408)</f>
        <v>10</v>
      </c>
      <c r="D2409" s="29" t="str">
        <f t="shared" si="37"/>
        <v>TOTAL</v>
      </c>
    </row>
    <row r="2410" spans="1:5" ht="15.75" outlineLevel="2" x14ac:dyDescent="0.25">
      <c r="A2410" s="12">
        <v>43958</v>
      </c>
      <c r="B2410" t="s">
        <v>1440</v>
      </c>
      <c r="C2410" s="5">
        <v>10</v>
      </c>
      <c r="D2410" s="29" t="str">
        <f t="shared" si="37"/>
        <v/>
      </c>
      <c r="E2410" t="s">
        <v>87</v>
      </c>
    </row>
    <row r="2411" spans="1:5" ht="15.75" outlineLevel="1" x14ac:dyDescent="0.25">
      <c r="A2411" s="27">
        <f>A2410</f>
        <v>43958</v>
      </c>
      <c r="B2411" s="28" t="str">
        <f>B2410</f>
        <v>KATHRYN BURKHOLDER</v>
      </c>
      <c r="C2411" s="29">
        <f>SUBTOTAL(9,C2410:C2410)</f>
        <v>10</v>
      </c>
      <c r="D2411" s="29" t="str">
        <f t="shared" si="37"/>
        <v>TOTAL</v>
      </c>
    </row>
    <row r="2412" spans="1:5" ht="15.75" outlineLevel="2" x14ac:dyDescent="0.25">
      <c r="A2412" s="12">
        <v>43958</v>
      </c>
      <c r="B2412" t="s">
        <v>1544</v>
      </c>
      <c r="C2412" s="5">
        <v>10</v>
      </c>
      <c r="D2412" s="29" t="str">
        <f t="shared" si="37"/>
        <v/>
      </c>
      <c r="E2412" t="s">
        <v>87</v>
      </c>
    </row>
    <row r="2413" spans="1:5" ht="15.75" outlineLevel="1" x14ac:dyDescent="0.25">
      <c r="A2413" s="27">
        <f>A2412</f>
        <v>43958</v>
      </c>
      <c r="B2413" s="28" t="str">
        <f>B2412</f>
        <v>ANDREA HOOD</v>
      </c>
      <c r="C2413" s="29">
        <f>SUBTOTAL(9,C2412:C2412)</f>
        <v>10</v>
      </c>
      <c r="D2413" s="29" t="str">
        <f t="shared" si="37"/>
        <v>TOTAL</v>
      </c>
    </row>
    <row r="2414" spans="1:5" ht="15.75" outlineLevel="2" x14ac:dyDescent="0.25">
      <c r="A2414" s="12">
        <v>43958</v>
      </c>
      <c r="B2414" t="s">
        <v>1545</v>
      </c>
      <c r="C2414" s="5">
        <v>10</v>
      </c>
      <c r="D2414" s="29" t="str">
        <f t="shared" si="37"/>
        <v/>
      </c>
      <c r="E2414" t="s">
        <v>87</v>
      </c>
    </row>
    <row r="2415" spans="1:5" ht="15.75" outlineLevel="1" x14ac:dyDescent="0.25">
      <c r="A2415" s="27">
        <f>A2414</f>
        <v>43958</v>
      </c>
      <c r="B2415" s="28" t="str">
        <f>B2414</f>
        <v>JULIA TUCCI</v>
      </c>
      <c r="C2415" s="29">
        <f>SUBTOTAL(9,C2414:C2414)</f>
        <v>10</v>
      </c>
      <c r="D2415" s="29" t="str">
        <f t="shared" si="37"/>
        <v>TOTAL</v>
      </c>
    </row>
    <row r="2416" spans="1:5" ht="15.75" outlineLevel="2" x14ac:dyDescent="0.25">
      <c r="A2416" s="12">
        <v>43958</v>
      </c>
      <c r="B2416" t="s">
        <v>1546</v>
      </c>
      <c r="C2416" s="5">
        <v>10</v>
      </c>
      <c r="D2416" s="29" t="str">
        <f t="shared" si="37"/>
        <v/>
      </c>
      <c r="E2416" t="s">
        <v>87</v>
      </c>
    </row>
    <row r="2417" spans="1:5" ht="15.75" outlineLevel="1" x14ac:dyDescent="0.25">
      <c r="A2417" s="27">
        <f>A2416</f>
        <v>43958</v>
      </c>
      <c r="B2417" s="28" t="str">
        <f>B2416</f>
        <v>GNANA LESLIE DOM J WILLIAM GERALD</v>
      </c>
      <c r="C2417" s="29">
        <f>SUBTOTAL(9,C2416:C2416)</f>
        <v>10</v>
      </c>
      <c r="D2417" s="29" t="str">
        <f t="shared" si="37"/>
        <v>TOTAL</v>
      </c>
    </row>
    <row r="2418" spans="1:5" ht="15.75" outlineLevel="2" x14ac:dyDescent="0.25">
      <c r="A2418" s="12">
        <v>43958</v>
      </c>
      <c r="B2418" t="s">
        <v>1547</v>
      </c>
      <c r="C2418" s="5">
        <v>10</v>
      </c>
      <c r="D2418" s="29" t="str">
        <f t="shared" si="37"/>
        <v/>
      </c>
      <c r="E2418" t="s">
        <v>87</v>
      </c>
    </row>
    <row r="2419" spans="1:5" ht="15.75" outlineLevel="1" x14ac:dyDescent="0.25">
      <c r="A2419" s="27">
        <f>A2418</f>
        <v>43958</v>
      </c>
      <c r="B2419" s="28" t="str">
        <f>B2418</f>
        <v>MODUPE ADEBIYI</v>
      </c>
      <c r="C2419" s="29">
        <f>SUBTOTAL(9,C2418:C2418)</f>
        <v>10</v>
      </c>
      <c r="D2419" s="29" t="str">
        <f t="shared" si="37"/>
        <v>TOTAL</v>
      </c>
    </row>
    <row r="2420" spans="1:5" ht="15.75" outlineLevel="2" x14ac:dyDescent="0.25">
      <c r="A2420" s="12">
        <v>43958</v>
      </c>
      <c r="B2420" t="s">
        <v>1548</v>
      </c>
      <c r="C2420" s="5">
        <v>10</v>
      </c>
      <c r="D2420" s="29" t="str">
        <f t="shared" si="37"/>
        <v/>
      </c>
      <c r="E2420" t="s">
        <v>87</v>
      </c>
    </row>
    <row r="2421" spans="1:5" ht="15.75" outlineLevel="1" x14ac:dyDescent="0.25">
      <c r="A2421" s="27">
        <f>A2420</f>
        <v>43958</v>
      </c>
      <c r="B2421" s="28" t="str">
        <f>B2420</f>
        <v>ADE AJAYI</v>
      </c>
      <c r="C2421" s="29">
        <f>SUBTOTAL(9,C2420:C2420)</f>
        <v>10</v>
      </c>
      <c r="D2421" s="29" t="str">
        <f t="shared" si="37"/>
        <v>TOTAL</v>
      </c>
    </row>
    <row r="2422" spans="1:5" ht="15.75" outlineLevel="2" x14ac:dyDescent="0.25">
      <c r="A2422" s="12">
        <v>43958</v>
      </c>
      <c r="B2422" t="s">
        <v>1549</v>
      </c>
      <c r="C2422" s="5">
        <v>10</v>
      </c>
      <c r="D2422" s="29" t="str">
        <f t="shared" si="37"/>
        <v/>
      </c>
      <c r="E2422" t="s">
        <v>87</v>
      </c>
    </row>
    <row r="2423" spans="1:5" ht="15.75" outlineLevel="1" x14ac:dyDescent="0.25">
      <c r="A2423" s="27">
        <f>A2422</f>
        <v>43958</v>
      </c>
      <c r="B2423" s="28" t="str">
        <f>B2422</f>
        <v>YEWANDE ARIJO</v>
      </c>
      <c r="C2423" s="29">
        <f>SUBTOTAL(9,C2422:C2422)</f>
        <v>10</v>
      </c>
      <c r="D2423" s="29" t="str">
        <f t="shared" si="37"/>
        <v>TOTAL</v>
      </c>
    </row>
    <row r="2424" spans="1:5" ht="15.75" outlineLevel="2" x14ac:dyDescent="0.25">
      <c r="A2424" s="12">
        <v>43958</v>
      </c>
      <c r="B2424" t="s">
        <v>1550</v>
      </c>
      <c r="C2424" s="5">
        <v>10</v>
      </c>
      <c r="D2424" s="29" t="str">
        <f t="shared" si="37"/>
        <v/>
      </c>
      <c r="E2424" t="s">
        <v>87</v>
      </c>
    </row>
    <row r="2425" spans="1:5" ht="15.75" outlineLevel="1" x14ac:dyDescent="0.25">
      <c r="A2425" s="27">
        <f>A2424</f>
        <v>43958</v>
      </c>
      <c r="B2425" s="28" t="str">
        <f>B2424</f>
        <v>JANICE PETERS</v>
      </c>
      <c r="C2425" s="29">
        <f>SUBTOTAL(9,C2424:C2424)</f>
        <v>10</v>
      </c>
      <c r="D2425" s="29" t="str">
        <f t="shared" si="37"/>
        <v>TOTAL</v>
      </c>
    </row>
    <row r="2426" spans="1:5" ht="15.75" outlineLevel="2" x14ac:dyDescent="0.25">
      <c r="A2426" s="12">
        <v>43958</v>
      </c>
      <c r="B2426" t="s">
        <v>1551</v>
      </c>
      <c r="C2426" s="5">
        <v>10</v>
      </c>
      <c r="D2426" s="29" t="str">
        <f t="shared" si="37"/>
        <v/>
      </c>
      <c r="E2426" t="s">
        <v>87</v>
      </c>
    </row>
    <row r="2427" spans="1:5" ht="15.75" outlineLevel="1" x14ac:dyDescent="0.25">
      <c r="A2427" s="27">
        <f>A2426</f>
        <v>43958</v>
      </c>
      <c r="B2427" s="28" t="str">
        <f>B2426</f>
        <v>SHELLY CALDWELL</v>
      </c>
      <c r="C2427" s="29">
        <f>SUBTOTAL(9,C2426:C2426)</f>
        <v>10</v>
      </c>
      <c r="D2427" s="29" t="str">
        <f t="shared" si="37"/>
        <v>TOTAL</v>
      </c>
    </row>
    <row r="2428" spans="1:5" ht="15.75" outlineLevel="2" x14ac:dyDescent="0.25">
      <c r="A2428" s="12">
        <v>43958</v>
      </c>
      <c r="B2428" t="s">
        <v>1552</v>
      </c>
      <c r="C2428" s="5">
        <v>10</v>
      </c>
      <c r="D2428" s="29" t="str">
        <f t="shared" si="37"/>
        <v/>
      </c>
      <c r="E2428" t="s">
        <v>87</v>
      </c>
    </row>
    <row r="2429" spans="1:5" ht="15.75" outlineLevel="1" x14ac:dyDescent="0.25">
      <c r="A2429" s="27">
        <f>A2428</f>
        <v>43958</v>
      </c>
      <c r="B2429" s="28" t="str">
        <f>B2428</f>
        <v>JUSTIN CASEY</v>
      </c>
      <c r="C2429" s="29">
        <f>SUBTOTAL(9,C2428:C2428)</f>
        <v>10</v>
      </c>
      <c r="D2429" s="29" t="str">
        <f t="shared" si="37"/>
        <v>TOTAL</v>
      </c>
    </row>
    <row r="2430" spans="1:5" ht="15.75" outlineLevel="2" x14ac:dyDescent="0.25">
      <c r="A2430" s="12">
        <v>43958</v>
      </c>
      <c r="B2430" t="s">
        <v>1553</v>
      </c>
      <c r="C2430" s="5">
        <v>10</v>
      </c>
      <c r="D2430" s="29" t="str">
        <f t="shared" si="37"/>
        <v/>
      </c>
      <c r="E2430" t="s">
        <v>87</v>
      </c>
    </row>
    <row r="2431" spans="1:5" ht="15.75" outlineLevel="1" x14ac:dyDescent="0.25">
      <c r="A2431" s="27">
        <f>A2430</f>
        <v>43958</v>
      </c>
      <c r="B2431" s="28" t="str">
        <f>B2430</f>
        <v>ROBERT CLARK</v>
      </c>
      <c r="C2431" s="29">
        <f>SUBTOTAL(9,C2430:C2430)</f>
        <v>10</v>
      </c>
      <c r="D2431" s="29" t="str">
        <f t="shared" si="37"/>
        <v>TOTAL</v>
      </c>
    </row>
    <row r="2432" spans="1:5" ht="15.75" outlineLevel="2" x14ac:dyDescent="0.25">
      <c r="A2432" s="12">
        <v>43958</v>
      </c>
      <c r="B2432" t="s">
        <v>1554</v>
      </c>
      <c r="C2432" s="5">
        <v>10</v>
      </c>
      <c r="D2432" s="29" t="str">
        <f t="shared" si="37"/>
        <v/>
      </c>
      <c r="E2432" t="s">
        <v>87</v>
      </c>
    </row>
    <row r="2433" spans="1:5" ht="15.75" outlineLevel="1" x14ac:dyDescent="0.25">
      <c r="A2433" s="27">
        <f>A2432</f>
        <v>43958</v>
      </c>
      <c r="B2433" s="28" t="str">
        <f>B2432</f>
        <v>ELIOT CUEVAS</v>
      </c>
      <c r="C2433" s="29">
        <f>SUBTOTAL(9,C2432:C2432)</f>
        <v>10</v>
      </c>
      <c r="D2433" s="29" t="str">
        <f t="shared" si="37"/>
        <v>TOTAL</v>
      </c>
    </row>
    <row r="2434" spans="1:5" ht="15.75" outlineLevel="2" x14ac:dyDescent="0.25">
      <c r="A2434" s="12">
        <v>43958</v>
      </c>
      <c r="B2434" t="s">
        <v>1555</v>
      </c>
      <c r="C2434" s="5">
        <v>10</v>
      </c>
      <c r="D2434" s="29" t="str">
        <f t="shared" si="37"/>
        <v/>
      </c>
      <c r="E2434" t="s">
        <v>87</v>
      </c>
    </row>
    <row r="2435" spans="1:5" ht="15.75" outlineLevel="1" x14ac:dyDescent="0.25">
      <c r="A2435" s="27">
        <f>A2434</f>
        <v>43958</v>
      </c>
      <c r="B2435" s="28" t="str">
        <f>B2434</f>
        <v>BRANDON GALLEGOS</v>
      </c>
      <c r="C2435" s="29">
        <f>SUBTOTAL(9,C2434:C2434)</f>
        <v>10</v>
      </c>
      <c r="D2435" s="29" t="str">
        <f t="shared" si="37"/>
        <v>TOTAL</v>
      </c>
    </row>
    <row r="2436" spans="1:5" ht="15.75" outlineLevel="2" x14ac:dyDescent="0.25">
      <c r="A2436" s="12">
        <v>43958</v>
      </c>
      <c r="B2436" t="s">
        <v>1556</v>
      </c>
      <c r="C2436" s="5">
        <v>10</v>
      </c>
      <c r="D2436" s="29" t="str">
        <f t="shared" si="37"/>
        <v/>
      </c>
      <c r="E2436" t="s">
        <v>87</v>
      </c>
    </row>
    <row r="2437" spans="1:5" ht="15.75" outlineLevel="1" x14ac:dyDescent="0.25">
      <c r="A2437" s="27">
        <f>A2436</f>
        <v>43958</v>
      </c>
      <c r="B2437" s="28" t="str">
        <f>B2436</f>
        <v>LAURA ROMERO</v>
      </c>
      <c r="C2437" s="29">
        <f>SUBTOTAL(9,C2436:C2436)</f>
        <v>10</v>
      </c>
      <c r="D2437" s="29" t="str">
        <f t="shared" si="37"/>
        <v>TOTAL</v>
      </c>
    </row>
    <row r="2438" spans="1:5" ht="15.75" outlineLevel="2" x14ac:dyDescent="0.25">
      <c r="A2438" s="12">
        <v>43958</v>
      </c>
      <c r="B2438" t="s">
        <v>1557</v>
      </c>
      <c r="C2438" s="5">
        <v>10</v>
      </c>
      <c r="D2438" s="29" t="str">
        <f t="shared" si="37"/>
        <v/>
      </c>
      <c r="E2438" t="s">
        <v>87</v>
      </c>
    </row>
    <row r="2439" spans="1:5" ht="15.75" outlineLevel="1" x14ac:dyDescent="0.25">
      <c r="A2439" s="27">
        <f>A2438</f>
        <v>43958</v>
      </c>
      <c r="B2439" s="28" t="str">
        <f>B2438</f>
        <v>PAUL KATTNER</v>
      </c>
      <c r="C2439" s="29">
        <f>SUBTOTAL(9,C2438:C2438)</f>
        <v>10</v>
      </c>
      <c r="D2439" s="29" t="str">
        <f t="shared" si="37"/>
        <v>TOTAL</v>
      </c>
    </row>
    <row r="2440" spans="1:5" ht="15.75" outlineLevel="2" x14ac:dyDescent="0.25">
      <c r="A2440" s="12">
        <v>43958</v>
      </c>
      <c r="B2440" t="s">
        <v>1558</v>
      </c>
      <c r="C2440" s="5">
        <v>10</v>
      </c>
      <c r="D2440" s="29" t="str">
        <f t="shared" si="37"/>
        <v/>
      </c>
      <c r="E2440" t="s">
        <v>87</v>
      </c>
    </row>
    <row r="2441" spans="1:5" ht="15.75" outlineLevel="1" x14ac:dyDescent="0.25">
      <c r="A2441" s="27">
        <f>A2440</f>
        <v>43958</v>
      </c>
      <c r="B2441" s="28" t="str">
        <f>B2440</f>
        <v>ALONA LOKTYEVA</v>
      </c>
      <c r="C2441" s="29">
        <f>SUBTOTAL(9,C2440:C2440)</f>
        <v>10</v>
      </c>
      <c r="D2441" s="29" t="str">
        <f t="shared" si="37"/>
        <v>TOTAL</v>
      </c>
    </row>
    <row r="2442" spans="1:5" ht="15.75" outlineLevel="2" x14ac:dyDescent="0.25">
      <c r="A2442" s="12">
        <v>43958</v>
      </c>
      <c r="B2442" t="s">
        <v>1559</v>
      </c>
      <c r="C2442" s="5">
        <v>10</v>
      </c>
      <c r="D2442" s="29" t="str">
        <f t="shared" si="37"/>
        <v/>
      </c>
      <c r="E2442" t="s">
        <v>87</v>
      </c>
    </row>
    <row r="2443" spans="1:5" ht="15.75" outlineLevel="1" x14ac:dyDescent="0.25">
      <c r="A2443" s="27">
        <f>A2442</f>
        <v>43958</v>
      </c>
      <c r="B2443" s="28" t="str">
        <f>B2442</f>
        <v>PABLO RODRIGUEZ</v>
      </c>
      <c r="C2443" s="29">
        <f>SUBTOTAL(9,C2442:C2442)</f>
        <v>10</v>
      </c>
      <c r="D2443" s="29" t="str">
        <f t="shared" si="37"/>
        <v>TOTAL</v>
      </c>
    </row>
    <row r="2444" spans="1:5" ht="15.75" outlineLevel="2" x14ac:dyDescent="0.25">
      <c r="A2444" s="12">
        <v>43958</v>
      </c>
      <c r="B2444" t="s">
        <v>1560</v>
      </c>
      <c r="C2444" s="5">
        <v>10</v>
      </c>
      <c r="D2444" s="29" t="str">
        <f t="shared" si="37"/>
        <v/>
      </c>
      <c r="E2444" t="s">
        <v>87</v>
      </c>
    </row>
    <row r="2445" spans="1:5" ht="15.75" outlineLevel="1" x14ac:dyDescent="0.25">
      <c r="A2445" s="27">
        <f>A2444</f>
        <v>43958</v>
      </c>
      <c r="B2445" s="28" t="str">
        <f>B2444</f>
        <v>ANNA NAVA</v>
      </c>
      <c r="C2445" s="29">
        <f>SUBTOTAL(9,C2444:C2444)</f>
        <v>10</v>
      </c>
      <c r="D2445" s="29" t="str">
        <f t="shared" si="37"/>
        <v>TOTAL</v>
      </c>
    </row>
    <row r="2446" spans="1:5" ht="15.75" outlineLevel="2" x14ac:dyDescent="0.25">
      <c r="A2446" s="12">
        <v>43958</v>
      </c>
      <c r="B2446" t="s">
        <v>1561</v>
      </c>
      <c r="C2446" s="5">
        <v>10</v>
      </c>
      <c r="D2446" s="29" t="str">
        <f t="shared" si="37"/>
        <v/>
      </c>
      <c r="E2446" t="s">
        <v>87</v>
      </c>
    </row>
    <row r="2447" spans="1:5" ht="15.75" outlineLevel="1" x14ac:dyDescent="0.25">
      <c r="A2447" s="27">
        <f>A2446</f>
        <v>43958</v>
      </c>
      <c r="B2447" s="28" t="str">
        <f>B2446</f>
        <v>YOKO TARANGO</v>
      </c>
      <c r="C2447" s="29">
        <f>SUBTOTAL(9,C2446:C2446)</f>
        <v>10</v>
      </c>
      <c r="D2447" s="29" t="str">
        <f t="shared" si="37"/>
        <v>TOTAL</v>
      </c>
    </row>
    <row r="2448" spans="1:5" ht="15.75" outlineLevel="2" x14ac:dyDescent="0.25">
      <c r="A2448" s="12">
        <v>43958</v>
      </c>
      <c r="B2448" t="s">
        <v>1562</v>
      </c>
      <c r="C2448" s="5">
        <v>10</v>
      </c>
      <c r="D2448" s="29" t="str">
        <f t="shared" si="37"/>
        <v/>
      </c>
      <c r="E2448" t="s">
        <v>87</v>
      </c>
    </row>
    <row r="2449" spans="1:5" ht="15.75" outlineLevel="1" x14ac:dyDescent="0.25">
      <c r="A2449" s="27">
        <f>A2448</f>
        <v>43958</v>
      </c>
      <c r="B2449" s="28" t="str">
        <f>B2448</f>
        <v>EDWARD YEONG</v>
      </c>
      <c r="C2449" s="29">
        <f>SUBTOTAL(9,C2448:C2448)</f>
        <v>10</v>
      </c>
      <c r="D2449" s="29" t="str">
        <f t="shared" si="37"/>
        <v>TOTAL</v>
      </c>
    </row>
    <row r="2450" spans="1:5" ht="15.75" outlineLevel="2" x14ac:dyDescent="0.25">
      <c r="A2450" s="12">
        <v>43958</v>
      </c>
      <c r="B2450" t="s">
        <v>1563</v>
      </c>
      <c r="C2450" s="5">
        <v>9</v>
      </c>
      <c r="D2450" s="29" t="str">
        <f t="shared" si="37"/>
        <v/>
      </c>
      <c r="E2450" t="s">
        <v>87</v>
      </c>
    </row>
    <row r="2451" spans="1:5" ht="15.75" outlineLevel="1" x14ac:dyDescent="0.25">
      <c r="A2451" s="27">
        <f>A2450</f>
        <v>43958</v>
      </c>
      <c r="B2451" s="28" t="str">
        <f>B2450</f>
        <v>ZOI WATSON</v>
      </c>
      <c r="C2451" s="29">
        <f>SUBTOTAL(9,C2450:C2450)</f>
        <v>9</v>
      </c>
      <c r="D2451" s="29" t="str">
        <f t="shared" si="37"/>
        <v>TOTAL</v>
      </c>
    </row>
    <row r="2452" spans="1:5" ht="15.75" outlineLevel="2" x14ac:dyDescent="0.25">
      <c r="A2452" s="12">
        <v>43958</v>
      </c>
      <c r="B2452" t="s">
        <v>1564</v>
      </c>
      <c r="C2452" s="5">
        <v>9</v>
      </c>
      <c r="D2452" s="29" t="str">
        <f t="shared" si="37"/>
        <v/>
      </c>
      <c r="E2452" t="s">
        <v>87</v>
      </c>
    </row>
    <row r="2453" spans="1:5" ht="15.75" outlineLevel="1" x14ac:dyDescent="0.25">
      <c r="A2453" s="27">
        <f>A2452</f>
        <v>43958</v>
      </c>
      <c r="B2453" s="28" t="str">
        <f>B2452</f>
        <v>RAFIU OLUTUNDE</v>
      </c>
      <c r="C2453" s="29">
        <f>SUBTOTAL(9,C2452:C2452)</f>
        <v>9</v>
      </c>
      <c r="D2453" s="29" t="str">
        <f t="shared" si="37"/>
        <v>TOTAL</v>
      </c>
    </row>
    <row r="2454" spans="1:5" ht="15.75" outlineLevel="2" x14ac:dyDescent="0.25">
      <c r="A2454" s="12">
        <v>43958</v>
      </c>
      <c r="B2454" t="s">
        <v>1565</v>
      </c>
      <c r="C2454" s="5">
        <v>9</v>
      </c>
      <c r="D2454" s="29" t="str">
        <f t="shared" si="37"/>
        <v/>
      </c>
      <c r="E2454" t="s">
        <v>87</v>
      </c>
    </row>
    <row r="2455" spans="1:5" ht="15.75" outlineLevel="1" x14ac:dyDescent="0.25">
      <c r="A2455" s="27">
        <f>A2454</f>
        <v>43958</v>
      </c>
      <c r="B2455" s="28" t="str">
        <f>B2454</f>
        <v>RADA KOCHARYAN</v>
      </c>
      <c r="C2455" s="29">
        <f>SUBTOTAL(9,C2454:C2454)</f>
        <v>9</v>
      </c>
      <c r="D2455" s="29" t="str">
        <f t="shared" si="37"/>
        <v>TOTAL</v>
      </c>
    </row>
    <row r="2456" spans="1:5" ht="15.75" outlineLevel="2" x14ac:dyDescent="0.25">
      <c r="A2456" s="12">
        <v>43958</v>
      </c>
      <c r="B2456" t="s">
        <v>1566</v>
      </c>
      <c r="C2456" s="5">
        <v>9</v>
      </c>
      <c r="D2456" s="29" t="str">
        <f t="shared" si="37"/>
        <v/>
      </c>
      <c r="E2456" t="s">
        <v>87</v>
      </c>
    </row>
    <row r="2457" spans="1:5" ht="15.75" outlineLevel="1" x14ac:dyDescent="0.25">
      <c r="A2457" s="27">
        <f>A2456</f>
        <v>43958</v>
      </c>
      <c r="B2457" s="28" t="str">
        <f>B2456</f>
        <v>ANJELIQUE CURTIS</v>
      </c>
      <c r="C2457" s="29">
        <f>SUBTOTAL(9,C2456:C2456)</f>
        <v>9</v>
      </c>
      <c r="D2457" s="29" t="str">
        <f t="shared" si="37"/>
        <v>TOTAL</v>
      </c>
    </row>
    <row r="2458" spans="1:5" ht="15.75" outlineLevel="2" x14ac:dyDescent="0.25">
      <c r="A2458" s="12">
        <v>43958</v>
      </c>
      <c r="B2458" t="s">
        <v>1567</v>
      </c>
      <c r="C2458" s="5">
        <v>9</v>
      </c>
      <c r="D2458" s="29" t="str">
        <f t="shared" si="37"/>
        <v/>
      </c>
      <c r="E2458" t="s">
        <v>87</v>
      </c>
    </row>
    <row r="2459" spans="1:5" ht="15.75" outlineLevel="1" x14ac:dyDescent="0.25">
      <c r="A2459" s="27">
        <f>A2458</f>
        <v>43958</v>
      </c>
      <c r="B2459" s="28" t="str">
        <f>B2458</f>
        <v>PRISCILLA DAYTON</v>
      </c>
      <c r="C2459" s="29">
        <f>SUBTOTAL(9,C2458:C2458)</f>
        <v>9</v>
      </c>
      <c r="D2459" s="29" t="str">
        <f t="shared" si="37"/>
        <v>TOTAL</v>
      </c>
    </row>
    <row r="2460" spans="1:5" ht="15.75" outlineLevel="2" x14ac:dyDescent="0.25">
      <c r="A2460" s="12">
        <v>43958</v>
      </c>
      <c r="B2460" t="s">
        <v>1568</v>
      </c>
      <c r="C2460" s="5">
        <v>9</v>
      </c>
      <c r="D2460" s="29" t="str">
        <f t="shared" si="37"/>
        <v/>
      </c>
      <c r="E2460" t="s">
        <v>87</v>
      </c>
    </row>
    <row r="2461" spans="1:5" ht="15.75" outlineLevel="1" x14ac:dyDescent="0.25">
      <c r="A2461" s="27">
        <f>A2460</f>
        <v>43958</v>
      </c>
      <c r="B2461" s="28" t="str">
        <f>B2460</f>
        <v>DANIELLE DEMPSTER</v>
      </c>
      <c r="C2461" s="29">
        <f>SUBTOTAL(9,C2460:C2460)</f>
        <v>9</v>
      </c>
      <c r="D2461" s="29" t="str">
        <f t="shared" si="37"/>
        <v>TOTAL</v>
      </c>
    </row>
    <row r="2462" spans="1:5" ht="15.75" outlineLevel="2" x14ac:dyDescent="0.25">
      <c r="A2462" s="12">
        <v>43958</v>
      </c>
      <c r="B2462" t="s">
        <v>1569</v>
      </c>
      <c r="C2462" s="5">
        <v>9</v>
      </c>
      <c r="D2462" s="29" t="str">
        <f t="shared" si="37"/>
        <v/>
      </c>
      <c r="E2462" t="s">
        <v>87</v>
      </c>
    </row>
    <row r="2463" spans="1:5" ht="15.75" outlineLevel="1" x14ac:dyDescent="0.25">
      <c r="A2463" s="27">
        <f>A2462</f>
        <v>43958</v>
      </c>
      <c r="B2463" s="28" t="str">
        <f>B2462</f>
        <v>DANISHA WILLIAMS</v>
      </c>
      <c r="C2463" s="29">
        <f>SUBTOTAL(9,C2462:C2462)</f>
        <v>9</v>
      </c>
      <c r="D2463" s="29" t="str">
        <f t="shared" si="37"/>
        <v>TOTAL</v>
      </c>
    </row>
    <row r="2464" spans="1:5" ht="15.75" outlineLevel="2" x14ac:dyDescent="0.25">
      <c r="A2464" s="12">
        <v>43958</v>
      </c>
      <c r="B2464" t="s">
        <v>1570</v>
      </c>
      <c r="C2464" s="5">
        <v>9</v>
      </c>
      <c r="D2464" s="29" t="str">
        <f t="shared" si="37"/>
        <v/>
      </c>
      <c r="E2464" t="s">
        <v>87</v>
      </c>
    </row>
    <row r="2465" spans="1:5" ht="15.75" outlineLevel="1" x14ac:dyDescent="0.25">
      <c r="A2465" s="27">
        <f>A2464</f>
        <v>43958</v>
      </c>
      <c r="B2465" s="28" t="str">
        <f>B2464</f>
        <v>PATRICE GREEN</v>
      </c>
      <c r="C2465" s="29">
        <f>SUBTOTAL(9,C2464:C2464)</f>
        <v>9</v>
      </c>
      <c r="D2465" s="29" t="str">
        <f t="shared" si="37"/>
        <v>TOTAL</v>
      </c>
    </row>
    <row r="2466" spans="1:5" ht="15.75" outlineLevel="2" x14ac:dyDescent="0.25">
      <c r="A2466" s="12">
        <v>43958</v>
      </c>
      <c r="B2466" t="s">
        <v>1571</v>
      </c>
      <c r="C2466" s="5">
        <v>9</v>
      </c>
      <c r="D2466" s="29" t="str">
        <f t="shared" ref="D2466:D2529" si="38">IF(E2466="","TOTAL","")</f>
        <v/>
      </c>
      <c r="E2466" t="s">
        <v>87</v>
      </c>
    </row>
    <row r="2467" spans="1:5" ht="15.75" outlineLevel="1" x14ac:dyDescent="0.25">
      <c r="A2467" s="27">
        <f>A2466</f>
        <v>43958</v>
      </c>
      <c r="B2467" s="28" t="str">
        <f>B2466</f>
        <v>LOIDA LEONI</v>
      </c>
      <c r="C2467" s="29">
        <f>SUBTOTAL(9,C2466:C2466)</f>
        <v>9</v>
      </c>
      <c r="D2467" s="29" t="str">
        <f t="shared" si="38"/>
        <v>TOTAL</v>
      </c>
    </row>
    <row r="2468" spans="1:5" ht="15.75" outlineLevel="2" x14ac:dyDescent="0.25">
      <c r="A2468" s="12">
        <v>43958</v>
      </c>
      <c r="B2468" t="s">
        <v>1572</v>
      </c>
      <c r="C2468" s="5">
        <v>9</v>
      </c>
      <c r="D2468" s="29" t="str">
        <f t="shared" si="38"/>
        <v/>
      </c>
      <c r="E2468" t="s">
        <v>87</v>
      </c>
    </row>
    <row r="2469" spans="1:5" ht="15.75" outlineLevel="1" x14ac:dyDescent="0.25">
      <c r="A2469" s="27">
        <f>A2468</f>
        <v>43958</v>
      </c>
      <c r="B2469" s="28" t="str">
        <f>B2468</f>
        <v>MELISSA GARAY</v>
      </c>
      <c r="C2469" s="29">
        <f>SUBTOTAL(9,C2468:C2468)</f>
        <v>9</v>
      </c>
      <c r="D2469" s="29" t="str">
        <f t="shared" si="38"/>
        <v>TOTAL</v>
      </c>
    </row>
    <row r="2470" spans="1:5" ht="15.75" outlineLevel="2" x14ac:dyDescent="0.25">
      <c r="A2470" s="12">
        <v>43958</v>
      </c>
      <c r="B2470" t="s">
        <v>1573</v>
      </c>
      <c r="C2470" s="5">
        <v>9</v>
      </c>
      <c r="D2470" s="29" t="str">
        <f t="shared" si="38"/>
        <v/>
      </c>
      <c r="E2470" t="s">
        <v>87</v>
      </c>
    </row>
    <row r="2471" spans="1:5" ht="15.75" outlineLevel="1" x14ac:dyDescent="0.25">
      <c r="A2471" s="27">
        <f>A2470</f>
        <v>43958</v>
      </c>
      <c r="B2471" s="28" t="str">
        <f>B2470</f>
        <v>PHUONG PHAN</v>
      </c>
      <c r="C2471" s="29">
        <f>SUBTOTAL(9,C2470:C2470)</f>
        <v>9</v>
      </c>
      <c r="D2471" s="29" t="str">
        <f t="shared" si="38"/>
        <v>TOTAL</v>
      </c>
    </row>
    <row r="2472" spans="1:5" ht="15.75" outlineLevel="2" x14ac:dyDescent="0.25">
      <c r="A2472" s="12">
        <v>43958</v>
      </c>
      <c r="B2472" t="s">
        <v>1574</v>
      </c>
      <c r="C2472" s="5">
        <v>9</v>
      </c>
      <c r="D2472" s="29" t="str">
        <f t="shared" si="38"/>
        <v/>
      </c>
      <c r="E2472" t="s">
        <v>87</v>
      </c>
    </row>
    <row r="2473" spans="1:5" ht="15.75" outlineLevel="1" x14ac:dyDescent="0.25">
      <c r="A2473" s="27">
        <f>A2472</f>
        <v>43958</v>
      </c>
      <c r="B2473" s="28" t="str">
        <f>B2472</f>
        <v>MEAGAN RODRIGUEZ</v>
      </c>
      <c r="C2473" s="29">
        <f>SUBTOTAL(9,C2472:C2472)</f>
        <v>9</v>
      </c>
      <c r="D2473" s="29" t="str">
        <f t="shared" si="38"/>
        <v>TOTAL</v>
      </c>
    </row>
    <row r="2474" spans="1:5" ht="15.75" outlineLevel="2" x14ac:dyDescent="0.25">
      <c r="A2474" s="12">
        <v>43958</v>
      </c>
      <c r="B2474" t="s">
        <v>1575</v>
      </c>
      <c r="C2474" s="5">
        <v>9</v>
      </c>
      <c r="D2474" s="29" t="str">
        <f t="shared" si="38"/>
        <v/>
      </c>
      <c r="E2474" t="s">
        <v>87</v>
      </c>
    </row>
    <row r="2475" spans="1:5" ht="15.75" outlineLevel="1" x14ac:dyDescent="0.25">
      <c r="A2475" s="27">
        <f>A2474</f>
        <v>43958</v>
      </c>
      <c r="B2475" s="28" t="str">
        <f>B2474</f>
        <v>RAFEAL FLORES</v>
      </c>
      <c r="C2475" s="29">
        <f>SUBTOTAL(9,C2474:C2474)</f>
        <v>9</v>
      </c>
      <c r="D2475" s="29" t="str">
        <f t="shared" si="38"/>
        <v>TOTAL</v>
      </c>
    </row>
    <row r="2476" spans="1:5" ht="15.75" outlineLevel="2" x14ac:dyDescent="0.25">
      <c r="A2476" s="12">
        <v>43958</v>
      </c>
      <c r="B2476" t="s">
        <v>1576</v>
      </c>
      <c r="C2476" s="5">
        <v>18</v>
      </c>
      <c r="D2476" s="29" t="str">
        <f t="shared" si="38"/>
        <v/>
      </c>
      <c r="E2476" t="s">
        <v>87</v>
      </c>
    </row>
    <row r="2477" spans="1:5" ht="15.75" outlineLevel="1" x14ac:dyDescent="0.25">
      <c r="A2477" s="27">
        <f>A2476</f>
        <v>43958</v>
      </c>
      <c r="B2477" s="28" t="str">
        <f>B2476</f>
        <v>COURTNEY WILLIAMS</v>
      </c>
      <c r="C2477" s="29">
        <f>SUBTOTAL(9,C2476:C2476)</f>
        <v>18</v>
      </c>
      <c r="D2477" s="29" t="str">
        <f t="shared" si="38"/>
        <v>TOTAL</v>
      </c>
    </row>
    <row r="2478" spans="1:5" ht="15.75" outlineLevel="2" x14ac:dyDescent="0.25">
      <c r="A2478" s="12">
        <v>43958</v>
      </c>
      <c r="B2478" t="s">
        <v>1577</v>
      </c>
      <c r="C2478" s="5">
        <v>9</v>
      </c>
      <c r="D2478" s="29" t="str">
        <f t="shared" si="38"/>
        <v/>
      </c>
      <c r="E2478" t="s">
        <v>87</v>
      </c>
    </row>
    <row r="2479" spans="1:5" ht="15.75" outlineLevel="1" x14ac:dyDescent="0.25">
      <c r="A2479" s="27">
        <f>A2478</f>
        <v>43958</v>
      </c>
      <c r="B2479" s="28" t="str">
        <f>B2478</f>
        <v>LORNA RENDON</v>
      </c>
      <c r="C2479" s="29">
        <f>SUBTOTAL(9,C2478:C2478)</f>
        <v>9</v>
      </c>
      <c r="D2479" s="29" t="str">
        <f t="shared" si="38"/>
        <v>TOTAL</v>
      </c>
    </row>
    <row r="2480" spans="1:5" ht="15.75" outlineLevel="2" x14ac:dyDescent="0.25">
      <c r="A2480" s="12">
        <v>43958</v>
      </c>
      <c r="B2480" t="s">
        <v>1578</v>
      </c>
      <c r="C2480" s="5">
        <v>9</v>
      </c>
      <c r="D2480" s="29" t="str">
        <f t="shared" si="38"/>
        <v/>
      </c>
      <c r="E2480" t="s">
        <v>87</v>
      </c>
    </row>
    <row r="2481" spans="1:5" ht="15.75" outlineLevel="1" x14ac:dyDescent="0.25">
      <c r="A2481" s="27">
        <f>A2480</f>
        <v>43958</v>
      </c>
      <c r="B2481" s="28" t="str">
        <f>B2480</f>
        <v>JESSICA VINCENT</v>
      </c>
      <c r="C2481" s="29">
        <f>SUBTOTAL(9,C2480:C2480)</f>
        <v>9</v>
      </c>
      <c r="D2481" s="29" t="str">
        <f t="shared" si="38"/>
        <v>TOTAL</v>
      </c>
    </row>
    <row r="2482" spans="1:5" ht="15.75" outlineLevel="2" x14ac:dyDescent="0.25">
      <c r="A2482" s="12">
        <v>43958</v>
      </c>
      <c r="B2482" t="s">
        <v>1579</v>
      </c>
      <c r="C2482" s="5">
        <v>18</v>
      </c>
      <c r="D2482" s="29" t="str">
        <f t="shared" si="38"/>
        <v/>
      </c>
      <c r="E2482" t="s">
        <v>87</v>
      </c>
    </row>
    <row r="2483" spans="1:5" ht="15.75" outlineLevel="1" x14ac:dyDescent="0.25">
      <c r="A2483" s="27">
        <f>A2482</f>
        <v>43958</v>
      </c>
      <c r="B2483" s="28" t="str">
        <f>B2482</f>
        <v>REINA ESPINAL</v>
      </c>
      <c r="C2483" s="29">
        <f>SUBTOTAL(9,C2482:C2482)</f>
        <v>18</v>
      </c>
      <c r="D2483" s="29" t="str">
        <f t="shared" si="38"/>
        <v>TOTAL</v>
      </c>
    </row>
    <row r="2484" spans="1:5" ht="15.75" outlineLevel="2" x14ac:dyDescent="0.25">
      <c r="A2484" s="12">
        <v>43958</v>
      </c>
      <c r="B2484" t="s">
        <v>1580</v>
      </c>
      <c r="C2484" s="5">
        <v>9</v>
      </c>
      <c r="D2484" s="29" t="str">
        <f t="shared" si="38"/>
        <v/>
      </c>
      <c r="E2484" t="s">
        <v>87</v>
      </c>
    </row>
    <row r="2485" spans="1:5" ht="15.75" outlineLevel="1" x14ac:dyDescent="0.25">
      <c r="A2485" s="27">
        <f>A2484</f>
        <v>43958</v>
      </c>
      <c r="B2485" s="28" t="str">
        <f>B2484</f>
        <v>IDALIA ESQUIVEL</v>
      </c>
      <c r="C2485" s="29">
        <f>SUBTOTAL(9,C2484:C2484)</f>
        <v>9</v>
      </c>
      <c r="D2485" s="29" t="str">
        <f t="shared" si="38"/>
        <v>TOTAL</v>
      </c>
    </row>
    <row r="2486" spans="1:5" ht="15.75" outlineLevel="2" x14ac:dyDescent="0.25">
      <c r="A2486" s="12">
        <v>43958</v>
      </c>
      <c r="B2486" t="s">
        <v>1581</v>
      </c>
      <c r="C2486" s="5">
        <v>18</v>
      </c>
      <c r="D2486" s="29" t="str">
        <f t="shared" si="38"/>
        <v/>
      </c>
      <c r="E2486" t="s">
        <v>87</v>
      </c>
    </row>
    <row r="2487" spans="1:5" ht="15.75" outlineLevel="1" x14ac:dyDescent="0.25">
      <c r="A2487" s="27">
        <f>A2486</f>
        <v>43958</v>
      </c>
      <c r="B2487" s="28" t="str">
        <f>B2486</f>
        <v>PAULINA OREA</v>
      </c>
      <c r="C2487" s="29">
        <f>SUBTOTAL(9,C2486:C2486)</f>
        <v>18</v>
      </c>
      <c r="D2487" s="29" t="str">
        <f t="shared" si="38"/>
        <v>TOTAL</v>
      </c>
    </row>
    <row r="2488" spans="1:5" ht="15.75" outlineLevel="2" x14ac:dyDescent="0.25">
      <c r="A2488" s="12">
        <v>43958</v>
      </c>
      <c r="B2488" t="s">
        <v>1582</v>
      </c>
      <c r="C2488" s="5">
        <v>9</v>
      </c>
      <c r="D2488" s="29" t="str">
        <f t="shared" si="38"/>
        <v/>
      </c>
      <c r="E2488" t="s">
        <v>87</v>
      </c>
    </row>
    <row r="2489" spans="1:5" ht="15.75" outlineLevel="1" x14ac:dyDescent="0.25">
      <c r="A2489" s="27">
        <f>A2488</f>
        <v>43958</v>
      </c>
      <c r="B2489" s="28" t="str">
        <f>B2488</f>
        <v>YECENIA SANCHEZ</v>
      </c>
      <c r="C2489" s="29">
        <f>SUBTOTAL(9,C2488:C2488)</f>
        <v>9</v>
      </c>
      <c r="D2489" s="29" t="str">
        <f t="shared" si="38"/>
        <v>TOTAL</v>
      </c>
    </row>
    <row r="2490" spans="1:5" ht="15.75" outlineLevel="2" x14ac:dyDescent="0.25">
      <c r="A2490" s="12">
        <v>43958</v>
      </c>
      <c r="B2490" t="s">
        <v>1583</v>
      </c>
      <c r="C2490" s="5">
        <v>18</v>
      </c>
      <c r="D2490" s="29" t="str">
        <f t="shared" si="38"/>
        <v/>
      </c>
      <c r="E2490" t="s">
        <v>87</v>
      </c>
    </row>
    <row r="2491" spans="1:5" ht="15.75" outlineLevel="1" x14ac:dyDescent="0.25">
      <c r="A2491" s="27">
        <f>A2490</f>
        <v>43958</v>
      </c>
      <c r="B2491" s="28" t="str">
        <f>B2490</f>
        <v>LADY RESTREPO</v>
      </c>
      <c r="C2491" s="29">
        <f>SUBTOTAL(9,C2490:C2490)</f>
        <v>18</v>
      </c>
      <c r="D2491" s="29" t="str">
        <f t="shared" si="38"/>
        <v>TOTAL</v>
      </c>
    </row>
    <row r="2492" spans="1:5" ht="15.75" outlineLevel="2" x14ac:dyDescent="0.25">
      <c r="A2492" s="12">
        <v>43958</v>
      </c>
      <c r="B2492" t="s">
        <v>1584</v>
      </c>
      <c r="C2492" s="5">
        <v>9</v>
      </c>
      <c r="D2492" s="29" t="str">
        <f t="shared" si="38"/>
        <v/>
      </c>
      <c r="E2492" t="s">
        <v>87</v>
      </c>
    </row>
    <row r="2493" spans="1:5" ht="15.75" outlineLevel="1" x14ac:dyDescent="0.25">
      <c r="A2493" s="27">
        <f>A2492</f>
        <v>43958</v>
      </c>
      <c r="B2493" s="28" t="str">
        <f>B2492</f>
        <v>YIRLA CONTRERAS</v>
      </c>
      <c r="C2493" s="29">
        <f>SUBTOTAL(9,C2492:C2492)</f>
        <v>9</v>
      </c>
      <c r="D2493" s="29" t="str">
        <f t="shared" si="38"/>
        <v>TOTAL</v>
      </c>
    </row>
    <row r="2494" spans="1:5" ht="15.75" outlineLevel="2" x14ac:dyDescent="0.25">
      <c r="A2494" s="12">
        <v>43958</v>
      </c>
      <c r="B2494" t="s">
        <v>1585</v>
      </c>
      <c r="C2494" s="5">
        <v>27</v>
      </c>
      <c r="D2494" s="29" t="str">
        <f t="shared" si="38"/>
        <v/>
      </c>
      <c r="E2494" t="s">
        <v>87</v>
      </c>
    </row>
    <row r="2495" spans="1:5" ht="15.75" outlineLevel="1" x14ac:dyDescent="0.25">
      <c r="A2495" s="27">
        <f>A2494</f>
        <v>43958</v>
      </c>
      <c r="B2495" s="28" t="str">
        <f>B2494</f>
        <v>DAVID MEZA SANTOS</v>
      </c>
      <c r="C2495" s="29">
        <f>SUBTOTAL(9,C2494:C2494)</f>
        <v>27</v>
      </c>
      <c r="D2495" s="29" t="str">
        <f t="shared" si="38"/>
        <v>TOTAL</v>
      </c>
    </row>
    <row r="2496" spans="1:5" ht="15.75" outlineLevel="2" x14ac:dyDescent="0.25">
      <c r="A2496" s="12">
        <v>43958</v>
      </c>
      <c r="B2496" t="s">
        <v>1586</v>
      </c>
      <c r="C2496" s="5">
        <v>18</v>
      </c>
      <c r="D2496" s="29" t="str">
        <f t="shared" si="38"/>
        <v/>
      </c>
      <c r="E2496" t="s">
        <v>87</v>
      </c>
    </row>
    <row r="2497" spans="1:5" ht="15.75" outlineLevel="1" x14ac:dyDescent="0.25">
      <c r="A2497" s="27">
        <f>A2496</f>
        <v>43958</v>
      </c>
      <c r="B2497" s="28" t="str">
        <f>B2496</f>
        <v>CLAUDIA REYES</v>
      </c>
      <c r="C2497" s="29">
        <f>SUBTOTAL(9,C2496:C2496)</f>
        <v>18</v>
      </c>
      <c r="D2497" s="29" t="str">
        <f t="shared" si="38"/>
        <v>TOTAL</v>
      </c>
    </row>
    <row r="2498" spans="1:5" ht="15.75" outlineLevel="2" x14ac:dyDescent="0.25">
      <c r="A2498" s="12">
        <v>43958</v>
      </c>
      <c r="B2498" t="s">
        <v>1587</v>
      </c>
      <c r="C2498" s="5">
        <v>18</v>
      </c>
      <c r="D2498" s="29" t="str">
        <f t="shared" si="38"/>
        <v/>
      </c>
      <c r="E2498" t="s">
        <v>87</v>
      </c>
    </row>
    <row r="2499" spans="1:5" ht="15.75" outlineLevel="1" x14ac:dyDescent="0.25">
      <c r="A2499" s="27">
        <f>A2498</f>
        <v>43958</v>
      </c>
      <c r="B2499" s="28" t="str">
        <f>B2498</f>
        <v>MARICIA RODRIGUEZ</v>
      </c>
      <c r="C2499" s="29">
        <f>SUBTOTAL(9,C2498:C2498)</f>
        <v>18</v>
      </c>
      <c r="D2499" s="29" t="str">
        <f t="shared" si="38"/>
        <v>TOTAL</v>
      </c>
    </row>
    <row r="2500" spans="1:5" ht="15.75" outlineLevel="2" x14ac:dyDescent="0.25">
      <c r="A2500" s="12">
        <v>43958</v>
      </c>
      <c r="B2500" t="s">
        <v>1588</v>
      </c>
      <c r="C2500" s="5">
        <v>9</v>
      </c>
      <c r="D2500" s="29" t="str">
        <f t="shared" si="38"/>
        <v/>
      </c>
      <c r="E2500" t="s">
        <v>87</v>
      </c>
    </row>
    <row r="2501" spans="1:5" ht="15.75" outlineLevel="1" x14ac:dyDescent="0.25">
      <c r="A2501" s="27">
        <f>A2500</f>
        <v>43958</v>
      </c>
      <c r="B2501" s="28" t="str">
        <f>B2500</f>
        <v>MARIA TAY LOPEZ</v>
      </c>
      <c r="C2501" s="29">
        <f>SUBTOTAL(9,C2500:C2500)</f>
        <v>9</v>
      </c>
      <c r="D2501" s="29" t="str">
        <f t="shared" si="38"/>
        <v>TOTAL</v>
      </c>
    </row>
    <row r="2502" spans="1:5" ht="15.75" outlineLevel="2" x14ac:dyDescent="0.25">
      <c r="A2502" s="12">
        <v>43958</v>
      </c>
      <c r="B2502" t="s">
        <v>1589</v>
      </c>
      <c r="C2502" s="5">
        <v>18</v>
      </c>
      <c r="D2502" s="29" t="str">
        <f t="shared" si="38"/>
        <v/>
      </c>
      <c r="E2502" t="s">
        <v>87</v>
      </c>
    </row>
    <row r="2503" spans="1:5" ht="15.75" outlineLevel="1" x14ac:dyDescent="0.25">
      <c r="A2503" s="27">
        <f>A2502</f>
        <v>43958</v>
      </c>
      <c r="B2503" s="28" t="str">
        <f>B2502</f>
        <v>BERTHA ROBLES</v>
      </c>
      <c r="C2503" s="29">
        <f>SUBTOTAL(9,C2502:C2502)</f>
        <v>18</v>
      </c>
      <c r="D2503" s="29" t="str">
        <f t="shared" si="38"/>
        <v>TOTAL</v>
      </c>
    </row>
    <row r="2504" spans="1:5" ht="15.75" outlineLevel="2" x14ac:dyDescent="0.25">
      <c r="A2504" s="12">
        <v>43958</v>
      </c>
      <c r="B2504" t="s">
        <v>1590</v>
      </c>
      <c r="C2504" s="5">
        <v>27</v>
      </c>
      <c r="D2504" s="29" t="str">
        <f t="shared" si="38"/>
        <v/>
      </c>
      <c r="E2504" t="s">
        <v>87</v>
      </c>
    </row>
    <row r="2505" spans="1:5" ht="15.75" outlineLevel="1" x14ac:dyDescent="0.25">
      <c r="A2505" s="27">
        <f>A2504</f>
        <v>43958</v>
      </c>
      <c r="B2505" s="28" t="str">
        <f>B2504</f>
        <v>IRMA HENRIQUEZ</v>
      </c>
      <c r="C2505" s="29">
        <f>SUBTOTAL(9,C2504:C2504)</f>
        <v>27</v>
      </c>
      <c r="D2505" s="29" t="str">
        <f t="shared" si="38"/>
        <v>TOTAL</v>
      </c>
    </row>
    <row r="2506" spans="1:5" ht="15.75" outlineLevel="2" x14ac:dyDescent="0.25">
      <c r="A2506" s="12">
        <v>43958</v>
      </c>
      <c r="B2506" t="s">
        <v>1591</v>
      </c>
      <c r="C2506" s="5">
        <v>9</v>
      </c>
      <c r="D2506" s="29" t="str">
        <f t="shared" si="38"/>
        <v/>
      </c>
      <c r="E2506" t="s">
        <v>87</v>
      </c>
    </row>
    <row r="2507" spans="1:5" ht="15.75" outlineLevel="1" x14ac:dyDescent="0.25">
      <c r="A2507" s="27">
        <f>A2506</f>
        <v>43958</v>
      </c>
      <c r="B2507" s="28" t="str">
        <f>B2506</f>
        <v>FLORENCIA REYES</v>
      </c>
      <c r="C2507" s="29">
        <f>SUBTOTAL(9,C2506:C2506)</f>
        <v>9</v>
      </c>
      <c r="D2507" s="29" t="str">
        <f t="shared" si="38"/>
        <v>TOTAL</v>
      </c>
    </row>
    <row r="2508" spans="1:5" ht="15.75" outlineLevel="2" x14ac:dyDescent="0.25">
      <c r="A2508" s="12">
        <v>43958</v>
      </c>
      <c r="B2508" t="s">
        <v>1592</v>
      </c>
      <c r="C2508" s="5">
        <v>18</v>
      </c>
      <c r="D2508" s="29" t="str">
        <f t="shared" si="38"/>
        <v/>
      </c>
      <c r="E2508" t="s">
        <v>87</v>
      </c>
    </row>
    <row r="2509" spans="1:5" ht="15.75" outlineLevel="1" x14ac:dyDescent="0.25">
      <c r="A2509" s="27">
        <f>A2508</f>
        <v>43958</v>
      </c>
      <c r="B2509" s="28" t="str">
        <f>B2508</f>
        <v>CAROLINA VENTURA</v>
      </c>
      <c r="C2509" s="29">
        <f>SUBTOTAL(9,C2508:C2508)</f>
        <v>18</v>
      </c>
      <c r="D2509" s="29" t="str">
        <f t="shared" si="38"/>
        <v>TOTAL</v>
      </c>
    </row>
    <row r="2510" spans="1:5" ht="15.75" outlineLevel="2" x14ac:dyDescent="0.25">
      <c r="A2510" s="12">
        <v>43958</v>
      </c>
      <c r="B2510" t="s">
        <v>1593</v>
      </c>
      <c r="C2510" s="5">
        <v>18</v>
      </c>
      <c r="D2510" s="29" t="str">
        <f t="shared" si="38"/>
        <v/>
      </c>
      <c r="E2510" t="s">
        <v>87</v>
      </c>
    </row>
    <row r="2511" spans="1:5" ht="15.75" outlineLevel="1" x14ac:dyDescent="0.25">
      <c r="A2511" s="27">
        <f>A2510</f>
        <v>43958</v>
      </c>
      <c r="B2511" s="28" t="str">
        <f>B2510</f>
        <v>MARCOS CRUZ</v>
      </c>
      <c r="C2511" s="29">
        <f>SUBTOTAL(9,C2510:C2510)</f>
        <v>18</v>
      </c>
      <c r="D2511" s="29" t="str">
        <f t="shared" si="38"/>
        <v>TOTAL</v>
      </c>
    </row>
    <row r="2512" spans="1:5" ht="15.75" outlineLevel="2" x14ac:dyDescent="0.25">
      <c r="A2512" s="12">
        <v>43958</v>
      </c>
      <c r="B2512" t="s">
        <v>1594</v>
      </c>
      <c r="C2512" s="5">
        <v>9</v>
      </c>
      <c r="D2512" s="29" t="str">
        <f t="shared" si="38"/>
        <v/>
      </c>
      <c r="E2512" t="s">
        <v>87</v>
      </c>
    </row>
    <row r="2513" spans="1:5" ht="15.75" outlineLevel="1" x14ac:dyDescent="0.25">
      <c r="A2513" s="27">
        <f>A2512</f>
        <v>43958</v>
      </c>
      <c r="B2513" s="28" t="str">
        <f>B2512</f>
        <v>KEVIN NGUYEN</v>
      </c>
      <c r="C2513" s="29">
        <f>SUBTOTAL(9,C2512:C2512)</f>
        <v>9</v>
      </c>
      <c r="D2513" s="29" t="str">
        <f t="shared" si="38"/>
        <v>TOTAL</v>
      </c>
    </row>
    <row r="2514" spans="1:5" ht="15.75" outlineLevel="2" x14ac:dyDescent="0.25">
      <c r="A2514" s="12">
        <v>43958</v>
      </c>
      <c r="B2514" t="s">
        <v>1595</v>
      </c>
      <c r="C2514" s="5">
        <v>18</v>
      </c>
      <c r="D2514" s="29" t="str">
        <f t="shared" si="38"/>
        <v/>
      </c>
      <c r="E2514" t="s">
        <v>87</v>
      </c>
    </row>
    <row r="2515" spans="1:5" ht="15.75" outlineLevel="1" x14ac:dyDescent="0.25">
      <c r="A2515" s="27">
        <f>A2514</f>
        <v>43958</v>
      </c>
      <c r="B2515" s="28" t="str">
        <f>B2514</f>
        <v>DELANDRA HAMPTON</v>
      </c>
      <c r="C2515" s="29">
        <f>SUBTOTAL(9,C2514:C2514)</f>
        <v>18</v>
      </c>
      <c r="D2515" s="29" t="str">
        <f t="shared" si="38"/>
        <v>TOTAL</v>
      </c>
    </row>
    <row r="2516" spans="1:5" ht="15.75" outlineLevel="2" x14ac:dyDescent="0.25">
      <c r="A2516" s="12">
        <v>43958</v>
      </c>
      <c r="B2516" t="s">
        <v>1596</v>
      </c>
      <c r="C2516" s="5">
        <v>9</v>
      </c>
      <c r="D2516" s="29" t="str">
        <f t="shared" si="38"/>
        <v/>
      </c>
      <c r="E2516" t="s">
        <v>87</v>
      </c>
    </row>
    <row r="2517" spans="1:5" ht="15.75" outlineLevel="1" x14ac:dyDescent="0.25">
      <c r="A2517" s="27">
        <f>A2516</f>
        <v>43958</v>
      </c>
      <c r="B2517" s="28" t="str">
        <f>B2516</f>
        <v>MICHELE DAWKINS</v>
      </c>
      <c r="C2517" s="29">
        <f>SUBTOTAL(9,C2516:C2516)</f>
        <v>9</v>
      </c>
      <c r="D2517" s="29" t="str">
        <f t="shared" si="38"/>
        <v>TOTAL</v>
      </c>
    </row>
    <row r="2518" spans="1:5" ht="15.75" outlineLevel="2" x14ac:dyDescent="0.25">
      <c r="A2518" s="12">
        <v>43958</v>
      </c>
      <c r="B2518" t="s">
        <v>1597</v>
      </c>
      <c r="C2518" s="5">
        <v>9</v>
      </c>
      <c r="D2518" s="29" t="str">
        <f t="shared" si="38"/>
        <v/>
      </c>
      <c r="E2518" t="s">
        <v>87</v>
      </c>
    </row>
    <row r="2519" spans="1:5" ht="15.75" outlineLevel="1" x14ac:dyDescent="0.25">
      <c r="A2519" s="27">
        <f>A2518</f>
        <v>43958</v>
      </c>
      <c r="B2519" s="28" t="str">
        <f>B2518</f>
        <v>GUY BUCHANAN</v>
      </c>
      <c r="C2519" s="29">
        <f>SUBTOTAL(9,C2518:C2518)</f>
        <v>9</v>
      </c>
      <c r="D2519" s="29" t="str">
        <f t="shared" si="38"/>
        <v>TOTAL</v>
      </c>
    </row>
    <row r="2520" spans="1:5" ht="15.75" outlineLevel="2" x14ac:dyDescent="0.25">
      <c r="A2520" s="12">
        <v>43958</v>
      </c>
      <c r="B2520" t="s">
        <v>1598</v>
      </c>
      <c r="C2520" s="5">
        <v>18</v>
      </c>
      <c r="D2520" s="29" t="str">
        <f t="shared" si="38"/>
        <v/>
      </c>
      <c r="E2520" t="s">
        <v>87</v>
      </c>
    </row>
    <row r="2521" spans="1:5" ht="15.75" outlineLevel="1" x14ac:dyDescent="0.25">
      <c r="A2521" s="27">
        <f>A2520</f>
        <v>43958</v>
      </c>
      <c r="B2521" s="28" t="str">
        <f>B2520</f>
        <v>KATRINA COTTON</v>
      </c>
      <c r="C2521" s="29">
        <f>SUBTOTAL(9,C2520:C2520)</f>
        <v>18</v>
      </c>
      <c r="D2521" s="29" t="str">
        <f t="shared" si="38"/>
        <v>TOTAL</v>
      </c>
    </row>
    <row r="2522" spans="1:5" ht="15.75" outlineLevel="2" x14ac:dyDescent="0.25">
      <c r="A2522" s="12">
        <v>43958</v>
      </c>
      <c r="B2522" t="s">
        <v>1599</v>
      </c>
      <c r="C2522" s="5">
        <v>18</v>
      </c>
      <c r="D2522" s="29" t="str">
        <f t="shared" si="38"/>
        <v/>
      </c>
      <c r="E2522" t="s">
        <v>87</v>
      </c>
    </row>
    <row r="2523" spans="1:5" ht="15.75" outlineLevel="1" x14ac:dyDescent="0.25">
      <c r="A2523" s="27">
        <f>A2522</f>
        <v>43958</v>
      </c>
      <c r="B2523" s="28" t="str">
        <f>B2522</f>
        <v>JENNIFER FLORES</v>
      </c>
      <c r="C2523" s="29">
        <f>SUBTOTAL(9,C2522:C2522)</f>
        <v>18</v>
      </c>
      <c r="D2523" s="29" t="str">
        <f t="shared" si="38"/>
        <v>TOTAL</v>
      </c>
    </row>
    <row r="2524" spans="1:5" ht="15.75" outlineLevel="2" x14ac:dyDescent="0.25">
      <c r="A2524" s="12">
        <v>43958</v>
      </c>
      <c r="B2524" t="s">
        <v>1600</v>
      </c>
      <c r="C2524" s="5">
        <v>9</v>
      </c>
      <c r="D2524" s="29" t="str">
        <f t="shared" si="38"/>
        <v/>
      </c>
      <c r="E2524" t="s">
        <v>87</v>
      </c>
    </row>
    <row r="2525" spans="1:5" ht="15.75" outlineLevel="1" x14ac:dyDescent="0.25">
      <c r="A2525" s="27">
        <f>A2524</f>
        <v>43958</v>
      </c>
      <c r="B2525" s="28" t="str">
        <f>B2524</f>
        <v>LETICIA ROBLEDO</v>
      </c>
      <c r="C2525" s="29">
        <f>SUBTOTAL(9,C2524:C2524)</f>
        <v>9</v>
      </c>
      <c r="D2525" s="29" t="str">
        <f t="shared" si="38"/>
        <v>TOTAL</v>
      </c>
    </row>
    <row r="2526" spans="1:5" ht="15.75" outlineLevel="2" x14ac:dyDescent="0.25">
      <c r="A2526" s="12">
        <v>43958</v>
      </c>
      <c r="B2526" t="s">
        <v>1601</v>
      </c>
      <c r="C2526" s="5">
        <v>9</v>
      </c>
      <c r="D2526" s="29" t="str">
        <f t="shared" si="38"/>
        <v/>
      </c>
      <c r="E2526" t="s">
        <v>87</v>
      </c>
    </row>
    <row r="2527" spans="1:5" ht="15.75" outlineLevel="1" x14ac:dyDescent="0.25">
      <c r="A2527" s="27">
        <f>A2526</f>
        <v>43958</v>
      </c>
      <c r="B2527" s="28" t="str">
        <f>B2526</f>
        <v>ASIA HERNANDEZ</v>
      </c>
      <c r="C2527" s="29">
        <f>SUBTOTAL(9,C2526:C2526)</f>
        <v>9</v>
      </c>
      <c r="D2527" s="29" t="str">
        <f t="shared" si="38"/>
        <v>TOTAL</v>
      </c>
    </row>
    <row r="2528" spans="1:5" ht="15.75" outlineLevel="2" x14ac:dyDescent="0.25">
      <c r="A2528" s="12">
        <v>43958</v>
      </c>
      <c r="B2528" t="s">
        <v>1602</v>
      </c>
      <c r="C2528" s="5">
        <v>18</v>
      </c>
      <c r="D2528" s="29" t="str">
        <f t="shared" si="38"/>
        <v/>
      </c>
      <c r="E2528" t="s">
        <v>87</v>
      </c>
    </row>
    <row r="2529" spans="1:5" ht="15.75" outlineLevel="1" x14ac:dyDescent="0.25">
      <c r="A2529" s="27">
        <f>A2528</f>
        <v>43958</v>
      </c>
      <c r="B2529" s="28" t="str">
        <f>B2528</f>
        <v>ASHLEY WATKINS</v>
      </c>
      <c r="C2529" s="29">
        <f>SUBTOTAL(9,C2528:C2528)</f>
        <v>18</v>
      </c>
      <c r="D2529" s="29" t="str">
        <f t="shared" si="38"/>
        <v>TOTAL</v>
      </c>
    </row>
    <row r="2530" spans="1:5" ht="15.75" outlineLevel="2" x14ac:dyDescent="0.25">
      <c r="A2530" s="12">
        <v>43958</v>
      </c>
      <c r="B2530" t="s">
        <v>1603</v>
      </c>
      <c r="C2530" s="5">
        <v>9</v>
      </c>
      <c r="D2530" s="29" t="str">
        <f t="shared" ref="D2530:D2593" si="39">IF(E2530="","TOTAL","")</f>
        <v/>
      </c>
      <c r="E2530" t="s">
        <v>87</v>
      </c>
    </row>
    <row r="2531" spans="1:5" ht="15.75" outlineLevel="1" x14ac:dyDescent="0.25">
      <c r="A2531" s="27">
        <f>A2530</f>
        <v>43958</v>
      </c>
      <c r="B2531" s="28" t="str">
        <f>B2530</f>
        <v>SOBIA MANSOOR</v>
      </c>
      <c r="C2531" s="29">
        <f>SUBTOTAL(9,C2530:C2530)</f>
        <v>9</v>
      </c>
      <c r="D2531" s="29" t="str">
        <f t="shared" si="39"/>
        <v>TOTAL</v>
      </c>
    </row>
    <row r="2532" spans="1:5" ht="15.75" outlineLevel="2" x14ac:dyDescent="0.25">
      <c r="A2532" s="12">
        <v>43958</v>
      </c>
      <c r="B2532" t="s">
        <v>1604</v>
      </c>
      <c r="C2532" s="5">
        <v>9</v>
      </c>
      <c r="D2532" s="29" t="str">
        <f t="shared" si="39"/>
        <v/>
      </c>
      <c r="E2532" t="s">
        <v>87</v>
      </c>
    </row>
    <row r="2533" spans="1:5" ht="15.75" outlineLevel="1" x14ac:dyDescent="0.25">
      <c r="A2533" s="27">
        <f>A2532</f>
        <v>43958</v>
      </c>
      <c r="B2533" s="28" t="str">
        <f>B2532</f>
        <v>CATHERINE MURPHY</v>
      </c>
      <c r="C2533" s="29">
        <f>SUBTOTAL(9,C2532:C2532)</f>
        <v>9</v>
      </c>
      <c r="D2533" s="29" t="str">
        <f t="shared" si="39"/>
        <v>TOTAL</v>
      </c>
    </row>
    <row r="2534" spans="1:5" ht="15.75" outlineLevel="2" x14ac:dyDescent="0.25">
      <c r="A2534" s="12">
        <v>43958</v>
      </c>
      <c r="B2534" t="s">
        <v>1605</v>
      </c>
      <c r="C2534" s="5">
        <v>9</v>
      </c>
      <c r="D2534" s="29" t="str">
        <f t="shared" si="39"/>
        <v/>
      </c>
      <c r="E2534" t="s">
        <v>87</v>
      </c>
    </row>
    <row r="2535" spans="1:5" ht="15.75" outlineLevel="1" x14ac:dyDescent="0.25">
      <c r="A2535" s="27">
        <f>A2534</f>
        <v>43958</v>
      </c>
      <c r="B2535" s="28" t="str">
        <f>B2534</f>
        <v>CARLOS CUSTODIO</v>
      </c>
      <c r="C2535" s="29">
        <f>SUBTOTAL(9,C2534:C2534)</f>
        <v>9</v>
      </c>
      <c r="D2535" s="29" t="str">
        <f t="shared" si="39"/>
        <v>TOTAL</v>
      </c>
    </row>
    <row r="2536" spans="1:5" ht="15.75" outlineLevel="2" x14ac:dyDescent="0.25">
      <c r="A2536" s="12">
        <v>43958</v>
      </c>
      <c r="B2536" t="s">
        <v>1606</v>
      </c>
      <c r="C2536" s="5">
        <v>18</v>
      </c>
      <c r="D2536" s="29" t="str">
        <f t="shared" si="39"/>
        <v/>
      </c>
      <c r="E2536" t="s">
        <v>87</v>
      </c>
    </row>
    <row r="2537" spans="1:5" ht="15.75" outlineLevel="1" x14ac:dyDescent="0.25">
      <c r="A2537" s="27">
        <f>A2536</f>
        <v>43958</v>
      </c>
      <c r="B2537" s="28" t="str">
        <f>B2536</f>
        <v>CARLA LUNA</v>
      </c>
      <c r="C2537" s="29">
        <f>SUBTOTAL(9,C2536:C2536)</f>
        <v>18</v>
      </c>
      <c r="D2537" s="29" t="str">
        <f t="shared" si="39"/>
        <v>TOTAL</v>
      </c>
    </row>
    <row r="2538" spans="1:5" ht="15.75" outlineLevel="2" x14ac:dyDescent="0.25">
      <c r="A2538" s="12">
        <v>43958</v>
      </c>
      <c r="B2538" t="s">
        <v>1607</v>
      </c>
      <c r="C2538" s="5">
        <v>18</v>
      </c>
      <c r="D2538" s="29" t="str">
        <f t="shared" si="39"/>
        <v/>
      </c>
      <c r="E2538" t="s">
        <v>87</v>
      </c>
    </row>
    <row r="2539" spans="1:5" ht="15.75" outlineLevel="1" x14ac:dyDescent="0.25">
      <c r="A2539" s="27">
        <f>A2538</f>
        <v>43958</v>
      </c>
      <c r="B2539" s="28" t="str">
        <f>B2538</f>
        <v>ROSARIO CARUSO</v>
      </c>
      <c r="C2539" s="29">
        <f>SUBTOTAL(9,C2538:C2538)</f>
        <v>18</v>
      </c>
      <c r="D2539" s="29" t="str">
        <f t="shared" si="39"/>
        <v>TOTAL</v>
      </c>
    </row>
    <row r="2540" spans="1:5" ht="15.75" outlineLevel="2" x14ac:dyDescent="0.25">
      <c r="A2540" s="12">
        <v>43958</v>
      </c>
      <c r="B2540" t="s">
        <v>1608</v>
      </c>
      <c r="C2540" s="5">
        <v>9</v>
      </c>
      <c r="D2540" s="29" t="str">
        <f t="shared" si="39"/>
        <v/>
      </c>
      <c r="E2540" t="s">
        <v>87</v>
      </c>
    </row>
    <row r="2541" spans="1:5" ht="15.75" outlineLevel="1" x14ac:dyDescent="0.25">
      <c r="A2541" s="27">
        <f>A2540</f>
        <v>43958</v>
      </c>
      <c r="B2541" s="28" t="str">
        <f>B2540</f>
        <v>SONIA ZAVALA</v>
      </c>
      <c r="C2541" s="29">
        <f>SUBTOTAL(9,C2540:C2540)</f>
        <v>9</v>
      </c>
      <c r="D2541" s="29" t="str">
        <f t="shared" si="39"/>
        <v>TOTAL</v>
      </c>
    </row>
    <row r="2542" spans="1:5" ht="15.75" outlineLevel="2" x14ac:dyDescent="0.25">
      <c r="A2542" s="12">
        <v>43958</v>
      </c>
      <c r="B2542" t="s">
        <v>1609</v>
      </c>
      <c r="C2542" s="5">
        <v>18</v>
      </c>
      <c r="D2542" s="29" t="str">
        <f t="shared" si="39"/>
        <v/>
      </c>
      <c r="E2542" t="s">
        <v>87</v>
      </c>
    </row>
    <row r="2543" spans="1:5" ht="15.75" outlineLevel="1" x14ac:dyDescent="0.25">
      <c r="A2543" s="27">
        <f>A2542</f>
        <v>43958</v>
      </c>
      <c r="B2543" s="28" t="str">
        <f>B2542</f>
        <v>TATIANA CIFUENTES</v>
      </c>
      <c r="C2543" s="29">
        <f>SUBTOTAL(9,C2542:C2542)</f>
        <v>18</v>
      </c>
      <c r="D2543" s="29" t="str">
        <f t="shared" si="39"/>
        <v>TOTAL</v>
      </c>
    </row>
    <row r="2544" spans="1:5" ht="15.75" outlineLevel="2" x14ac:dyDescent="0.25">
      <c r="A2544" s="12">
        <v>43958</v>
      </c>
      <c r="B2544" t="s">
        <v>1610</v>
      </c>
      <c r="C2544" s="5">
        <v>18</v>
      </c>
      <c r="D2544" s="29" t="str">
        <f t="shared" si="39"/>
        <v/>
      </c>
      <c r="E2544" t="s">
        <v>87</v>
      </c>
    </row>
    <row r="2545" spans="1:5" ht="15.75" outlineLevel="1" x14ac:dyDescent="0.25">
      <c r="A2545" s="27">
        <f>A2544</f>
        <v>43958</v>
      </c>
      <c r="B2545" s="28" t="str">
        <f>B2544</f>
        <v>GREGGIONTE JACKSON</v>
      </c>
      <c r="C2545" s="29">
        <f>SUBTOTAL(9,C2544:C2544)</f>
        <v>18</v>
      </c>
      <c r="D2545" s="29" t="str">
        <f t="shared" si="39"/>
        <v>TOTAL</v>
      </c>
    </row>
    <row r="2546" spans="1:5" ht="15.75" outlineLevel="2" x14ac:dyDescent="0.25">
      <c r="A2546" s="12">
        <v>43958</v>
      </c>
      <c r="B2546" t="s">
        <v>1611</v>
      </c>
      <c r="C2546" s="5">
        <v>9</v>
      </c>
      <c r="D2546" s="29" t="str">
        <f t="shared" si="39"/>
        <v/>
      </c>
      <c r="E2546" t="s">
        <v>87</v>
      </c>
    </row>
    <row r="2547" spans="1:5" ht="15.75" outlineLevel="1" x14ac:dyDescent="0.25">
      <c r="A2547" s="27">
        <f>A2546</f>
        <v>43958</v>
      </c>
      <c r="B2547" s="28" t="str">
        <f>B2546</f>
        <v>TRACI ROOKS</v>
      </c>
      <c r="C2547" s="29">
        <f>SUBTOTAL(9,C2546:C2546)</f>
        <v>9</v>
      </c>
      <c r="D2547" s="29" t="str">
        <f t="shared" si="39"/>
        <v>TOTAL</v>
      </c>
    </row>
    <row r="2548" spans="1:5" ht="15.75" outlineLevel="2" x14ac:dyDescent="0.25">
      <c r="A2548" s="12">
        <v>43958</v>
      </c>
      <c r="B2548" t="s">
        <v>1612</v>
      </c>
      <c r="C2548" s="5">
        <v>9</v>
      </c>
      <c r="D2548" s="29" t="str">
        <f t="shared" si="39"/>
        <v/>
      </c>
      <c r="E2548" t="s">
        <v>87</v>
      </c>
    </row>
    <row r="2549" spans="1:5" ht="15.75" outlineLevel="1" x14ac:dyDescent="0.25">
      <c r="A2549" s="27">
        <f>A2548</f>
        <v>43958</v>
      </c>
      <c r="B2549" s="28" t="str">
        <f>B2548</f>
        <v>JORGE HUERTA</v>
      </c>
      <c r="C2549" s="29">
        <f>SUBTOTAL(9,C2548:C2548)</f>
        <v>9</v>
      </c>
      <c r="D2549" s="29" t="str">
        <f t="shared" si="39"/>
        <v>TOTAL</v>
      </c>
    </row>
    <row r="2550" spans="1:5" ht="15.75" outlineLevel="2" x14ac:dyDescent="0.25">
      <c r="A2550" s="12">
        <v>43958</v>
      </c>
      <c r="B2550" t="s">
        <v>706</v>
      </c>
      <c r="C2550" s="5">
        <v>9</v>
      </c>
      <c r="D2550" s="29" t="str">
        <f t="shared" si="39"/>
        <v/>
      </c>
      <c r="E2550" t="s">
        <v>87</v>
      </c>
    </row>
    <row r="2551" spans="1:5" ht="15.75" outlineLevel="1" x14ac:dyDescent="0.25">
      <c r="A2551" s="27">
        <f>A2550</f>
        <v>43958</v>
      </c>
      <c r="B2551" s="28" t="str">
        <f>B2550</f>
        <v>KOVAN ALKHEDER</v>
      </c>
      <c r="C2551" s="29">
        <f>SUBTOTAL(9,C2550:C2550)</f>
        <v>9</v>
      </c>
      <c r="D2551" s="29" t="str">
        <f t="shared" si="39"/>
        <v>TOTAL</v>
      </c>
    </row>
    <row r="2552" spans="1:5" ht="15.75" outlineLevel="2" x14ac:dyDescent="0.25">
      <c r="A2552" s="12">
        <v>43958</v>
      </c>
      <c r="B2552" t="s">
        <v>1613</v>
      </c>
      <c r="C2552" s="5">
        <v>18</v>
      </c>
      <c r="D2552" s="29" t="str">
        <f t="shared" si="39"/>
        <v/>
      </c>
      <c r="E2552" t="s">
        <v>87</v>
      </c>
    </row>
    <row r="2553" spans="1:5" ht="15.75" outlineLevel="1" x14ac:dyDescent="0.25">
      <c r="A2553" s="27">
        <f>A2552</f>
        <v>43958</v>
      </c>
      <c r="B2553" s="28" t="str">
        <f>B2552</f>
        <v>MONA MARTIN</v>
      </c>
      <c r="C2553" s="29">
        <f>SUBTOTAL(9,C2552:C2552)</f>
        <v>18</v>
      </c>
      <c r="D2553" s="29" t="str">
        <f t="shared" si="39"/>
        <v>TOTAL</v>
      </c>
    </row>
    <row r="2554" spans="1:5" ht="15.75" outlineLevel="2" x14ac:dyDescent="0.25">
      <c r="A2554" s="12">
        <v>43958</v>
      </c>
      <c r="B2554" t="s">
        <v>1614</v>
      </c>
      <c r="C2554" s="5">
        <v>9</v>
      </c>
      <c r="D2554" s="29" t="str">
        <f t="shared" si="39"/>
        <v/>
      </c>
      <c r="E2554" t="s">
        <v>87</v>
      </c>
    </row>
    <row r="2555" spans="1:5" ht="15.75" outlineLevel="1" x14ac:dyDescent="0.25">
      <c r="A2555" s="27">
        <f>A2554</f>
        <v>43958</v>
      </c>
      <c r="B2555" s="28" t="str">
        <f>B2554</f>
        <v>BANG DOAN</v>
      </c>
      <c r="C2555" s="29">
        <f>SUBTOTAL(9,C2554:C2554)</f>
        <v>9</v>
      </c>
      <c r="D2555" s="29" t="str">
        <f t="shared" si="39"/>
        <v>TOTAL</v>
      </c>
    </row>
    <row r="2556" spans="1:5" ht="15.75" outlineLevel="2" x14ac:dyDescent="0.25">
      <c r="A2556" s="12">
        <v>43958</v>
      </c>
      <c r="B2556" t="s">
        <v>1615</v>
      </c>
      <c r="C2556" s="5">
        <v>9</v>
      </c>
      <c r="D2556" s="29" t="str">
        <f t="shared" si="39"/>
        <v/>
      </c>
      <c r="E2556" t="s">
        <v>87</v>
      </c>
    </row>
    <row r="2557" spans="1:5" ht="15.75" outlineLevel="1" x14ac:dyDescent="0.25">
      <c r="A2557" s="27">
        <f>A2556</f>
        <v>43958</v>
      </c>
      <c r="B2557" s="28" t="str">
        <f>B2556</f>
        <v>HELON HARRISON</v>
      </c>
      <c r="C2557" s="29">
        <f>SUBTOTAL(9,C2556:C2556)</f>
        <v>9</v>
      </c>
      <c r="D2557" s="29" t="str">
        <f t="shared" si="39"/>
        <v>TOTAL</v>
      </c>
    </row>
    <row r="2558" spans="1:5" ht="15.75" outlineLevel="2" x14ac:dyDescent="0.25">
      <c r="A2558" s="12">
        <v>43958</v>
      </c>
      <c r="B2558" t="s">
        <v>1431</v>
      </c>
      <c r="C2558" s="5">
        <v>18</v>
      </c>
      <c r="D2558" s="29" t="str">
        <f t="shared" si="39"/>
        <v/>
      </c>
      <c r="E2558" t="s">
        <v>87</v>
      </c>
    </row>
    <row r="2559" spans="1:5" ht="15.75" outlineLevel="1" x14ac:dyDescent="0.25">
      <c r="A2559" s="27">
        <f>A2558</f>
        <v>43958</v>
      </c>
      <c r="B2559" s="28" t="str">
        <f>B2558</f>
        <v>ALEJANDRO GONZALEZ</v>
      </c>
      <c r="C2559" s="29">
        <f>SUBTOTAL(9,C2558:C2558)</f>
        <v>18</v>
      </c>
      <c r="D2559" s="29" t="str">
        <f t="shared" si="39"/>
        <v>TOTAL</v>
      </c>
    </row>
    <row r="2560" spans="1:5" ht="15.75" outlineLevel="2" x14ac:dyDescent="0.25">
      <c r="A2560" s="12">
        <v>43958</v>
      </c>
      <c r="B2560" t="s">
        <v>1616</v>
      </c>
      <c r="C2560" s="5">
        <v>18</v>
      </c>
      <c r="D2560" s="29" t="str">
        <f t="shared" si="39"/>
        <v/>
      </c>
      <c r="E2560" t="s">
        <v>87</v>
      </c>
    </row>
    <row r="2561" spans="1:5" ht="15.75" outlineLevel="1" x14ac:dyDescent="0.25">
      <c r="A2561" s="27">
        <f>A2560</f>
        <v>43958</v>
      </c>
      <c r="B2561" s="28" t="str">
        <f>B2560</f>
        <v>SAMEERA SAMADI</v>
      </c>
      <c r="C2561" s="29">
        <f>SUBTOTAL(9,C2560:C2560)</f>
        <v>18</v>
      </c>
      <c r="D2561" s="29" t="str">
        <f t="shared" si="39"/>
        <v>TOTAL</v>
      </c>
    </row>
    <row r="2562" spans="1:5" ht="15.75" outlineLevel="2" x14ac:dyDescent="0.25">
      <c r="A2562" s="12">
        <v>43958</v>
      </c>
      <c r="B2562" t="s">
        <v>576</v>
      </c>
      <c r="C2562" s="5">
        <v>55</v>
      </c>
      <c r="D2562" s="29" t="str">
        <f t="shared" si="39"/>
        <v/>
      </c>
      <c r="E2562" t="s">
        <v>87</v>
      </c>
    </row>
    <row r="2563" spans="1:5" ht="15.75" outlineLevel="1" x14ac:dyDescent="0.25">
      <c r="A2563" s="27">
        <f>A2562</f>
        <v>43958</v>
      </c>
      <c r="B2563" s="28" t="str">
        <f>B2562</f>
        <v>BRITTANY MASSA</v>
      </c>
      <c r="C2563" s="29">
        <f>SUBTOTAL(9,C2562:C2562)</f>
        <v>55</v>
      </c>
      <c r="D2563" s="29" t="str">
        <f t="shared" si="39"/>
        <v>TOTAL</v>
      </c>
    </row>
    <row r="2564" spans="1:5" ht="15.75" outlineLevel="2" x14ac:dyDescent="0.25">
      <c r="A2564" s="12">
        <v>43958</v>
      </c>
      <c r="B2564" t="s">
        <v>1617</v>
      </c>
      <c r="C2564" s="5">
        <v>8</v>
      </c>
      <c r="D2564" s="29" t="str">
        <f t="shared" si="39"/>
        <v/>
      </c>
      <c r="E2564" t="s">
        <v>87</v>
      </c>
    </row>
    <row r="2565" spans="1:5" ht="15.75" outlineLevel="1" x14ac:dyDescent="0.25">
      <c r="A2565" s="27">
        <f>A2564</f>
        <v>43958</v>
      </c>
      <c r="B2565" s="28" t="str">
        <f>B2564</f>
        <v>JENNIFER CAMERO</v>
      </c>
      <c r="C2565" s="29">
        <f>SUBTOTAL(9,C2564:C2564)</f>
        <v>8</v>
      </c>
      <c r="D2565" s="29" t="str">
        <f t="shared" si="39"/>
        <v>TOTAL</v>
      </c>
    </row>
    <row r="2566" spans="1:5" ht="15.75" outlineLevel="2" x14ac:dyDescent="0.25">
      <c r="A2566" s="12">
        <v>43958</v>
      </c>
      <c r="B2566" t="s">
        <v>1618</v>
      </c>
      <c r="C2566" s="5">
        <v>8</v>
      </c>
      <c r="D2566" s="29" t="str">
        <f t="shared" si="39"/>
        <v/>
      </c>
      <c r="E2566" t="s">
        <v>87</v>
      </c>
    </row>
    <row r="2567" spans="1:5" ht="15.75" outlineLevel="1" x14ac:dyDescent="0.25">
      <c r="A2567" s="27">
        <f>A2566</f>
        <v>43958</v>
      </c>
      <c r="B2567" s="28" t="str">
        <f>B2566</f>
        <v>STEFANI WILLE</v>
      </c>
      <c r="C2567" s="29">
        <f>SUBTOTAL(9,C2566:C2566)</f>
        <v>8</v>
      </c>
      <c r="D2567" s="29" t="str">
        <f t="shared" si="39"/>
        <v>TOTAL</v>
      </c>
    </row>
    <row r="2568" spans="1:5" ht="15.75" outlineLevel="2" x14ac:dyDescent="0.25">
      <c r="A2568" s="12">
        <v>43958</v>
      </c>
      <c r="B2568" t="s">
        <v>1619</v>
      </c>
      <c r="C2568" s="5">
        <v>8</v>
      </c>
      <c r="D2568" s="29" t="str">
        <f t="shared" si="39"/>
        <v/>
      </c>
      <c r="E2568" t="s">
        <v>87</v>
      </c>
    </row>
    <row r="2569" spans="1:5" ht="15.75" outlineLevel="1" x14ac:dyDescent="0.25">
      <c r="A2569" s="27">
        <f>A2568</f>
        <v>43958</v>
      </c>
      <c r="B2569" s="28" t="str">
        <f>B2568</f>
        <v>MARIA CANO</v>
      </c>
      <c r="C2569" s="29">
        <f>SUBTOTAL(9,C2568:C2568)</f>
        <v>8</v>
      </c>
      <c r="D2569" s="29" t="str">
        <f t="shared" si="39"/>
        <v>TOTAL</v>
      </c>
    </row>
    <row r="2570" spans="1:5" ht="15.75" outlineLevel="2" x14ac:dyDescent="0.25">
      <c r="A2570" s="12">
        <v>43958</v>
      </c>
      <c r="B2570" t="s">
        <v>1620</v>
      </c>
      <c r="C2570" s="5">
        <v>8</v>
      </c>
      <c r="D2570" s="29" t="str">
        <f t="shared" si="39"/>
        <v/>
      </c>
      <c r="E2570" t="s">
        <v>87</v>
      </c>
    </row>
    <row r="2571" spans="1:5" ht="15.75" outlineLevel="1" x14ac:dyDescent="0.25">
      <c r="A2571" s="27">
        <f>A2570</f>
        <v>43958</v>
      </c>
      <c r="B2571" s="28" t="str">
        <f>B2570</f>
        <v>YACHTZEL AGUILAR</v>
      </c>
      <c r="C2571" s="29">
        <f>SUBTOTAL(9,C2570:C2570)</f>
        <v>8</v>
      </c>
      <c r="D2571" s="29" t="str">
        <f t="shared" si="39"/>
        <v>TOTAL</v>
      </c>
    </row>
    <row r="2572" spans="1:5" ht="15.75" outlineLevel="2" x14ac:dyDescent="0.25">
      <c r="A2572" s="12">
        <v>43958</v>
      </c>
      <c r="B2572" t="s">
        <v>1621</v>
      </c>
      <c r="C2572" s="5">
        <v>8</v>
      </c>
      <c r="D2572" s="29" t="str">
        <f t="shared" si="39"/>
        <v/>
      </c>
      <c r="E2572" t="s">
        <v>87</v>
      </c>
    </row>
    <row r="2573" spans="1:5" ht="15.75" outlineLevel="1" x14ac:dyDescent="0.25">
      <c r="A2573" s="27">
        <f>A2572</f>
        <v>43958</v>
      </c>
      <c r="B2573" s="28" t="str">
        <f>B2572</f>
        <v>ROSA BELMAN</v>
      </c>
      <c r="C2573" s="29">
        <f>SUBTOTAL(9,C2572:C2572)</f>
        <v>8</v>
      </c>
      <c r="D2573" s="29" t="str">
        <f t="shared" si="39"/>
        <v>TOTAL</v>
      </c>
    </row>
    <row r="2574" spans="1:5" ht="15.75" outlineLevel="2" x14ac:dyDescent="0.25">
      <c r="A2574" s="12">
        <v>43958</v>
      </c>
      <c r="B2574" t="s">
        <v>1622</v>
      </c>
      <c r="C2574" s="5">
        <v>8</v>
      </c>
      <c r="D2574" s="29" t="str">
        <f t="shared" si="39"/>
        <v/>
      </c>
      <c r="E2574" t="s">
        <v>87</v>
      </c>
    </row>
    <row r="2575" spans="1:5" ht="15.75" outlineLevel="1" x14ac:dyDescent="0.25">
      <c r="A2575" s="27">
        <f>A2574</f>
        <v>43958</v>
      </c>
      <c r="B2575" s="28" t="str">
        <f>B2574</f>
        <v>HILDA ROMERO</v>
      </c>
      <c r="C2575" s="29">
        <f>SUBTOTAL(9,C2574:C2574)</f>
        <v>8</v>
      </c>
      <c r="D2575" s="29" t="str">
        <f t="shared" si="39"/>
        <v>TOTAL</v>
      </c>
    </row>
    <row r="2576" spans="1:5" ht="15.75" outlineLevel="2" x14ac:dyDescent="0.25">
      <c r="A2576" s="12">
        <v>43958</v>
      </c>
      <c r="B2576" t="s">
        <v>1623</v>
      </c>
      <c r="C2576" s="5">
        <v>8</v>
      </c>
      <c r="D2576" s="29" t="str">
        <f t="shared" si="39"/>
        <v/>
      </c>
      <c r="E2576" t="s">
        <v>87</v>
      </c>
    </row>
    <row r="2577" spans="1:5" ht="15.75" outlineLevel="1" x14ac:dyDescent="0.25">
      <c r="A2577" s="27">
        <f>A2576</f>
        <v>43958</v>
      </c>
      <c r="B2577" s="28" t="str">
        <f>B2576</f>
        <v>ELIA FRANCO</v>
      </c>
      <c r="C2577" s="29">
        <f>SUBTOTAL(9,C2576:C2576)</f>
        <v>8</v>
      </c>
      <c r="D2577" s="29" t="str">
        <f t="shared" si="39"/>
        <v>TOTAL</v>
      </c>
    </row>
    <row r="2578" spans="1:5" ht="15.75" outlineLevel="2" x14ac:dyDescent="0.25">
      <c r="A2578" s="12">
        <v>43958</v>
      </c>
      <c r="B2578" t="s">
        <v>1624</v>
      </c>
      <c r="C2578" s="5">
        <v>8</v>
      </c>
      <c r="D2578" s="29" t="str">
        <f t="shared" si="39"/>
        <v/>
      </c>
      <c r="E2578" t="s">
        <v>87</v>
      </c>
    </row>
    <row r="2579" spans="1:5" ht="15.75" outlineLevel="1" x14ac:dyDescent="0.25">
      <c r="A2579" s="27">
        <f>A2578</f>
        <v>43958</v>
      </c>
      <c r="B2579" s="28" t="str">
        <f>B2578</f>
        <v>ELENA LOPEZ</v>
      </c>
      <c r="C2579" s="29">
        <f>SUBTOTAL(9,C2578:C2578)</f>
        <v>8</v>
      </c>
      <c r="D2579" s="29" t="str">
        <f t="shared" si="39"/>
        <v>TOTAL</v>
      </c>
    </row>
    <row r="2580" spans="1:5" ht="15.75" outlineLevel="2" x14ac:dyDescent="0.25">
      <c r="A2580" s="12">
        <v>43958</v>
      </c>
      <c r="B2580" t="s">
        <v>1625</v>
      </c>
      <c r="C2580" s="5">
        <v>8</v>
      </c>
      <c r="D2580" s="29" t="str">
        <f t="shared" si="39"/>
        <v/>
      </c>
      <c r="E2580" t="s">
        <v>87</v>
      </c>
    </row>
    <row r="2581" spans="1:5" ht="15.75" outlineLevel="1" x14ac:dyDescent="0.25">
      <c r="A2581" s="27">
        <f>A2580</f>
        <v>43958</v>
      </c>
      <c r="B2581" s="28" t="str">
        <f>B2580</f>
        <v>VERONICA BONILLA</v>
      </c>
      <c r="C2581" s="29">
        <f>SUBTOTAL(9,C2580:C2580)</f>
        <v>8</v>
      </c>
      <c r="D2581" s="29" t="str">
        <f t="shared" si="39"/>
        <v>TOTAL</v>
      </c>
    </row>
    <row r="2582" spans="1:5" ht="15.75" outlineLevel="2" x14ac:dyDescent="0.25">
      <c r="A2582" s="12">
        <v>43958</v>
      </c>
      <c r="B2582" t="s">
        <v>1626</v>
      </c>
      <c r="C2582" s="5">
        <v>8</v>
      </c>
      <c r="D2582" s="29" t="str">
        <f t="shared" si="39"/>
        <v/>
      </c>
      <c r="E2582" t="s">
        <v>87</v>
      </c>
    </row>
    <row r="2583" spans="1:5" ht="15.75" outlineLevel="1" x14ac:dyDescent="0.25">
      <c r="A2583" s="27">
        <f>A2582</f>
        <v>43958</v>
      </c>
      <c r="B2583" s="28" t="str">
        <f>B2582</f>
        <v>SALVADOR GUERRERO</v>
      </c>
      <c r="C2583" s="29">
        <f>SUBTOTAL(9,C2582:C2582)</f>
        <v>8</v>
      </c>
      <c r="D2583" s="29" t="str">
        <f t="shared" si="39"/>
        <v>TOTAL</v>
      </c>
    </row>
    <row r="2584" spans="1:5" ht="15.75" outlineLevel="2" x14ac:dyDescent="0.25">
      <c r="A2584" s="12">
        <v>43958</v>
      </c>
      <c r="B2584" t="s">
        <v>1627</v>
      </c>
      <c r="C2584" s="5">
        <v>8</v>
      </c>
      <c r="D2584" s="29" t="str">
        <f t="shared" si="39"/>
        <v/>
      </c>
      <c r="E2584" t="s">
        <v>87</v>
      </c>
    </row>
    <row r="2585" spans="1:5" ht="15.75" outlineLevel="1" x14ac:dyDescent="0.25">
      <c r="A2585" s="27">
        <f>A2584</f>
        <v>43958</v>
      </c>
      <c r="B2585" s="28" t="str">
        <f>B2584</f>
        <v>ALFA RODRIGUEZ</v>
      </c>
      <c r="C2585" s="29">
        <f>SUBTOTAL(9,C2584:C2584)</f>
        <v>8</v>
      </c>
      <c r="D2585" s="29" t="str">
        <f t="shared" si="39"/>
        <v>TOTAL</v>
      </c>
    </row>
    <row r="2586" spans="1:5" ht="15.75" outlineLevel="2" x14ac:dyDescent="0.25">
      <c r="A2586" s="12">
        <v>43958</v>
      </c>
      <c r="B2586" t="s">
        <v>1628</v>
      </c>
      <c r="C2586" s="5">
        <v>8</v>
      </c>
      <c r="D2586" s="29" t="str">
        <f t="shared" si="39"/>
        <v/>
      </c>
      <c r="E2586" t="s">
        <v>87</v>
      </c>
    </row>
    <row r="2587" spans="1:5" ht="15.75" outlineLevel="1" x14ac:dyDescent="0.25">
      <c r="A2587" s="27">
        <f>A2586</f>
        <v>43958</v>
      </c>
      <c r="B2587" s="28" t="str">
        <f>B2586</f>
        <v>MARIA LINOS</v>
      </c>
      <c r="C2587" s="29">
        <f>SUBTOTAL(9,C2586:C2586)</f>
        <v>8</v>
      </c>
      <c r="D2587" s="29" t="str">
        <f t="shared" si="39"/>
        <v>TOTAL</v>
      </c>
    </row>
    <row r="2588" spans="1:5" ht="15.75" outlineLevel="2" x14ac:dyDescent="0.25">
      <c r="A2588" s="12">
        <v>43958</v>
      </c>
      <c r="B2588" t="s">
        <v>1629</v>
      </c>
      <c r="C2588" s="5">
        <v>8</v>
      </c>
      <c r="D2588" s="29" t="str">
        <f t="shared" si="39"/>
        <v/>
      </c>
      <c r="E2588" t="s">
        <v>87</v>
      </c>
    </row>
    <row r="2589" spans="1:5" ht="15.75" outlineLevel="1" x14ac:dyDescent="0.25">
      <c r="A2589" s="27">
        <f>A2588</f>
        <v>43958</v>
      </c>
      <c r="B2589" s="28" t="str">
        <f>B2588</f>
        <v>ALEJANDRO MARTINEZ</v>
      </c>
      <c r="C2589" s="29">
        <f>SUBTOTAL(9,C2588:C2588)</f>
        <v>8</v>
      </c>
      <c r="D2589" s="29" t="str">
        <f t="shared" si="39"/>
        <v>TOTAL</v>
      </c>
    </row>
    <row r="2590" spans="1:5" ht="15.75" outlineLevel="2" x14ac:dyDescent="0.25">
      <c r="A2590" s="12">
        <v>43958</v>
      </c>
      <c r="B2590" t="s">
        <v>1630</v>
      </c>
      <c r="C2590" s="5">
        <v>8</v>
      </c>
      <c r="D2590" s="29" t="str">
        <f t="shared" si="39"/>
        <v/>
      </c>
      <c r="E2590" t="s">
        <v>87</v>
      </c>
    </row>
    <row r="2591" spans="1:5" ht="15.75" outlineLevel="1" x14ac:dyDescent="0.25">
      <c r="A2591" s="27">
        <f>A2590</f>
        <v>43958</v>
      </c>
      <c r="B2591" s="28" t="str">
        <f>B2590</f>
        <v>MARIEL SERRANO</v>
      </c>
      <c r="C2591" s="29">
        <f>SUBTOTAL(9,C2590:C2590)</f>
        <v>8</v>
      </c>
      <c r="D2591" s="29" t="str">
        <f t="shared" si="39"/>
        <v>TOTAL</v>
      </c>
    </row>
    <row r="2592" spans="1:5" ht="15.75" outlineLevel="2" x14ac:dyDescent="0.25">
      <c r="A2592" s="12">
        <v>43958</v>
      </c>
      <c r="B2592" t="s">
        <v>1631</v>
      </c>
      <c r="C2592" s="5">
        <v>8</v>
      </c>
      <c r="D2592" s="29" t="str">
        <f t="shared" si="39"/>
        <v/>
      </c>
      <c r="E2592" t="s">
        <v>87</v>
      </c>
    </row>
    <row r="2593" spans="1:5" ht="15.75" outlineLevel="1" x14ac:dyDescent="0.25">
      <c r="A2593" s="27">
        <f>A2592</f>
        <v>43958</v>
      </c>
      <c r="B2593" s="28" t="str">
        <f>B2592</f>
        <v>JUAN MENDOZA</v>
      </c>
      <c r="C2593" s="29">
        <f>SUBTOTAL(9,C2592:C2592)</f>
        <v>8</v>
      </c>
      <c r="D2593" s="29" t="str">
        <f t="shared" si="39"/>
        <v>TOTAL</v>
      </c>
    </row>
    <row r="2594" spans="1:5" ht="15.75" outlineLevel="2" x14ac:dyDescent="0.25">
      <c r="A2594" s="12">
        <v>43958</v>
      </c>
      <c r="B2594" t="s">
        <v>1632</v>
      </c>
      <c r="C2594" s="5">
        <v>28</v>
      </c>
      <c r="D2594" s="29" t="str">
        <f t="shared" ref="D2594:D2657" si="40">IF(E2594="","TOTAL","")</f>
        <v/>
      </c>
      <c r="E2594" t="s">
        <v>87</v>
      </c>
    </row>
    <row r="2595" spans="1:5" ht="15.75" outlineLevel="1" x14ac:dyDescent="0.25">
      <c r="A2595" s="27">
        <f>A2594</f>
        <v>43958</v>
      </c>
      <c r="B2595" s="28" t="str">
        <f>B2594</f>
        <v>IRMA SANCHEZ</v>
      </c>
      <c r="C2595" s="29">
        <f>SUBTOTAL(9,C2594:C2594)</f>
        <v>28</v>
      </c>
      <c r="D2595" s="29" t="str">
        <f t="shared" si="40"/>
        <v>TOTAL</v>
      </c>
    </row>
    <row r="2596" spans="1:5" ht="15.75" outlineLevel="2" x14ac:dyDescent="0.25">
      <c r="A2596" s="12">
        <v>43958</v>
      </c>
      <c r="B2596" t="s">
        <v>1633</v>
      </c>
      <c r="C2596" s="5">
        <v>8</v>
      </c>
      <c r="D2596" s="29" t="str">
        <f t="shared" si="40"/>
        <v/>
      </c>
      <c r="E2596" t="s">
        <v>87</v>
      </c>
    </row>
    <row r="2597" spans="1:5" ht="15.75" outlineLevel="1" x14ac:dyDescent="0.25">
      <c r="A2597" s="27">
        <f>A2596</f>
        <v>43958</v>
      </c>
      <c r="B2597" s="28" t="str">
        <f>B2596</f>
        <v>ABIGAIL MALDONADO</v>
      </c>
      <c r="C2597" s="29">
        <f>SUBTOTAL(9,C2596:C2596)</f>
        <v>8</v>
      </c>
      <c r="D2597" s="29" t="str">
        <f t="shared" si="40"/>
        <v>TOTAL</v>
      </c>
    </row>
    <row r="2598" spans="1:5" ht="15.75" outlineLevel="2" x14ac:dyDescent="0.25">
      <c r="A2598" s="12">
        <v>43958</v>
      </c>
      <c r="B2598" t="s">
        <v>1634</v>
      </c>
      <c r="C2598" s="5">
        <v>8</v>
      </c>
      <c r="D2598" s="29" t="str">
        <f t="shared" si="40"/>
        <v/>
      </c>
      <c r="E2598" t="s">
        <v>87</v>
      </c>
    </row>
    <row r="2599" spans="1:5" ht="15.75" outlineLevel="1" x14ac:dyDescent="0.25">
      <c r="A2599" s="27">
        <f>A2598</f>
        <v>43958</v>
      </c>
      <c r="B2599" s="28" t="str">
        <f>B2598</f>
        <v>THELMA GARCIA</v>
      </c>
      <c r="C2599" s="29">
        <f>SUBTOTAL(9,C2598:C2598)</f>
        <v>8</v>
      </c>
      <c r="D2599" s="29" t="str">
        <f t="shared" si="40"/>
        <v>TOTAL</v>
      </c>
    </row>
    <row r="2600" spans="1:5" ht="15.75" outlineLevel="2" x14ac:dyDescent="0.25">
      <c r="A2600" s="12">
        <v>43958</v>
      </c>
      <c r="B2600" t="s">
        <v>1635</v>
      </c>
      <c r="C2600" s="5">
        <v>8</v>
      </c>
      <c r="D2600" s="29" t="str">
        <f t="shared" si="40"/>
        <v/>
      </c>
      <c r="E2600" t="s">
        <v>87</v>
      </c>
    </row>
    <row r="2601" spans="1:5" ht="15.75" outlineLevel="1" x14ac:dyDescent="0.25">
      <c r="A2601" s="27">
        <f>A2600</f>
        <v>43958</v>
      </c>
      <c r="B2601" s="28" t="str">
        <f>B2600</f>
        <v>PATRICIA TAPIA</v>
      </c>
      <c r="C2601" s="29">
        <f>SUBTOTAL(9,C2600:C2600)</f>
        <v>8</v>
      </c>
      <c r="D2601" s="29" t="str">
        <f t="shared" si="40"/>
        <v>TOTAL</v>
      </c>
    </row>
    <row r="2602" spans="1:5" ht="15.75" outlineLevel="2" x14ac:dyDescent="0.25">
      <c r="A2602" s="12">
        <v>43958</v>
      </c>
      <c r="B2602" t="s">
        <v>1636</v>
      </c>
      <c r="C2602" s="5">
        <v>28</v>
      </c>
      <c r="D2602" s="29" t="str">
        <f t="shared" si="40"/>
        <v/>
      </c>
      <c r="E2602" t="s">
        <v>87</v>
      </c>
    </row>
    <row r="2603" spans="1:5" ht="15.75" outlineLevel="1" x14ac:dyDescent="0.25">
      <c r="A2603" s="27">
        <f>A2602</f>
        <v>43958</v>
      </c>
      <c r="B2603" s="28" t="str">
        <f>B2602</f>
        <v>MONICA CARMONA</v>
      </c>
      <c r="C2603" s="29">
        <f>SUBTOTAL(9,C2602:C2602)</f>
        <v>28</v>
      </c>
      <c r="D2603" s="29" t="str">
        <f t="shared" si="40"/>
        <v>TOTAL</v>
      </c>
    </row>
    <row r="2604" spans="1:5" ht="15.75" outlineLevel="2" x14ac:dyDescent="0.25">
      <c r="A2604" s="12">
        <v>43958</v>
      </c>
      <c r="B2604" t="s">
        <v>1637</v>
      </c>
      <c r="C2604" s="5">
        <v>8</v>
      </c>
      <c r="D2604" s="29" t="str">
        <f t="shared" si="40"/>
        <v/>
      </c>
      <c r="E2604" t="s">
        <v>87</v>
      </c>
    </row>
    <row r="2605" spans="1:5" ht="15.75" outlineLevel="1" x14ac:dyDescent="0.25">
      <c r="A2605" s="27">
        <f>A2604</f>
        <v>43958</v>
      </c>
      <c r="B2605" s="28" t="str">
        <f>B2604</f>
        <v>SERGIO CARMONA</v>
      </c>
      <c r="C2605" s="29">
        <f>SUBTOTAL(9,C2604:C2604)</f>
        <v>8</v>
      </c>
      <c r="D2605" s="29" t="str">
        <f t="shared" si="40"/>
        <v>TOTAL</v>
      </c>
    </row>
    <row r="2606" spans="1:5" ht="15.75" outlineLevel="2" x14ac:dyDescent="0.25">
      <c r="A2606" s="12">
        <v>43958</v>
      </c>
      <c r="B2606" t="s">
        <v>1638</v>
      </c>
      <c r="C2606" s="5">
        <v>20</v>
      </c>
      <c r="D2606" s="29" t="str">
        <f t="shared" si="40"/>
        <v/>
      </c>
      <c r="E2606" t="s">
        <v>87</v>
      </c>
    </row>
    <row r="2607" spans="1:5" ht="15.75" outlineLevel="1" x14ac:dyDescent="0.25">
      <c r="A2607" s="27">
        <f>A2606</f>
        <v>43958</v>
      </c>
      <c r="B2607" s="28" t="str">
        <f>B2606</f>
        <v>LILING YANG</v>
      </c>
      <c r="C2607" s="29">
        <f>SUBTOTAL(9,C2606:C2606)</f>
        <v>20</v>
      </c>
      <c r="D2607" s="29" t="str">
        <f t="shared" si="40"/>
        <v>TOTAL</v>
      </c>
    </row>
    <row r="2608" spans="1:5" ht="15.75" outlineLevel="2" x14ac:dyDescent="0.25">
      <c r="A2608" s="12">
        <v>43958</v>
      </c>
      <c r="B2608" t="s">
        <v>1639</v>
      </c>
      <c r="C2608" s="5">
        <v>20</v>
      </c>
      <c r="D2608" s="29" t="str">
        <f t="shared" si="40"/>
        <v/>
      </c>
      <c r="E2608" t="s">
        <v>87</v>
      </c>
    </row>
    <row r="2609" spans="1:5" ht="15.75" outlineLevel="1" x14ac:dyDescent="0.25">
      <c r="A2609" s="27">
        <f>A2608</f>
        <v>43958</v>
      </c>
      <c r="B2609" s="28" t="str">
        <f>B2608</f>
        <v>HENRIETTA JOLAOSO</v>
      </c>
      <c r="C2609" s="29">
        <f>SUBTOTAL(9,C2608:C2608)</f>
        <v>20</v>
      </c>
      <c r="D2609" s="29" t="str">
        <f t="shared" si="40"/>
        <v>TOTAL</v>
      </c>
    </row>
    <row r="2610" spans="1:5" ht="15.75" outlineLevel="2" x14ac:dyDescent="0.25">
      <c r="A2610" s="12">
        <v>43958</v>
      </c>
      <c r="B2610" t="s">
        <v>1640</v>
      </c>
      <c r="C2610" s="5">
        <v>75</v>
      </c>
      <c r="D2610" s="29" t="str">
        <f t="shared" si="40"/>
        <v/>
      </c>
      <c r="E2610" t="s">
        <v>87</v>
      </c>
    </row>
    <row r="2611" spans="1:5" ht="15.75" outlineLevel="1" x14ac:dyDescent="0.25">
      <c r="A2611" s="27">
        <f>A2610</f>
        <v>43958</v>
      </c>
      <c r="B2611" s="28" t="str">
        <f>B2610</f>
        <v>RC SIMMONS</v>
      </c>
      <c r="C2611" s="29">
        <f>SUBTOTAL(9,C2610:C2610)</f>
        <v>75</v>
      </c>
      <c r="D2611" s="29" t="str">
        <f t="shared" si="40"/>
        <v>TOTAL</v>
      </c>
    </row>
    <row r="2612" spans="1:5" ht="15.75" outlineLevel="2" x14ac:dyDescent="0.25">
      <c r="A2612" s="12">
        <v>43958</v>
      </c>
      <c r="B2612" t="s">
        <v>1641</v>
      </c>
      <c r="C2612" s="5">
        <v>35</v>
      </c>
      <c r="D2612" s="29" t="str">
        <f t="shared" si="40"/>
        <v/>
      </c>
      <c r="E2612" t="s">
        <v>87</v>
      </c>
    </row>
    <row r="2613" spans="1:5" ht="15.75" outlineLevel="1" x14ac:dyDescent="0.25">
      <c r="A2613" s="27">
        <f>A2612</f>
        <v>43958</v>
      </c>
      <c r="B2613" s="28" t="str">
        <f>B2612</f>
        <v>CRISTINA SORIANO</v>
      </c>
      <c r="C2613" s="29">
        <f>SUBTOTAL(9,C2612:C2612)</f>
        <v>35</v>
      </c>
      <c r="D2613" s="29" t="str">
        <f t="shared" si="40"/>
        <v>TOTAL</v>
      </c>
    </row>
    <row r="2614" spans="1:5" ht="15.75" outlineLevel="2" x14ac:dyDescent="0.25">
      <c r="A2614" s="12">
        <v>43958</v>
      </c>
      <c r="B2614" t="s">
        <v>1642</v>
      </c>
      <c r="C2614" s="5">
        <v>150</v>
      </c>
      <c r="D2614" s="29" t="str">
        <f t="shared" si="40"/>
        <v/>
      </c>
      <c r="E2614" t="s">
        <v>87</v>
      </c>
    </row>
    <row r="2615" spans="1:5" ht="15.75" outlineLevel="1" x14ac:dyDescent="0.25">
      <c r="A2615" s="27">
        <f>A2614</f>
        <v>43958</v>
      </c>
      <c r="B2615" s="28" t="str">
        <f>B2614</f>
        <v>DEVI SUBBA</v>
      </c>
      <c r="C2615" s="29">
        <f>SUBTOTAL(9,C2614:C2614)</f>
        <v>150</v>
      </c>
      <c r="D2615" s="29" t="str">
        <f t="shared" si="40"/>
        <v>TOTAL</v>
      </c>
    </row>
    <row r="2616" spans="1:5" ht="15.75" outlineLevel="2" x14ac:dyDescent="0.25">
      <c r="A2616" s="12">
        <v>43958</v>
      </c>
      <c r="B2616" t="s">
        <v>1643</v>
      </c>
      <c r="C2616" s="5">
        <v>70</v>
      </c>
      <c r="D2616" s="29" t="str">
        <f t="shared" si="40"/>
        <v/>
      </c>
      <c r="E2616" t="s">
        <v>87</v>
      </c>
    </row>
    <row r="2617" spans="1:5" ht="15.75" outlineLevel="1" x14ac:dyDescent="0.25">
      <c r="A2617" s="27">
        <f>A2616</f>
        <v>43958</v>
      </c>
      <c r="B2617" s="28" t="str">
        <f>B2616</f>
        <v>JARVIS TAYLOR</v>
      </c>
      <c r="C2617" s="29">
        <f>SUBTOTAL(9,C2616:C2616)</f>
        <v>70</v>
      </c>
      <c r="D2617" s="29" t="str">
        <f t="shared" si="40"/>
        <v>TOTAL</v>
      </c>
    </row>
    <row r="2618" spans="1:5" ht="15.75" outlineLevel="2" x14ac:dyDescent="0.25">
      <c r="A2618" s="12">
        <v>43958</v>
      </c>
      <c r="B2618" t="s">
        <v>1644</v>
      </c>
      <c r="C2618" s="5">
        <v>75</v>
      </c>
      <c r="D2618" s="29" t="str">
        <f t="shared" si="40"/>
        <v/>
      </c>
      <c r="E2618" t="s">
        <v>87</v>
      </c>
    </row>
    <row r="2619" spans="1:5" ht="15.75" outlineLevel="1" x14ac:dyDescent="0.25">
      <c r="A2619" s="27">
        <f>A2618</f>
        <v>43958</v>
      </c>
      <c r="B2619" s="28" t="str">
        <f>B2618</f>
        <v>MARIBEL TAYLOR</v>
      </c>
      <c r="C2619" s="29">
        <f>SUBTOTAL(9,C2618:C2618)</f>
        <v>75</v>
      </c>
      <c r="D2619" s="29" t="str">
        <f t="shared" si="40"/>
        <v>TOTAL</v>
      </c>
    </row>
    <row r="2620" spans="1:5" ht="15.75" outlineLevel="2" x14ac:dyDescent="0.25">
      <c r="A2620" s="12">
        <v>43958</v>
      </c>
      <c r="B2620" t="s">
        <v>1645</v>
      </c>
      <c r="C2620" s="5">
        <v>75</v>
      </c>
      <c r="D2620" s="29" t="str">
        <f t="shared" si="40"/>
        <v/>
      </c>
      <c r="E2620" t="s">
        <v>87</v>
      </c>
    </row>
    <row r="2621" spans="1:5" ht="15.75" outlineLevel="1" x14ac:dyDescent="0.25">
      <c r="A2621" s="27">
        <f>A2620</f>
        <v>43958</v>
      </c>
      <c r="B2621" s="28" t="str">
        <f>B2620</f>
        <v>NIKKI FRELIX</v>
      </c>
      <c r="C2621" s="29">
        <f>SUBTOTAL(9,C2620:C2620)</f>
        <v>75</v>
      </c>
      <c r="D2621" s="29" t="str">
        <f t="shared" si="40"/>
        <v>TOTAL</v>
      </c>
    </row>
    <row r="2622" spans="1:5" ht="15.75" outlineLevel="2" x14ac:dyDescent="0.25">
      <c r="A2622" s="12">
        <v>43958</v>
      </c>
      <c r="B2622" t="s">
        <v>1646</v>
      </c>
      <c r="C2622" s="5">
        <v>115</v>
      </c>
      <c r="D2622" s="29" t="str">
        <f t="shared" si="40"/>
        <v/>
      </c>
      <c r="E2622" t="s">
        <v>87</v>
      </c>
    </row>
    <row r="2623" spans="1:5" ht="15.75" outlineLevel="1" x14ac:dyDescent="0.25">
      <c r="A2623" s="27">
        <f>A2622</f>
        <v>43958</v>
      </c>
      <c r="B2623" s="28" t="str">
        <f>B2622</f>
        <v>JULIO TREJO</v>
      </c>
      <c r="C2623" s="29">
        <f>SUBTOTAL(9,C2622:C2622)</f>
        <v>115</v>
      </c>
      <c r="D2623" s="29" t="str">
        <f t="shared" si="40"/>
        <v>TOTAL</v>
      </c>
    </row>
    <row r="2624" spans="1:5" ht="15.75" outlineLevel="2" x14ac:dyDescent="0.25">
      <c r="A2624" s="12">
        <v>43958</v>
      </c>
      <c r="B2624" t="s">
        <v>1647</v>
      </c>
      <c r="C2624" s="5">
        <v>35</v>
      </c>
      <c r="D2624" s="29" t="str">
        <f t="shared" si="40"/>
        <v/>
      </c>
      <c r="E2624" t="s">
        <v>87</v>
      </c>
    </row>
    <row r="2625" spans="1:5" ht="15.75" outlineLevel="1" x14ac:dyDescent="0.25">
      <c r="A2625" s="27">
        <f>A2624</f>
        <v>43958</v>
      </c>
      <c r="B2625" s="28" t="str">
        <f>B2624</f>
        <v>PHONG TRINH</v>
      </c>
      <c r="C2625" s="29">
        <f>SUBTOTAL(9,C2624:C2624)</f>
        <v>35</v>
      </c>
      <c r="D2625" s="29" t="str">
        <f t="shared" si="40"/>
        <v>TOTAL</v>
      </c>
    </row>
    <row r="2626" spans="1:5" ht="15.75" outlineLevel="2" x14ac:dyDescent="0.25">
      <c r="A2626" s="12">
        <v>43958</v>
      </c>
      <c r="B2626" t="s">
        <v>1648</v>
      </c>
      <c r="C2626" s="5">
        <v>115</v>
      </c>
      <c r="D2626" s="29" t="str">
        <f t="shared" si="40"/>
        <v/>
      </c>
      <c r="E2626" t="s">
        <v>87</v>
      </c>
    </row>
    <row r="2627" spans="1:5" ht="15.75" outlineLevel="1" x14ac:dyDescent="0.25">
      <c r="A2627" s="27">
        <f>A2626</f>
        <v>43958</v>
      </c>
      <c r="B2627" s="28" t="str">
        <f>B2626</f>
        <v>CINDY ALVARADO</v>
      </c>
      <c r="C2627" s="29">
        <f>SUBTOTAL(9,C2626:C2626)</f>
        <v>115</v>
      </c>
      <c r="D2627" s="29" t="str">
        <f t="shared" si="40"/>
        <v>TOTAL</v>
      </c>
    </row>
    <row r="2628" spans="1:5" ht="15.75" outlineLevel="2" x14ac:dyDescent="0.25">
      <c r="A2628" s="12">
        <v>43958</v>
      </c>
      <c r="B2628" t="s">
        <v>1649</v>
      </c>
      <c r="C2628" s="5">
        <v>75</v>
      </c>
      <c r="D2628" s="29" t="str">
        <f t="shared" si="40"/>
        <v/>
      </c>
      <c r="E2628" t="s">
        <v>87</v>
      </c>
    </row>
    <row r="2629" spans="1:5" ht="15.75" outlineLevel="1" x14ac:dyDescent="0.25">
      <c r="A2629" s="27">
        <f>A2628</f>
        <v>43958</v>
      </c>
      <c r="B2629" s="28" t="str">
        <f>B2628</f>
        <v>LUDIM VASQUEZ</v>
      </c>
      <c r="C2629" s="29">
        <f>SUBTOTAL(9,C2628:C2628)</f>
        <v>75</v>
      </c>
      <c r="D2629" s="29" t="str">
        <f t="shared" si="40"/>
        <v>TOTAL</v>
      </c>
    </row>
    <row r="2630" spans="1:5" ht="15.75" outlineLevel="2" x14ac:dyDescent="0.25">
      <c r="A2630" s="12">
        <v>43958</v>
      </c>
      <c r="B2630" t="s">
        <v>1650</v>
      </c>
      <c r="C2630" s="5">
        <v>115</v>
      </c>
      <c r="D2630" s="29" t="str">
        <f t="shared" si="40"/>
        <v/>
      </c>
      <c r="E2630" t="s">
        <v>87</v>
      </c>
    </row>
    <row r="2631" spans="1:5" ht="15.75" outlineLevel="1" x14ac:dyDescent="0.25">
      <c r="A2631" s="27">
        <f>A2630</f>
        <v>43958</v>
      </c>
      <c r="B2631" s="28" t="str">
        <f>B2630</f>
        <v>CECILIA KREILER WATSON</v>
      </c>
      <c r="C2631" s="29">
        <f>SUBTOTAL(9,C2630:C2630)</f>
        <v>115</v>
      </c>
      <c r="D2631" s="29" t="str">
        <f t="shared" si="40"/>
        <v>TOTAL</v>
      </c>
    </row>
    <row r="2632" spans="1:5" ht="15.75" outlineLevel="2" x14ac:dyDescent="0.25">
      <c r="A2632" s="12">
        <v>43958</v>
      </c>
      <c r="B2632" t="s">
        <v>1651</v>
      </c>
      <c r="C2632" s="5">
        <v>75</v>
      </c>
      <c r="D2632" s="29" t="str">
        <f t="shared" si="40"/>
        <v/>
      </c>
      <c r="E2632" t="s">
        <v>87</v>
      </c>
    </row>
    <row r="2633" spans="1:5" ht="15.75" outlineLevel="1" x14ac:dyDescent="0.25">
      <c r="A2633" s="27">
        <f>A2632</f>
        <v>43958</v>
      </c>
      <c r="B2633" s="28" t="str">
        <f>B2632</f>
        <v>GINA WEBER</v>
      </c>
      <c r="C2633" s="29">
        <f>SUBTOTAL(9,C2632:C2632)</f>
        <v>75</v>
      </c>
      <c r="D2633" s="29" t="str">
        <f t="shared" si="40"/>
        <v>TOTAL</v>
      </c>
    </row>
    <row r="2634" spans="1:5" ht="15.75" outlineLevel="2" x14ac:dyDescent="0.25">
      <c r="A2634" s="12">
        <v>43958</v>
      </c>
      <c r="B2634" t="s">
        <v>1652</v>
      </c>
      <c r="C2634" s="5">
        <v>70</v>
      </c>
      <c r="D2634" s="29" t="str">
        <f t="shared" si="40"/>
        <v/>
      </c>
      <c r="E2634" t="s">
        <v>87</v>
      </c>
    </row>
    <row r="2635" spans="1:5" ht="15.75" outlineLevel="1" x14ac:dyDescent="0.25">
      <c r="A2635" s="27">
        <f>A2634</f>
        <v>43958</v>
      </c>
      <c r="B2635" s="28" t="str">
        <f>B2634</f>
        <v>SHAYLA WIGGINS</v>
      </c>
      <c r="C2635" s="29">
        <f>SUBTOTAL(9,C2634:C2634)</f>
        <v>70</v>
      </c>
      <c r="D2635" s="29" t="str">
        <f t="shared" si="40"/>
        <v>TOTAL</v>
      </c>
    </row>
    <row r="2636" spans="1:5" ht="15.75" outlineLevel="2" x14ac:dyDescent="0.25">
      <c r="A2636" s="12">
        <v>43958</v>
      </c>
      <c r="B2636" t="s">
        <v>586</v>
      </c>
      <c r="C2636" s="5">
        <v>24</v>
      </c>
      <c r="D2636" s="29" t="str">
        <f t="shared" si="40"/>
        <v/>
      </c>
      <c r="E2636" t="s">
        <v>87</v>
      </c>
    </row>
    <row r="2637" spans="1:5" ht="15.75" outlineLevel="1" x14ac:dyDescent="0.25">
      <c r="A2637" s="27">
        <f>A2636</f>
        <v>43958</v>
      </c>
      <c r="B2637" s="28" t="str">
        <f>B2636</f>
        <v>JENNIFER BEST</v>
      </c>
      <c r="C2637" s="29">
        <f>SUBTOTAL(9,C2636:C2636)</f>
        <v>24</v>
      </c>
      <c r="D2637" s="29" t="str">
        <f t="shared" si="40"/>
        <v>TOTAL</v>
      </c>
    </row>
    <row r="2638" spans="1:5" ht="15.75" outlineLevel="2" x14ac:dyDescent="0.25">
      <c r="A2638" s="12">
        <v>43958</v>
      </c>
      <c r="B2638" t="s">
        <v>587</v>
      </c>
      <c r="C2638" s="5">
        <v>12</v>
      </c>
      <c r="D2638" s="29" t="str">
        <f t="shared" si="40"/>
        <v/>
      </c>
      <c r="E2638" t="s">
        <v>87</v>
      </c>
    </row>
    <row r="2639" spans="1:5" ht="15.75" outlineLevel="1" x14ac:dyDescent="0.25">
      <c r="A2639" s="27">
        <f>A2638</f>
        <v>43958</v>
      </c>
      <c r="B2639" s="28" t="str">
        <f>B2638</f>
        <v>GINGER GREENBERG</v>
      </c>
      <c r="C2639" s="29">
        <f>SUBTOTAL(9,C2638:C2638)</f>
        <v>12</v>
      </c>
      <c r="D2639" s="29" t="str">
        <f t="shared" si="40"/>
        <v>TOTAL</v>
      </c>
    </row>
    <row r="2640" spans="1:5" ht="15.75" outlineLevel="2" x14ac:dyDescent="0.25">
      <c r="A2640" s="12">
        <v>43958</v>
      </c>
      <c r="B2640" t="s">
        <v>1653</v>
      </c>
      <c r="C2640" s="5">
        <v>40</v>
      </c>
      <c r="D2640" s="29" t="str">
        <f t="shared" si="40"/>
        <v/>
      </c>
      <c r="E2640" t="s">
        <v>87</v>
      </c>
    </row>
    <row r="2641" spans="1:5" ht="15.75" outlineLevel="1" x14ac:dyDescent="0.25">
      <c r="A2641" s="27">
        <f>A2640</f>
        <v>43958</v>
      </c>
      <c r="B2641" s="28" t="str">
        <f>B2640</f>
        <v>DIPESH PATEL</v>
      </c>
      <c r="C2641" s="29">
        <f>SUBTOTAL(9,C2640:C2640)</f>
        <v>40</v>
      </c>
      <c r="D2641" s="29" t="str">
        <f t="shared" si="40"/>
        <v>TOTAL</v>
      </c>
    </row>
    <row r="2642" spans="1:5" ht="15.75" outlineLevel="2" x14ac:dyDescent="0.25">
      <c r="A2642" s="12">
        <v>43958</v>
      </c>
      <c r="B2642" t="s">
        <v>1654</v>
      </c>
      <c r="C2642" s="5">
        <v>40</v>
      </c>
      <c r="D2642" s="29" t="str">
        <f t="shared" si="40"/>
        <v/>
      </c>
      <c r="E2642" t="s">
        <v>87</v>
      </c>
    </row>
    <row r="2643" spans="1:5" ht="15.75" outlineLevel="1" x14ac:dyDescent="0.25">
      <c r="A2643" s="27">
        <f>A2642</f>
        <v>43958</v>
      </c>
      <c r="B2643" s="28" t="str">
        <f>B2642</f>
        <v>JOHN PIPER</v>
      </c>
      <c r="C2643" s="29">
        <f>SUBTOTAL(9,C2642:C2642)</f>
        <v>40</v>
      </c>
      <c r="D2643" s="29" t="str">
        <f t="shared" si="40"/>
        <v>TOTAL</v>
      </c>
    </row>
    <row r="2644" spans="1:5" ht="15.75" outlineLevel="2" x14ac:dyDescent="0.25">
      <c r="A2644" s="12">
        <v>43958</v>
      </c>
      <c r="B2644" t="s">
        <v>1655</v>
      </c>
      <c r="C2644" s="5">
        <v>40</v>
      </c>
      <c r="D2644" s="29" t="str">
        <f t="shared" si="40"/>
        <v/>
      </c>
      <c r="E2644" t="s">
        <v>87</v>
      </c>
    </row>
    <row r="2645" spans="1:5" ht="15.75" outlineLevel="1" x14ac:dyDescent="0.25">
      <c r="A2645" s="27">
        <f>A2644</f>
        <v>43958</v>
      </c>
      <c r="B2645" s="28" t="str">
        <f>B2644</f>
        <v>LISA RACICOT</v>
      </c>
      <c r="C2645" s="29">
        <f>SUBTOTAL(9,C2644:C2644)</f>
        <v>40</v>
      </c>
      <c r="D2645" s="29" t="str">
        <f t="shared" si="40"/>
        <v>TOTAL</v>
      </c>
    </row>
    <row r="2646" spans="1:5" ht="15.75" outlineLevel="2" x14ac:dyDescent="0.25">
      <c r="A2646" s="12">
        <v>43958</v>
      </c>
      <c r="B2646" t="s">
        <v>1656</v>
      </c>
      <c r="C2646" s="5">
        <v>40</v>
      </c>
      <c r="D2646" s="29" t="str">
        <f t="shared" si="40"/>
        <v/>
      </c>
      <c r="E2646" t="s">
        <v>87</v>
      </c>
    </row>
    <row r="2647" spans="1:5" ht="15.75" outlineLevel="1" x14ac:dyDescent="0.25">
      <c r="A2647" s="27">
        <f>A2646</f>
        <v>43958</v>
      </c>
      <c r="B2647" s="28" t="str">
        <f>B2646</f>
        <v>DORA ROSALEZ</v>
      </c>
      <c r="C2647" s="29">
        <f>SUBTOTAL(9,C2646:C2646)</f>
        <v>40</v>
      </c>
      <c r="D2647" s="29" t="str">
        <f t="shared" si="40"/>
        <v>TOTAL</v>
      </c>
    </row>
    <row r="2648" spans="1:5" ht="15.75" outlineLevel="2" x14ac:dyDescent="0.25">
      <c r="A2648" s="12">
        <v>43958</v>
      </c>
      <c r="B2648" t="s">
        <v>1657</v>
      </c>
      <c r="C2648" s="5">
        <v>40</v>
      </c>
      <c r="D2648" s="29" t="str">
        <f t="shared" si="40"/>
        <v/>
      </c>
      <c r="E2648" t="s">
        <v>87</v>
      </c>
    </row>
    <row r="2649" spans="1:5" ht="15.75" outlineLevel="1" x14ac:dyDescent="0.25">
      <c r="A2649" s="27">
        <f>A2648</f>
        <v>43958</v>
      </c>
      <c r="B2649" s="28" t="str">
        <f>B2648</f>
        <v>FARZANA SHAIK</v>
      </c>
      <c r="C2649" s="29">
        <f>SUBTOTAL(9,C2648:C2648)</f>
        <v>40</v>
      </c>
      <c r="D2649" s="29" t="str">
        <f t="shared" si="40"/>
        <v>TOTAL</v>
      </c>
    </row>
    <row r="2650" spans="1:5" ht="15.75" outlineLevel="2" x14ac:dyDescent="0.25">
      <c r="A2650" s="12">
        <v>43958</v>
      </c>
      <c r="B2650" t="s">
        <v>1658</v>
      </c>
      <c r="C2650" s="5">
        <v>40</v>
      </c>
      <c r="D2650" s="29" t="str">
        <f t="shared" si="40"/>
        <v/>
      </c>
      <c r="E2650" t="s">
        <v>87</v>
      </c>
    </row>
    <row r="2651" spans="1:5" ht="15.75" outlineLevel="1" x14ac:dyDescent="0.25">
      <c r="A2651" s="27">
        <f>A2650</f>
        <v>43958</v>
      </c>
      <c r="B2651" s="28" t="str">
        <f>B2650</f>
        <v>ANUPAMA SYAL</v>
      </c>
      <c r="C2651" s="29">
        <f>SUBTOTAL(9,C2650:C2650)</f>
        <v>40</v>
      </c>
      <c r="D2651" s="29" t="str">
        <f t="shared" si="40"/>
        <v>TOTAL</v>
      </c>
    </row>
    <row r="2652" spans="1:5" ht="15.75" outlineLevel="2" x14ac:dyDescent="0.25">
      <c r="A2652" s="12">
        <v>43958</v>
      </c>
      <c r="B2652" t="s">
        <v>1659</v>
      </c>
      <c r="C2652" s="5">
        <v>40</v>
      </c>
      <c r="D2652" s="29" t="str">
        <f t="shared" si="40"/>
        <v/>
      </c>
      <c r="E2652" t="s">
        <v>87</v>
      </c>
    </row>
    <row r="2653" spans="1:5" ht="15.75" outlineLevel="1" x14ac:dyDescent="0.25">
      <c r="A2653" s="27">
        <f>A2652</f>
        <v>43958</v>
      </c>
      <c r="B2653" s="28" t="str">
        <f>B2652</f>
        <v>ANURADHA SRIVASTAVA</v>
      </c>
      <c r="C2653" s="29">
        <f>SUBTOTAL(9,C2652:C2652)</f>
        <v>40</v>
      </c>
      <c r="D2653" s="29" t="str">
        <f t="shared" si="40"/>
        <v>TOTAL</v>
      </c>
    </row>
    <row r="2654" spans="1:5" ht="15.75" outlineLevel="2" x14ac:dyDescent="0.25">
      <c r="A2654" s="12">
        <v>43958</v>
      </c>
      <c r="B2654" t="s">
        <v>1660</v>
      </c>
      <c r="C2654" s="5">
        <v>12</v>
      </c>
      <c r="D2654" s="29" t="str">
        <f t="shared" si="40"/>
        <v/>
      </c>
      <c r="E2654" t="s">
        <v>87</v>
      </c>
    </row>
    <row r="2655" spans="1:5" ht="15.75" outlineLevel="1" x14ac:dyDescent="0.25">
      <c r="A2655" s="27">
        <f>A2654</f>
        <v>43958</v>
      </c>
      <c r="B2655" s="28" t="str">
        <f>B2654</f>
        <v>JENNIFER VACEK</v>
      </c>
      <c r="C2655" s="29">
        <f>SUBTOTAL(9,C2654:C2654)</f>
        <v>12</v>
      </c>
      <c r="D2655" s="29" t="str">
        <f t="shared" si="40"/>
        <v>TOTAL</v>
      </c>
    </row>
    <row r="2656" spans="1:5" ht="15.75" outlineLevel="2" x14ac:dyDescent="0.25">
      <c r="A2656" s="12">
        <v>43958</v>
      </c>
      <c r="B2656" t="s">
        <v>1660</v>
      </c>
      <c r="C2656" s="5">
        <v>40</v>
      </c>
      <c r="D2656" s="29" t="str">
        <f t="shared" si="40"/>
        <v/>
      </c>
      <c r="E2656" t="s">
        <v>87</v>
      </c>
    </row>
    <row r="2657" spans="1:5" ht="15.75" outlineLevel="1" x14ac:dyDescent="0.25">
      <c r="A2657" s="27">
        <f>A2656</f>
        <v>43958</v>
      </c>
      <c r="B2657" s="28" t="str">
        <f>B2656</f>
        <v>JENNIFER VACEK</v>
      </c>
      <c r="C2657" s="29">
        <f>SUBTOTAL(9,C2656:C2656)</f>
        <v>40</v>
      </c>
      <c r="D2657" s="29" t="str">
        <f t="shared" si="40"/>
        <v>TOTAL</v>
      </c>
    </row>
    <row r="2658" spans="1:5" ht="15.75" outlineLevel="2" x14ac:dyDescent="0.25">
      <c r="A2658" s="12">
        <v>43958</v>
      </c>
      <c r="B2658" t="s">
        <v>1661</v>
      </c>
      <c r="C2658" s="5">
        <v>40</v>
      </c>
      <c r="D2658" s="29" t="str">
        <f t="shared" ref="D2658:D2721" si="41">IF(E2658="","TOTAL","")</f>
        <v/>
      </c>
      <c r="E2658" t="s">
        <v>87</v>
      </c>
    </row>
    <row r="2659" spans="1:5" ht="15.75" outlineLevel="1" x14ac:dyDescent="0.25">
      <c r="A2659" s="27">
        <f>A2658</f>
        <v>43958</v>
      </c>
      <c r="B2659" s="28" t="str">
        <f>B2658</f>
        <v>JUDITH WELLER</v>
      </c>
      <c r="C2659" s="29">
        <f>SUBTOTAL(9,C2658:C2658)</f>
        <v>40</v>
      </c>
      <c r="D2659" s="29" t="str">
        <f t="shared" si="41"/>
        <v>TOTAL</v>
      </c>
    </row>
    <row r="2660" spans="1:5" ht="15.75" outlineLevel="2" x14ac:dyDescent="0.25">
      <c r="A2660" s="12">
        <v>43958</v>
      </c>
      <c r="B2660" t="s">
        <v>1662</v>
      </c>
      <c r="C2660" s="5">
        <v>40</v>
      </c>
      <c r="D2660" s="29" t="str">
        <f t="shared" si="41"/>
        <v/>
      </c>
      <c r="E2660" t="s">
        <v>87</v>
      </c>
    </row>
    <row r="2661" spans="1:5" ht="15.75" outlineLevel="1" x14ac:dyDescent="0.25">
      <c r="A2661" s="27">
        <f>A2660</f>
        <v>43958</v>
      </c>
      <c r="B2661" s="28" t="str">
        <f>B2660</f>
        <v>PATRICIA COSTA</v>
      </c>
      <c r="C2661" s="29">
        <f>SUBTOTAL(9,C2660:C2660)</f>
        <v>40</v>
      </c>
      <c r="D2661" s="29" t="str">
        <f t="shared" si="41"/>
        <v>TOTAL</v>
      </c>
    </row>
    <row r="2662" spans="1:5" ht="15.75" outlineLevel="2" x14ac:dyDescent="0.25">
      <c r="A2662" s="12">
        <v>43958</v>
      </c>
      <c r="B2662" t="s">
        <v>1663</v>
      </c>
      <c r="C2662" s="5">
        <v>40</v>
      </c>
      <c r="D2662" s="29" t="str">
        <f t="shared" si="41"/>
        <v/>
      </c>
      <c r="E2662" t="s">
        <v>87</v>
      </c>
    </row>
    <row r="2663" spans="1:5" ht="15.75" outlineLevel="1" x14ac:dyDescent="0.25">
      <c r="A2663" s="27">
        <f>A2662</f>
        <v>43958</v>
      </c>
      <c r="B2663" s="28" t="str">
        <f>B2662</f>
        <v>LOUIS WHITE</v>
      </c>
      <c r="C2663" s="29">
        <f>SUBTOTAL(9,C2662:C2662)</f>
        <v>40</v>
      </c>
      <c r="D2663" s="29" t="str">
        <f t="shared" si="41"/>
        <v>TOTAL</v>
      </c>
    </row>
    <row r="2664" spans="1:5" ht="15.75" outlineLevel="2" x14ac:dyDescent="0.25">
      <c r="A2664" s="12">
        <v>43958</v>
      </c>
      <c r="B2664" t="s">
        <v>1664</v>
      </c>
      <c r="C2664" s="5">
        <v>12</v>
      </c>
      <c r="D2664" s="29" t="str">
        <f t="shared" si="41"/>
        <v/>
      </c>
      <c r="E2664" t="s">
        <v>87</v>
      </c>
    </row>
    <row r="2665" spans="1:5" ht="15.75" outlineLevel="1" x14ac:dyDescent="0.25">
      <c r="A2665" s="27">
        <f>A2664</f>
        <v>43958</v>
      </c>
      <c r="B2665" s="28" t="str">
        <f>B2664</f>
        <v>SARAH WILLIG</v>
      </c>
      <c r="C2665" s="29">
        <f>SUBTOTAL(9,C2664:C2664)</f>
        <v>12</v>
      </c>
      <c r="D2665" s="29" t="str">
        <f t="shared" si="41"/>
        <v>TOTAL</v>
      </c>
    </row>
    <row r="2666" spans="1:5" ht="15.75" outlineLevel="2" x14ac:dyDescent="0.25">
      <c r="A2666" s="12">
        <v>43958</v>
      </c>
      <c r="B2666" t="s">
        <v>1664</v>
      </c>
      <c r="C2666" s="5">
        <v>40</v>
      </c>
      <c r="D2666" s="29" t="str">
        <f t="shared" si="41"/>
        <v/>
      </c>
      <c r="E2666" t="s">
        <v>87</v>
      </c>
    </row>
    <row r="2667" spans="1:5" ht="15.75" outlineLevel="1" x14ac:dyDescent="0.25">
      <c r="A2667" s="27">
        <f>A2666</f>
        <v>43958</v>
      </c>
      <c r="B2667" s="28" t="str">
        <f>B2666</f>
        <v>SARAH WILLIG</v>
      </c>
      <c r="C2667" s="29">
        <f>SUBTOTAL(9,C2666:C2666)</f>
        <v>40</v>
      </c>
      <c r="D2667" s="29" t="str">
        <f t="shared" si="41"/>
        <v>TOTAL</v>
      </c>
    </row>
    <row r="2668" spans="1:5" ht="15.75" outlineLevel="2" x14ac:dyDescent="0.25">
      <c r="A2668" s="12">
        <v>43958</v>
      </c>
      <c r="B2668" t="s">
        <v>649</v>
      </c>
      <c r="C2668" s="5">
        <v>40</v>
      </c>
      <c r="D2668" s="29" t="str">
        <f t="shared" si="41"/>
        <v/>
      </c>
      <c r="E2668" t="s">
        <v>87</v>
      </c>
    </row>
    <row r="2669" spans="1:5" ht="15.75" outlineLevel="1" x14ac:dyDescent="0.25">
      <c r="A2669" s="27">
        <f>A2668</f>
        <v>43958</v>
      </c>
      <c r="B2669" s="28" t="str">
        <f>B2668</f>
        <v>YAN LI</v>
      </c>
      <c r="C2669" s="29">
        <f>SUBTOTAL(9,C2668:C2668)</f>
        <v>40</v>
      </c>
      <c r="D2669" s="29" t="str">
        <f t="shared" si="41"/>
        <v>TOTAL</v>
      </c>
    </row>
    <row r="2670" spans="1:5" ht="15.75" outlineLevel="2" x14ac:dyDescent="0.25">
      <c r="A2670" s="12">
        <v>43958</v>
      </c>
      <c r="B2670" t="s">
        <v>1665</v>
      </c>
      <c r="C2670" s="5">
        <v>40</v>
      </c>
      <c r="D2670" s="29" t="str">
        <f t="shared" si="41"/>
        <v/>
      </c>
      <c r="E2670" t="s">
        <v>87</v>
      </c>
    </row>
    <row r="2671" spans="1:5" ht="15.75" outlineLevel="1" x14ac:dyDescent="0.25">
      <c r="A2671" s="27">
        <f>A2670</f>
        <v>43958</v>
      </c>
      <c r="B2671" s="28" t="str">
        <f>B2670</f>
        <v>AMANDA YOCUM</v>
      </c>
      <c r="C2671" s="29">
        <f>SUBTOTAL(9,C2670:C2670)</f>
        <v>40</v>
      </c>
      <c r="D2671" s="29" t="str">
        <f t="shared" si="41"/>
        <v>TOTAL</v>
      </c>
    </row>
    <row r="2672" spans="1:5" ht="15.75" outlineLevel="2" x14ac:dyDescent="0.25">
      <c r="A2672" s="12">
        <v>43958</v>
      </c>
      <c r="B2672" t="s">
        <v>1666</v>
      </c>
      <c r="C2672" s="5">
        <v>40</v>
      </c>
      <c r="D2672" s="29" t="str">
        <f t="shared" si="41"/>
        <v/>
      </c>
      <c r="E2672" t="s">
        <v>87</v>
      </c>
    </row>
    <row r="2673" spans="1:5" ht="15.75" outlineLevel="1" x14ac:dyDescent="0.25">
      <c r="A2673" s="27">
        <f>A2672</f>
        <v>43958</v>
      </c>
      <c r="B2673" s="28" t="str">
        <f>B2672</f>
        <v>LINLIN WANG</v>
      </c>
      <c r="C2673" s="29">
        <f>SUBTOTAL(9,C2672:C2672)</f>
        <v>40</v>
      </c>
      <c r="D2673" s="29" t="str">
        <f t="shared" si="41"/>
        <v>TOTAL</v>
      </c>
    </row>
    <row r="2674" spans="1:5" ht="15.75" outlineLevel="2" x14ac:dyDescent="0.25">
      <c r="A2674" s="12">
        <v>43958</v>
      </c>
      <c r="B2674" t="s">
        <v>1667</v>
      </c>
      <c r="C2674" s="5">
        <v>40</v>
      </c>
      <c r="D2674" s="29" t="str">
        <f t="shared" si="41"/>
        <v/>
      </c>
      <c r="E2674" t="s">
        <v>87</v>
      </c>
    </row>
    <row r="2675" spans="1:5" ht="15.75" outlineLevel="1" x14ac:dyDescent="0.25">
      <c r="A2675" s="27">
        <f>A2674</f>
        <v>43958</v>
      </c>
      <c r="B2675" s="28" t="str">
        <f>B2674</f>
        <v>ALFREDO GOMEZ</v>
      </c>
      <c r="C2675" s="29">
        <f>SUBTOTAL(9,C2674:C2674)</f>
        <v>40</v>
      </c>
      <c r="D2675" s="29" t="str">
        <f t="shared" si="41"/>
        <v>TOTAL</v>
      </c>
    </row>
    <row r="2676" spans="1:5" ht="15.75" outlineLevel="2" x14ac:dyDescent="0.25">
      <c r="A2676" s="12">
        <v>43958</v>
      </c>
      <c r="B2676" t="s">
        <v>1668</v>
      </c>
      <c r="C2676" s="5">
        <v>12</v>
      </c>
      <c r="D2676" s="29" t="str">
        <f t="shared" si="41"/>
        <v/>
      </c>
      <c r="E2676" t="s">
        <v>87</v>
      </c>
    </row>
    <row r="2677" spans="1:5" ht="15.75" outlineLevel="1" x14ac:dyDescent="0.25">
      <c r="A2677" s="27">
        <f>A2676</f>
        <v>43958</v>
      </c>
      <c r="B2677" s="28" t="str">
        <f>B2676</f>
        <v>RAJA BANDLA</v>
      </c>
      <c r="C2677" s="29">
        <f>SUBTOTAL(9,C2676:C2676)</f>
        <v>12</v>
      </c>
      <c r="D2677" s="29" t="str">
        <f t="shared" si="41"/>
        <v>TOTAL</v>
      </c>
    </row>
    <row r="2678" spans="1:5" ht="15.75" outlineLevel="2" x14ac:dyDescent="0.25">
      <c r="A2678" s="12">
        <v>43958</v>
      </c>
      <c r="B2678" t="s">
        <v>1669</v>
      </c>
      <c r="C2678" s="5">
        <v>12</v>
      </c>
      <c r="D2678" s="29" t="str">
        <f t="shared" si="41"/>
        <v/>
      </c>
      <c r="E2678" t="s">
        <v>87</v>
      </c>
    </row>
    <row r="2679" spans="1:5" ht="15.75" outlineLevel="1" x14ac:dyDescent="0.25">
      <c r="A2679" s="27">
        <f>A2678</f>
        <v>43958</v>
      </c>
      <c r="B2679" s="28" t="str">
        <f>B2678</f>
        <v>MARIA GUERRERO</v>
      </c>
      <c r="C2679" s="29">
        <f>SUBTOTAL(9,C2678:C2678)</f>
        <v>12</v>
      </c>
      <c r="D2679" s="29" t="str">
        <f t="shared" si="41"/>
        <v>TOTAL</v>
      </c>
    </row>
    <row r="2680" spans="1:5" ht="15.75" outlineLevel="2" x14ac:dyDescent="0.25">
      <c r="A2680" s="12">
        <v>43958</v>
      </c>
      <c r="B2680" t="s">
        <v>1670</v>
      </c>
      <c r="C2680" s="5">
        <v>12</v>
      </c>
      <c r="D2680" s="29" t="str">
        <f t="shared" si="41"/>
        <v/>
      </c>
      <c r="E2680" t="s">
        <v>87</v>
      </c>
    </row>
    <row r="2681" spans="1:5" ht="15.75" outlineLevel="1" x14ac:dyDescent="0.25">
      <c r="A2681" s="27">
        <f>A2680</f>
        <v>43958</v>
      </c>
      <c r="B2681" s="28" t="str">
        <f>B2680</f>
        <v>ANNETTE BURNETT</v>
      </c>
      <c r="C2681" s="29">
        <f>SUBTOTAL(9,C2680:C2680)</f>
        <v>12</v>
      </c>
      <c r="D2681" s="29" t="str">
        <f t="shared" si="41"/>
        <v>TOTAL</v>
      </c>
    </row>
    <row r="2682" spans="1:5" ht="15.75" outlineLevel="2" x14ac:dyDescent="0.25">
      <c r="A2682" s="12">
        <v>43958</v>
      </c>
      <c r="B2682" t="s">
        <v>1671</v>
      </c>
      <c r="C2682" s="5">
        <v>12</v>
      </c>
      <c r="D2682" s="29" t="str">
        <f t="shared" si="41"/>
        <v/>
      </c>
      <c r="E2682" t="s">
        <v>87</v>
      </c>
    </row>
    <row r="2683" spans="1:5" ht="15.75" outlineLevel="1" x14ac:dyDescent="0.25">
      <c r="A2683" s="27">
        <f>A2682</f>
        <v>43958</v>
      </c>
      <c r="B2683" s="28" t="str">
        <f>B2682</f>
        <v>JOE CHIEN</v>
      </c>
      <c r="C2683" s="29">
        <f>SUBTOTAL(9,C2682:C2682)</f>
        <v>12</v>
      </c>
      <c r="D2683" s="29" t="str">
        <f t="shared" si="41"/>
        <v>TOTAL</v>
      </c>
    </row>
    <row r="2684" spans="1:5" ht="15.75" outlineLevel="2" x14ac:dyDescent="0.25">
      <c r="A2684" s="12">
        <v>43958</v>
      </c>
      <c r="B2684" t="s">
        <v>531</v>
      </c>
      <c r="C2684" s="5">
        <v>24</v>
      </c>
      <c r="D2684" s="29" t="str">
        <f t="shared" si="41"/>
        <v/>
      </c>
      <c r="E2684" t="s">
        <v>87</v>
      </c>
    </row>
    <row r="2685" spans="1:5" ht="15.75" outlineLevel="1" x14ac:dyDescent="0.25">
      <c r="A2685" s="27">
        <f>A2684</f>
        <v>43958</v>
      </c>
      <c r="B2685" s="28" t="str">
        <f>B2684</f>
        <v>YESSIKA BLUNDA</v>
      </c>
      <c r="C2685" s="29">
        <f>SUBTOTAL(9,C2684:C2684)</f>
        <v>24</v>
      </c>
      <c r="D2685" s="29" t="str">
        <f t="shared" si="41"/>
        <v>TOTAL</v>
      </c>
    </row>
    <row r="2686" spans="1:5" ht="15.75" outlineLevel="2" x14ac:dyDescent="0.25">
      <c r="A2686" s="12">
        <v>43958</v>
      </c>
      <c r="B2686" t="s">
        <v>1672</v>
      </c>
      <c r="C2686" s="5">
        <v>12</v>
      </c>
      <c r="D2686" s="29" t="str">
        <f t="shared" si="41"/>
        <v/>
      </c>
      <c r="E2686" t="s">
        <v>87</v>
      </c>
    </row>
    <row r="2687" spans="1:5" ht="15.75" outlineLevel="1" x14ac:dyDescent="0.25">
      <c r="A2687" s="27">
        <f>A2686</f>
        <v>43958</v>
      </c>
      <c r="B2687" s="28" t="str">
        <f>B2686</f>
        <v>KUOCHING HSU</v>
      </c>
      <c r="C2687" s="29">
        <f>SUBTOTAL(9,C2686:C2686)</f>
        <v>12</v>
      </c>
      <c r="D2687" s="29" t="str">
        <f t="shared" si="41"/>
        <v>TOTAL</v>
      </c>
    </row>
    <row r="2688" spans="1:5" ht="15.75" outlineLevel="2" x14ac:dyDescent="0.25">
      <c r="A2688" s="12">
        <v>43958</v>
      </c>
      <c r="B2688" t="s">
        <v>1673</v>
      </c>
      <c r="C2688" s="5">
        <v>12</v>
      </c>
      <c r="D2688" s="29" t="str">
        <f t="shared" si="41"/>
        <v/>
      </c>
      <c r="E2688" t="s">
        <v>87</v>
      </c>
    </row>
    <row r="2689" spans="1:5" ht="15.75" outlineLevel="1" x14ac:dyDescent="0.25">
      <c r="A2689" s="27">
        <f>A2688</f>
        <v>43958</v>
      </c>
      <c r="B2689" s="28" t="str">
        <f>B2688</f>
        <v>ERIC KOVAL</v>
      </c>
      <c r="C2689" s="29">
        <f>SUBTOTAL(9,C2688:C2688)</f>
        <v>12</v>
      </c>
      <c r="D2689" s="29" t="str">
        <f t="shared" si="41"/>
        <v>TOTAL</v>
      </c>
    </row>
    <row r="2690" spans="1:5" ht="15.75" outlineLevel="2" x14ac:dyDescent="0.25">
      <c r="A2690" s="12">
        <v>43958</v>
      </c>
      <c r="B2690" t="s">
        <v>1674</v>
      </c>
      <c r="C2690" s="5">
        <v>24</v>
      </c>
      <c r="D2690" s="29" t="str">
        <f t="shared" si="41"/>
        <v/>
      </c>
      <c r="E2690" t="s">
        <v>87</v>
      </c>
    </row>
    <row r="2691" spans="1:5" ht="15.75" outlineLevel="1" x14ac:dyDescent="0.25">
      <c r="A2691" s="27">
        <f>A2690</f>
        <v>43958</v>
      </c>
      <c r="B2691" s="28" t="str">
        <f>B2690</f>
        <v>BING LIU</v>
      </c>
      <c r="C2691" s="29">
        <f>SUBTOTAL(9,C2690:C2690)</f>
        <v>24</v>
      </c>
      <c r="D2691" s="29" t="str">
        <f t="shared" si="41"/>
        <v>TOTAL</v>
      </c>
    </row>
    <row r="2692" spans="1:5" ht="15.75" outlineLevel="2" x14ac:dyDescent="0.25">
      <c r="A2692" s="12">
        <v>43958</v>
      </c>
      <c r="B2692" t="s">
        <v>1675</v>
      </c>
      <c r="C2692" s="5">
        <v>12</v>
      </c>
      <c r="D2692" s="29" t="str">
        <f t="shared" si="41"/>
        <v/>
      </c>
      <c r="E2692" t="s">
        <v>87</v>
      </c>
    </row>
    <row r="2693" spans="1:5" ht="15.75" outlineLevel="1" x14ac:dyDescent="0.25">
      <c r="A2693" s="27">
        <f>A2692</f>
        <v>43958</v>
      </c>
      <c r="B2693" s="28" t="str">
        <f>B2692</f>
        <v>SHELLY MAUZY</v>
      </c>
      <c r="C2693" s="29">
        <f>SUBTOTAL(9,C2692:C2692)</f>
        <v>12</v>
      </c>
      <c r="D2693" s="29" t="str">
        <f t="shared" si="41"/>
        <v>TOTAL</v>
      </c>
    </row>
    <row r="2694" spans="1:5" ht="15.75" outlineLevel="2" x14ac:dyDescent="0.25">
      <c r="A2694" s="12">
        <v>43958</v>
      </c>
      <c r="B2694" t="s">
        <v>1676</v>
      </c>
      <c r="C2694" s="5">
        <v>12</v>
      </c>
      <c r="D2694" s="29" t="str">
        <f t="shared" si="41"/>
        <v/>
      </c>
      <c r="E2694" t="s">
        <v>87</v>
      </c>
    </row>
    <row r="2695" spans="1:5" ht="15.75" outlineLevel="1" x14ac:dyDescent="0.25">
      <c r="A2695" s="27">
        <f>A2694</f>
        <v>43958</v>
      </c>
      <c r="B2695" s="28" t="str">
        <f>B2694</f>
        <v>ROBIN MORGAN</v>
      </c>
      <c r="C2695" s="29">
        <f>SUBTOTAL(9,C2694:C2694)</f>
        <v>12</v>
      </c>
      <c r="D2695" s="29" t="str">
        <f t="shared" si="41"/>
        <v>TOTAL</v>
      </c>
    </row>
    <row r="2696" spans="1:5" ht="15.75" outlineLevel="2" x14ac:dyDescent="0.25">
      <c r="A2696" s="12">
        <v>43958</v>
      </c>
      <c r="B2696" t="s">
        <v>1677</v>
      </c>
      <c r="C2696" s="5">
        <v>12</v>
      </c>
      <c r="D2696" s="29" t="str">
        <f t="shared" si="41"/>
        <v/>
      </c>
      <c r="E2696" t="s">
        <v>87</v>
      </c>
    </row>
    <row r="2697" spans="1:5" ht="15.75" outlineLevel="1" x14ac:dyDescent="0.25">
      <c r="A2697" s="27">
        <f>A2696</f>
        <v>43958</v>
      </c>
      <c r="B2697" s="28" t="str">
        <f>B2696</f>
        <v>AHMED MEGHARBI</v>
      </c>
      <c r="C2697" s="29">
        <f>SUBTOTAL(9,C2696:C2696)</f>
        <v>12</v>
      </c>
      <c r="D2697" s="29" t="str">
        <f t="shared" si="41"/>
        <v>TOTAL</v>
      </c>
    </row>
    <row r="2698" spans="1:5" ht="15.75" outlineLevel="2" x14ac:dyDescent="0.25">
      <c r="A2698" s="12">
        <v>43958</v>
      </c>
      <c r="B2698" t="s">
        <v>1678</v>
      </c>
      <c r="C2698" s="5">
        <v>12</v>
      </c>
      <c r="D2698" s="29" t="str">
        <f t="shared" si="41"/>
        <v/>
      </c>
      <c r="E2698" t="s">
        <v>87</v>
      </c>
    </row>
    <row r="2699" spans="1:5" ht="15.75" outlineLevel="1" x14ac:dyDescent="0.25">
      <c r="A2699" s="27">
        <f>A2698</f>
        <v>43958</v>
      </c>
      <c r="B2699" s="28" t="str">
        <f>B2698</f>
        <v>VALERIE PETERS</v>
      </c>
      <c r="C2699" s="29">
        <f>SUBTOTAL(9,C2698:C2698)</f>
        <v>12</v>
      </c>
      <c r="D2699" s="29" t="str">
        <f t="shared" si="41"/>
        <v>TOTAL</v>
      </c>
    </row>
    <row r="2700" spans="1:5" ht="15.75" outlineLevel="2" x14ac:dyDescent="0.25">
      <c r="A2700" s="12">
        <v>43958</v>
      </c>
      <c r="B2700" t="s">
        <v>1679</v>
      </c>
      <c r="C2700" s="5">
        <v>12</v>
      </c>
      <c r="D2700" s="29" t="str">
        <f t="shared" si="41"/>
        <v/>
      </c>
      <c r="E2700" t="s">
        <v>87</v>
      </c>
    </row>
    <row r="2701" spans="1:5" ht="15.75" outlineLevel="1" x14ac:dyDescent="0.25">
      <c r="A2701" s="27">
        <f>A2700</f>
        <v>43958</v>
      </c>
      <c r="B2701" s="28" t="str">
        <f>B2700</f>
        <v>LAURA ANGELLE</v>
      </c>
      <c r="C2701" s="29">
        <f>SUBTOTAL(9,C2700:C2700)</f>
        <v>12</v>
      </c>
      <c r="D2701" s="29" t="str">
        <f t="shared" si="41"/>
        <v>TOTAL</v>
      </c>
    </row>
    <row r="2702" spans="1:5" ht="15.75" outlineLevel="2" x14ac:dyDescent="0.25">
      <c r="A2702" s="12">
        <v>43958</v>
      </c>
      <c r="B2702" t="s">
        <v>1680</v>
      </c>
      <c r="C2702" s="5">
        <v>12</v>
      </c>
      <c r="D2702" s="29" t="str">
        <f t="shared" si="41"/>
        <v/>
      </c>
      <c r="E2702" t="s">
        <v>87</v>
      </c>
    </row>
    <row r="2703" spans="1:5" ht="15.75" outlineLevel="1" x14ac:dyDescent="0.25">
      <c r="A2703" s="27">
        <f>A2702</f>
        <v>43958</v>
      </c>
      <c r="B2703" s="28" t="str">
        <f>B2702</f>
        <v>LAURA BARBIER</v>
      </c>
      <c r="C2703" s="29">
        <f>SUBTOTAL(9,C2702:C2702)</f>
        <v>12</v>
      </c>
      <c r="D2703" s="29" t="str">
        <f t="shared" si="41"/>
        <v>TOTAL</v>
      </c>
    </row>
    <row r="2704" spans="1:5" ht="15.75" outlineLevel="2" x14ac:dyDescent="0.25">
      <c r="A2704" s="12">
        <v>43958</v>
      </c>
      <c r="B2704" t="s">
        <v>1681</v>
      </c>
      <c r="C2704" s="5">
        <v>12</v>
      </c>
      <c r="D2704" s="29" t="str">
        <f t="shared" si="41"/>
        <v/>
      </c>
      <c r="E2704" t="s">
        <v>87</v>
      </c>
    </row>
    <row r="2705" spans="1:5" ht="15.75" outlineLevel="1" x14ac:dyDescent="0.25">
      <c r="A2705" s="27">
        <f>A2704</f>
        <v>43958</v>
      </c>
      <c r="B2705" s="28" t="str">
        <f>B2704</f>
        <v>JOEY BLUHM</v>
      </c>
      <c r="C2705" s="29">
        <f>SUBTOTAL(9,C2704:C2704)</f>
        <v>12</v>
      </c>
      <c r="D2705" s="29" t="str">
        <f t="shared" si="41"/>
        <v>TOTAL</v>
      </c>
    </row>
    <row r="2706" spans="1:5" ht="15.75" outlineLevel="2" x14ac:dyDescent="0.25">
      <c r="A2706" s="12">
        <v>43958</v>
      </c>
      <c r="B2706" t="s">
        <v>1682</v>
      </c>
      <c r="C2706" s="5">
        <v>12</v>
      </c>
      <c r="D2706" s="29" t="str">
        <f t="shared" si="41"/>
        <v/>
      </c>
      <c r="E2706" t="s">
        <v>87</v>
      </c>
    </row>
    <row r="2707" spans="1:5" ht="15.75" outlineLevel="1" x14ac:dyDescent="0.25">
      <c r="A2707" s="27">
        <f>A2706</f>
        <v>43958</v>
      </c>
      <c r="B2707" s="28" t="str">
        <f>B2706</f>
        <v>AMANDA BUSH</v>
      </c>
      <c r="C2707" s="29">
        <f>SUBTOTAL(9,C2706:C2706)</f>
        <v>12</v>
      </c>
      <c r="D2707" s="29" t="str">
        <f t="shared" si="41"/>
        <v>TOTAL</v>
      </c>
    </row>
    <row r="2708" spans="1:5" ht="15.75" outlineLevel="2" x14ac:dyDescent="0.25">
      <c r="A2708" s="12">
        <v>43958</v>
      </c>
      <c r="B2708" t="s">
        <v>1683</v>
      </c>
      <c r="C2708" s="5">
        <v>12</v>
      </c>
      <c r="D2708" s="29" t="str">
        <f t="shared" si="41"/>
        <v/>
      </c>
      <c r="E2708" t="s">
        <v>87</v>
      </c>
    </row>
    <row r="2709" spans="1:5" ht="15.75" outlineLevel="1" x14ac:dyDescent="0.25">
      <c r="A2709" s="27">
        <f>A2708</f>
        <v>43958</v>
      </c>
      <c r="B2709" s="28" t="str">
        <f>B2708</f>
        <v>RENE ORTEGA</v>
      </c>
      <c r="C2709" s="29">
        <f>SUBTOTAL(9,C2708:C2708)</f>
        <v>12</v>
      </c>
      <c r="D2709" s="29" t="str">
        <f t="shared" si="41"/>
        <v>TOTAL</v>
      </c>
    </row>
    <row r="2710" spans="1:5" ht="15.75" outlineLevel="2" x14ac:dyDescent="0.25">
      <c r="A2710" s="12">
        <v>43958</v>
      </c>
      <c r="B2710" t="s">
        <v>1684</v>
      </c>
      <c r="C2710" s="5">
        <v>12</v>
      </c>
      <c r="D2710" s="29" t="str">
        <f t="shared" si="41"/>
        <v/>
      </c>
      <c r="E2710" t="s">
        <v>87</v>
      </c>
    </row>
    <row r="2711" spans="1:5" ht="15.75" outlineLevel="1" x14ac:dyDescent="0.25">
      <c r="A2711" s="27">
        <f>A2710</f>
        <v>43958</v>
      </c>
      <c r="B2711" s="28" t="str">
        <f>B2710</f>
        <v>KRISTINE DUNLAP</v>
      </c>
      <c r="C2711" s="29">
        <f>SUBTOTAL(9,C2710:C2710)</f>
        <v>12</v>
      </c>
      <c r="D2711" s="29" t="str">
        <f t="shared" si="41"/>
        <v>TOTAL</v>
      </c>
    </row>
    <row r="2712" spans="1:5" ht="15.75" outlineLevel="2" x14ac:dyDescent="0.25">
      <c r="A2712" s="12">
        <v>43958</v>
      </c>
      <c r="B2712" t="s">
        <v>1685</v>
      </c>
      <c r="C2712" s="5">
        <v>12</v>
      </c>
      <c r="D2712" s="29" t="str">
        <f t="shared" si="41"/>
        <v/>
      </c>
      <c r="E2712" t="s">
        <v>87</v>
      </c>
    </row>
    <row r="2713" spans="1:5" ht="15.75" outlineLevel="1" x14ac:dyDescent="0.25">
      <c r="A2713" s="27">
        <f>A2712</f>
        <v>43958</v>
      </c>
      <c r="B2713" s="28" t="str">
        <f>B2712</f>
        <v>CHARLES FATOR</v>
      </c>
      <c r="C2713" s="29">
        <f>SUBTOTAL(9,C2712:C2712)</f>
        <v>12</v>
      </c>
      <c r="D2713" s="29" t="str">
        <f t="shared" si="41"/>
        <v>TOTAL</v>
      </c>
    </row>
    <row r="2714" spans="1:5" ht="15.75" outlineLevel="2" x14ac:dyDescent="0.25">
      <c r="A2714" s="12">
        <v>43958</v>
      </c>
      <c r="B2714" t="s">
        <v>1686</v>
      </c>
      <c r="C2714" s="5">
        <v>12</v>
      </c>
      <c r="D2714" s="29" t="str">
        <f t="shared" si="41"/>
        <v/>
      </c>
      <c r="E2714" t="s">
        <v>87</v>
      </c>
    </row>
    <row r="2715" spans="1:5" ht="15.75" outlineLevel="1" x14ac:dyDescent="0.25">
      <c r="A2715" s="27">
        <f>A2714</f>
        <v>43958</v>
      </c>
      <c r="B2715" s="28" t="str">
        <f>B2714</f>
        <v>ANGELA HAESE</v>
      </c>
      <c r="C2715" s="29">
        <f>SUBTOTAL(9,C2714:C2714)</f>
        <v>12</v>
      </c>
      <c r="D2715" s="29" t="str">
        <f t="shared" si="41"/>
        <v>TOTAL</v>
      </c>
    </row>
    <row r="2716" spans="1:5" ht="15.75" outlineLevel="2" x14ac:dyDescent="0.25">
      <c r="A2716" s="12">
        <v>43958</v>
      </c>
      <c r="B2716" t="s">
        <v>1687</v>
      </c>
      <c r="C2716" s="5">
        <v>12</v>
      </c>
      <c r="D2716" s="29" t="str">
        <f t="shared" si="41"/>
        <v/>
      </c>
      <c r="E2716" t="s">
        <v>87</v>
      </c>
    </row>
    <row r="2717" spans="1:5" ht="15.75" outlineLevel="1" x14ac:dyDescent="0.25">
      <c r="A2717" s="27">
        <f>A2716</f>
        <v>43958</v>
      </c>
      <c r="B2717" s="28" t="str">
        <f>B2716</f>
        <v>MATTHEW HILFIGER</v>
      </c>
      <c r="C2717" s="29">
        <f>SUBTOTAL(9,C2716:C2716)</f>
        <v>12</v>
      </c>
      <c r="D2717" s="29" t="str">
        <f t="shared" si="41"/>
        <v>TOTAL</v>
      </c>
    </row>
    <row r="2718" spans="1:5" ht="15.75" outlineLevel="2" x14ac:dyDescent="0.25">
      <c r="A2718" s="12">
        <v>43958</v>
      </c>
      <c r="B2718" t="s">
        <v>1688</v>
      </c>
      <c r="C2718" s="5">
        <v>12</v>
      </c>
      <c r="D2718" s="29" t="str">
        <f t="shared" si="41"/>
        <v/>
      </c>
      <c r="E2718" t="s">
        <v>87</v>
      </c>
    </row>
    <row r="2719" spans="1:5" ht="15.75" outlineLevel="1" x14ac:dyDescent="0.25">
      <c r="A2719" s="27">
        <f>A2718</f>
        <v>43958</v>
      </c>
      <c r="B2719" s="28" t="str">
        <f>B2718</f>
        <v>YIMING JIN</v>
      </c>
      <c r="C2719" s="29">
        <f>SUBTOTAL(9,C2718:C2718)</f>
        <v>12</v>
      </c>
      <c r="D2719" s="29" t="str">
        <f t="shared" si="41"/>
        <v>TOTAL</v>
      </c>
    </row>
    <row r="2720" spans="1:5" ht="15.75" outlineLevel="2" x14ac:dyDescent="0.25">
      <c r="A2720" s="12">
        <v>43958</v>
      </c>
      <c r="B2720" t="s">
        <v>1689</v>
      </c>
      <c r="C2720" s="5">
        <v>12</v>
      </c>
      <c r="D2720" s="29" t="str">
        <f t="shared" si="41"/>
        <v/>
      </c>
      <c r="E2720" t="s">
        <v>87</v>
      </c>
    </row>
    <row r="2721" spans="1:5" ht="15.75" outlineLevel="1" x14ac:dyDescent="0.25">
      <c r="A2721" s="27">
        <f>A2720</f>
        <v>43958</v>
      </c>
      <c r="B2721" s="28" t="str">
        <f>B2720</f>
        <v>JOSEPHINE JUSTINIANO</v>
      </c>
      <c r="C2721" s="29">
        <f>SUBTOTAL(9,C2720:C2720)</f>
        <v>12</v>
      </c>
      <c r="D2721" s="29" t="str">
        <f t="shared" si="41"/>
        <v>TOTAL</v>
      </c>
    </row>
    <row r="2722" spans="1:5" ht="15.75" outlineLevel="2" x14ac:dyDescent="0.25">
      <c r="A2722" s="12">
        <v>43958</v>
      </c>
      <c r="B2722" t="s">
        <v>1690</v>
      </c>
      <c r="C2722" s="5">
        <v>12</v>
      </c>
      <c r="D2722" s="29" t="str">
        <f t="shared" ref="D2722:D2785" si="42">IF(E2722="","TOTAL","")</f>
        <v/>
      </c>
      <c r="E2722" t="s">
        <v>87</v>
      </c>
    </row>
    <row r="2723" spans="1:5" ht="15.75" outlineLevel="1" x14ac:dyDescent="0.25">
      <c r="A2723" s="27">
        <f>A2722</f>
        <v>43958</v>
      </c>
      <c r="B2723" s="28" t="str">
        <f>B2722</f>
        <v>KAREN LIVELY</v>
      </c>
      <c r="C2723" s="29">
        <f>SUBTOTAL(9,C2722:C2722)</f>
        <v>12</v>
      </c>
      <c r="D2723" s="29" t="str">
        <f t="shared" si="42"/>
        <v>TOTAL</v>
      </c>
    </row>
    <row r="2724" spans="1:5" ht="15.75" outlineLevel="2" x14ac:dyDescent="0.25">
      <c r="A2724" s="12">
        <v>43958</v>
      </c>
      <c r="B2724" t="s">
        <v>1691</v>
      </c>
      <c r="C2724" s="5">
        <v>24</v>
      </c>
      <c r="D2724" s="29" t="str">
        <f t="shared" si="42"/>
        <v/>
      </c>
      <c r="E2724" t="s">
        <v>87</v>
      </c>
    </row>
    <row r="2725" spans="1:5" ht="15.75" outlineLevel="1" x14ac:dyDescent="0.25">
      <c r="A2725" s="27">
        <f>A2724</f>
        <v>43958</v>
      </c>
      <c r="B2725" s="28" t="str">
        <f>B2724</f>
        <v>CHRISTIE LUIS</v>
      </c>
      <c r="C2725" s="29">
        <f>SUBTOTAL(9,C2724:C2724)</f>
        <v>24</v>
      </c>
      <c r="D2725" s="29" t="str">
        <f t="shared" si="42"/>
        <v>TOTAL</v>
      </c>
    </row>
    <row r="2726" spans="1:5" ht="15.75" outlineLevel="2" x14ac:dyDescent="0.25">
      <c r="A2726" s="12">
        <v>43958</v>
      </c>
      <c r="B2726" t="s">
        <v>1692</v>
      </c>
      <c r="C2726" s="5">
        <v>12</v>
      </c>
      <c r="D2726" s="29" t="str">
        <f t="shared" si="42"/>
        <v/>
      </c>
      <c r="E2726" t="s">
        <v>87</v>
      </c>
    </row>
    <row r="2727" spans="1:5" ht="15.75" outlineLevel="1" x14ac:dyDescent="0.25">
      <c r="A2727" s="27">
        <f>A2726</f>
        <v>43958</v>
      </c>
      <c r="B2727" s="28" t="str">
        <f>B2726</f>
        <v>ARUN NAKKALA</v>
      </c>
      <c r="C2727" s="29">
        <f>SUBTOTAL(9,C2726:C2726)</f>
        <v>12</v>
      </c>
      <c r="D2727" s="29" t="str">
        <f t="shared" si="42"/>
        <v>TOTAL</v>
      </c>
    </row>
    <row r="2728" spans="1:5" ht="15.75" outlineLevel="2" x14ac:dyDescent="0.25">
      <c r="A2728" s="12">
        <v>43958</v>
      </c>
      <c r="B2728" t="s">
        <v>1693</v>
      </c>
      <c r="C2728" s="5">
        <v>12</v>
      </c>
      <c r="D2728" s="29" t="str">
        <f t="shared" si="42"/>
        <v/>
      </c>
      <c r="E2728" t="s">
        <v>87</v>
      </c>
    </row>
    <row r="2729" spans="1:5" ht="15.75" outlineLevel="1" x14ac:dyDescent="0.25">
      <c r="A2729" s="27">
        <f>A2728</f>
        <v>43958</v>
      </c>
      <c r="B2729" s="28" t="str">
        <f>B2728</f>
        <v>RAM IYER</v>
      </c>
      <c r="C2729" s="29">
        <f>SUBTOTAL(9,C2728:C2728)</f>
        <v>12</v>
      </c>
      <c r="D2729" s="29" t="str">
        <f t="shared" si="42"/>
        <v>TOTAL</v>
      </c>
    </row>
    <row r="2730" spans="1:5" ht="15.75" outlineLevel="2" x14ac:dyDescent="0.25">
      <c r="A2730" s="12">
        <v>43958</v>
      </c>
      <c r="B2730" t="s">
        <v>1694</v>
      </c>
      <c r="C2730" s="5">
        <v>24</v>
      </c>
      <c r="D2730" s="29" t="str">
        <f t="shared" si="42"/>
        <v/>
      </c>
      <c r="E2730" t="s">
        <v>87</v>
      </c>
    </row>
    <row r="2731" spans="1:5" ht="15.75" outlineLevel="1" x14ac:dyDescent="0.25">
      <c r="A2731" s="27">
        <f>A2730</f>
        <v>43958</v>
      </c>
      <c r="B2731" s="28" t="str">
        <f>B2730</f>
        <v>SAMANTHA LARES MENDOZA</v>
      </c>
      <c r="C2731" s="29">
        <f>SUBTOTAL(9,C2730:C2730)</f>
        <v>24</v>
      </c>
      <c r="D2731" s="29" t="str">
        <f t="shared" si="42"/>
        <v>TOTAL</v>
      </c>
    </row>
    <row r="2732" spans="1:5" ht="15.75" outlineLevel="2" x14ac:dyDescent="0.25">
      <c r="A2732" s="12">
        <v>43958</v>
      </c>
      <c r="B2732" t="s">
        <v>1695</v>
      </c>
      <c r="C2732" s="5">
        <v>24</v>
      </c>
      <c r="D2732" s="29" t="str">
        <f t="shared" si="42"/>
        <v/>
      </c>
      <c r="E2732" t="s">
        <v>87</v>
      </c>
    </row>
    <row r="2733" spans="1:5" ht="15.75" outlineLevel="1" x14ac:dyDescent="0.25">
      <c r="A2733" s="27">
        <f>A2732</f>
        <v>43958</v>
      </c>
      <c r="B2733" s="28" t="str">
        <f>B2732</f>
        <v>CHRISTI TUMLINSON</v>
      </c>
      <c r="C2733" s="29">
        <f>SUBTOTAL(9,C2732:C2732)</f>
        <v>24</v>
      </c>
      <c r="D2733" s="29" t="str">
        <f t="shared" si="42"/>
        <v>TOTAL</v>
      </c>
    </row>
    <row r="2734" spans="1:5" ht="15.75" outlineLevel="2" x14ac:dyDescent="0.25">
      <c r="A2734" s="12">
        <v>43958</v>
      </c>
      <c r="B2734" t="s">
        <v>1696</v>
      </c>
      <c r="C2734" s="5">
        <v>12</v>
      </c>
      <c r="D2734" s="29" t="str">
        <f t="shared" si="42"/>
        <v/>
      </c>
      <c r="E2734" t="s">
        <v>87</v>
      </c>
    </row>
    <row r="2735" spans="1:5" ht="15.75" outlineLevel="1" x14ac:dyDescent="0.25">
      <c r="A2735" s="27">
        <f>A2734</f>
        <v>43958</v>
      </c>
      <c r="B2735" s="28" t="str">
        <f>B2734</f>
        <v>AYMAN WAFAI</v>
      </c>
      <c r="C2735" s="29">
        <f>SUBTOTAL(9,C2734:C2734)</f>
        <v>12</v>
      </c>
      <c r="D2735" s="29" t="str">
        <f t="shared" si="42"/>
        <v>TOTAL</v>
      </c>
    </row>
    <row r="2736" spans="1:5" ht="15.75" outlineLevel="2" x14ac:dyDescent="0.25">
      <c r="A2736" s="12">
        <v>43958</v>
      </c>
      <c r="B2736" t="s">
        <v>1697</v>
      </c>
      <c r="C2736" s="5">
        <v>12</v>
      </c>
      <c r="D2736" s="29" t="str">
        <f t="shared" si="42"/>
        <v/>
      </c>
      <c r="E2736" t="s">
        <v>87</v>
      </c>
    </row>
    <row r="2737" spans="1:5" ht="15.75" outlineLevel="1" x14ac:dyDescent="0.25">
      <c r="A2737" s="27">
        <f>A2736</f>
        <v>43958</v>
      </c>
      <c r="B2737" s="28" t="str">
        <f>B2736</f>
        <v>BLYTHE WHITMER</v>
      </c>
      <c r="C2737" s="29">
        <f>SUBTOTAL(9,C2736:C2736)</f>
        <v>12</v>
      </c>
      <c r="D2737" s="29" t="str">
        <f t="shared" si="42"/>
        <v>TOTAL</v>
      </c>
    </row>
    <row r="2738" spans="1:5" ht="15.75" outlineLevel="2" x14ac:dyDescent="0.25">
      <c r="A2738" s="12">
        <v>43958</v>
      </c>
      <c r="B2738" t="s">
        <v>1698</v>
      </c>
      <c r="C2738" s="5">
        <v>12</v>
      </c>
      <c r="D2738" s="29" t="str">
        <f t="shared" si="42"/>
        <v/>
      </c>
      <c r="E2738" t="s">
        <v>87</v>
      </c>
    </row>
    <row r="2739" spans="1:5" ht="15.75" outlineLevel="1" x14ac:dyDescent="0.25">
      <c r="A2739" s="27">
        <f>A2738</f>
        <v>43958</v>
      </c>
      <c r="B2739" s="28" t="str">
        <f>B2738</f>
        <v>DANIELLE DICLEMENTE</v>
      </c>
      <c r="C2739" s="29">
        <f>SUBTOTAL(9,C2738:C2738)</f>
        <v>12</v>
      </c>
      <c r="D2739" s="29" t="str">
        <f t="shared" si="42"/>
        <v>TOTAL</v>
      </c>
    </row>
    <row r="2740" spans="1:5" ht="15.75" outlineLevel="2" x14ac:dyDescent="0.25">
      <c r="A2740" s="12">
        <v>43958</v>
      </c>
      <c r="B2740" t="s">
        <v>535</v>
      </c>
      <c r="C2740" s="5">
        <v>12</v>
      </c>
      <c r="D2740" s="29" t="str">
        <f t="shared" si="42"/>
        <v/>
      </c>
      <c r="E2740" t="s">
        <v>87</v>
      </c>
    </row>
    <row r="2741" spans="1:5" ht="15.75" outlineLevel="1" x14ac:dyDescent="0.25">
      <c r="A2741" s="27">
        <f>A2740</f>
        <v>43958</v>
      </c>
      <c r="B2741" s="28" t="str">
        <f>B2740</f>
        <v>JIANFENG XU</v>
      </c>
      <c r="C2741" s="29">
        <f>SUBTOTAL(9,C2740:C2740)</f>
        <v>12</v>
      </c>
      <c r="D2741" s="29" t="str">
        <f t="shared" si="42"/>
        <v>TOTAL</v>
      </c>
    </row>
    <row r="2742" spans="1:5" ht="15.75" outlineLevel="2" x14ac:dyDescent="0.25">
      <c r="A2742" s="12">
        <v>43958</v>
      </c>
      <c r="B2742" t="s">
        <v>1699</v>
      </c>
      <c r="C2742" s="5">
        <v>12</v>
      </c>
      <c r="D2742" s="29" t="str">
        <f t="shared" si="42"/>
        <v/>
      </c>
      <c r="E2742" t="s">
        <v>87</v>
      </c>
    </row>
    <row r="2743" spans="1:5" ht="15.75" outlineLevel="1" x14ac:dyDescent="0.25">
      <c r="A2743" s="27">
        <f>A2742</f>
        <v>43958</v>
      </c>
      <c r="B2743" s="28" t="str">
        <f>B2742</f>
        <v>DIEGO AGCAOILE</v>
      </c>
      <c r="C2743" s="29">
        <f>SUBTOTAL(9,C2742:C2742)</f>
        <v>12</v>
      </c>
      <c r="D2743" s="29" t="str">
        <f t="shared" si="42"/>
        <v>TOTAL</v>
      </c>
    </row>
    <row r="2744" spans="1:5" ht="15.75" outlineLevel="2" x14ac:dyDescent="0.25">
      <c r="A2744" s="12">
        <v>43958</v>
      </c>
      <c r="B2744" t="s">
        <v>1700</v>
      </c>
      <c r="C2744" s="5">
        <v>12</v>
      </c>
      <c r="D2744" s="29" t="str">
        <f t="shared" si="42"/>
        <v/>
      </c>
      <c r="E2744" t="s">
        <v>87</v>
      </c>
    </row>
    <row r="2745" spans="1:5" ht="15.75" outlineLevel="1" x14ac:dyDescent="0.25">
      <c r="A2745" s="27">
        <f>A2744</f>
        <v>43958</v>
      </c>
      <c r="B2745" s="28" t="str">
        <f>B2744</f>
        <v>ERIN BATTISTELLO</v>
      </c>
      <c r="C2745" s="29">
        <f>SUBTOTAL(9,C2744:C2744)</f>
        <v>12</v>
      </c>
      <c r="D2745" s="29" t="str">
        <f t="shared" si="42"/>
        <v>TOTAL</v>
      </c>
    </row>
    <row r="2746" spans="1:5" ht="15.75" outlineLevel="2" x14ac:dyDescent="0.25">
      <c r="A2746" s="12">
        <v>43958</v>
      </c>
      <c r="B2746" t="s">
        <v>1701</v>
      </c>
      <c r="C2746" s="5">
        <v>12</v>
      </c>
      <c r="D2746" s="29" t="str">
        <f t="shared" si="42"/>
        <v/>
      </c>
      <c r="E2746" t="s">
        <v>87</v>
      </c>
    </row>
    <row r="2747" spans="1:5" ht="15.75" outlineLevel="1" x14ac:dyDescent="0.25">
      <c r="A2747" s="27">
        <f>A2746</f>
        <v>43958</v>
      </c>
      <c r="B2747" s="28" t="str">
        <f>B2746</f>
        <v>CORAL BECERRA</v>
      </c>
      <c r="C2747" s="29">
        <f>SUBTOTAL(9,C2746:C2746)</f>
        <v>12</v>
      </c>
      <c r="D2747" s="29" t="str">
        <f t="shared" si="42"/>
        <v>TOTAL</v>
      </c>
    </row>
    <row r="2748" spans="1:5" ht="15.75" outlineLevel="2" x14ac:dyDescent="0.25">
      <c r="A2748" s="12">
        <v>43958</v>
      </c>
      <c r="B2748" t="s">
        <v>1702</v>
      </c>
      <c r="C2748" s="5">
        <v>12</v>
      </c>
      <c r="D2748" s="29" t="str">
        <f t="shared" si="42"/>
        <v/>
      </c>
      <c r="E2748" t="s">
        <v>87</v>
      </c>
    </row>
    <row r="2749" spans="1:5" ht="15.75" outlineLevel="1" x14ac:dyDescent="0.25">
      <c r="A2749" s="27">
        <f>A2748</f>
        <v>43958</v>
      </c>
      <c r="B2749" s="28" t="str">
        <f>B2748</f>
        <v>LIANG CHANG</v>
      </c>
      <c r="C2749" s="29">
        <f>SUBTOTAL(9,C2748:C2748)</f>
        <v>12</v>
      </c>
      <c r="D2749" s="29" t="str">
        <f t="shared" si="42"/>
        <v>TOTAL</v>
      </c>
    </row>
    <row r="2750" spans="1:5" ht="15.75" outlineLevel="2" x14ac:dyDescent="0.25">
      <c r="A2750" s="12">
        <v>43958</v>
      </c>
      <c r="B2750" t="s">
        <v>1703</v>
      </c>
      <c r="C2750" s="5">
        <v>12</v>
      </c>
      <c r="D2750" s="29" t="str">
        <f t="shared" si="42"/>
        <v/>
      </c>
      <c r="E2750" t="s">
        <v>87</v>
      </c>
    </row>
    <row r="2751" spans="1:5" ht="15.75" outlineLevel="1" x14ac:dyDescent="0.25">
      <c r="A2751" s="27">
        <f>A2750</f>
        <v>43958</v>
      </c>
      <c r="B2751" s="28" t="str">
        <f>B2750</f>
        <v>JOSEPH GARRISON</v>
      </c>
      <c r="C2751" s="29">
        <f>SUBTOTAL(9,C2750:C2750)</f>
        <v>12</v>
      </c>
      <c r="D2751" s="29" t="str">
        <f t="shared" si="42"/>
        <v>TOTAL</v>
      </c>
    </row>
    <row r="2752" spans="1:5" ht="15.75" outlineLevel="2" x14ac:dyDescent="0.25">
      <c r="A2752" s="12">
        <v>43958</v>
      </c>
      <c r="B2752" t="s">
        <v>1704</v>
      </c>
      <c r="C2752" s="5">
        <v>12</v>
      </c>
      <c r="D2752" s="29" t="str">
        <f t="shared" si="42"/>
        <v/>
      </c>
      <c r="E2752" t="s">
        <v>87</v>
      </c>
    </row>
    <row r="2753" spans="1:5" ht="15.75" outlineLevel="1" x14ac:dyDescent="0.25">
      <c r="A2753" s="27">
        <f>A2752</f>
        <v>43958</v>
      </c>
      <c r="B2753" s="28" t="str">
        <f>B2752</f>
        <v>JENNIFER BLACK</v>
      </c>
      <c r="C2753" s="29">
        <f>SUBTOTAL(9,C2752:C2752)</f>
        <v>12</v>
      </c>
      <c r="D2753" s="29" t="str">
        <f t="shared" si="42"/>
        <v>TOTAL</v>
      </c>
    </row>
    <row r="2754" spans="1:5" ht="15.75" outlineLevel="2" x14ac:dyDescent="0.25">
      <c r="A2754" s="12">
        <v>43958</v>
      </c>
      <c r="B2754" t="s">
        <v>1705</v>
      </c>
      <c r="C2754" s="5">
        <v>12</v>
      </c>
      <c r="D2754" s="29" t="str">
        <f t="shared" si="42"/>
        <v/>
      </c>
      <c r="E2754" t="s">
        <v>87</v>
      </c>
    </row>
    <row r="2755" spans="1:5" ht="15.75" outlineLevel="1" x14ac:dyDescent="0.25">
      <c r="A2755" s="27">
        <f>A2754</f>
        <v>43958</v>
      </c>
      <c r="B2755" s="28" t="str">
        <f>B2754</f>
        <v>KEDAR GUJARATHI</v>
      </c>
      <c r="C2755" s="29">
        <f>SUBTOTAL(9,C2754:C2754)</f>
        <v>12</v>
      </c>
      <c r="D2755" s="29" t="str">
        <f t="shared" si="42"/>
        <v>TOTAL</v>
      </c>
    </row>
    <row r="2756" spans="1:5" ht="15.75" outlineLevel="2" x14ac:dyDescent="0.25">
      <c r="A2756" s="12">
        <v>43958</v>
      </c>
      <c r="B2756" t="s">
        <v>1706</v>
      </c>
      <c r="C2756" s="5">
        <v>24</v>
      </c>
      <c r="D2756" s="29" t="str">
        <f t="shared" si="42"/>
        <v/>
      </c>
      <c r="E2756" t="s">
        <v>87</v>
      </c>
    </row>
    <row r="2757" spans="1:5" ht="15.75" outlineLevel="1" x14ac:dyDescent="0.25">
      <c r="A2757" s="27">
        <f>A2756</f>
        <v>43958</v>
      </c>
      <c r="B2757" s="28" t="str">
        <f>B2756</f>
        <v>CHRISTINA GARRETT</v>
      </c>
      <c r="C2757" s="29">
        <f>SUBTOTAL(9,C2756:C2756)</f>
        <v>24</v>
      </c>
      <c r="D2757" s="29" t="str">
        <f t="shared" si="42"/>
        <v>TOTAL</v>
      </c>
    </row>
    <row r="2758" spans="1:5" ht="15.75" outlineLevel="2" x14ac:dyDescent="0.25">
      <c r="A2758" s="12">
        <v>43958</v>
      </c>
      <c r="B2758" t="s">
        <v>1707</v>
      </c>
      <c r="C2758" s="5">
        <v>12</v>
      </c>
      <c r="D2758" s="29" t="str">
        <f t="shared" si="42"/>
        <v/>
      </c>
      <c r="E2758" t="s">
        <v>87</v>
      </c>
    </row>
    <row r="2759" spans="1:5" ht="15.75" outlineLevel="1" x14ac:dyDescent="0.25">
      <c r="A2759" s="27">
        <f>A2758</f>
        <v>43958</v>
      </c>
      <c r="B2759" s="28" t="str">
        <f>B2758</f>
        <v>MAGVER INFANTE</v>
      </c>
      <c r="C2759" s="29">
        <f>SUBTOTAL(9,C2758:C2758)</f>
        <v>12</v>
      </c>
      <c r="D2759" s="29" t="str">
        <f t="shared" si="42"/>
        <v>TOTAL</v>
      </c>
    </row>
    <row r="2760" spans="1:5" ht="15.75" outlineLevel="2" x14ac:dyDescent="0.25">
      <c r="A2760" s="12">
        <v>43958</v>
      </c>
      <c r="B2760" t="s">
        <v>1708</v>
      </c>
      <c r="C2760" s="5">
        <v>24</v>
      </c>
      <c r="D2760" s="29" t="str">
        <f t="shared" si="42"/>
        <v/>
      </c>
      <c r="E2760" t="s">
        <v>87</v>
      </c>
    </row>
    <row r="2761" spans="1:5" ht="15.75" outlineLevel="1" x14ac:dyDescent="0.25">
      <c r="A2761" s="27">
        <f>A2760</f>
        <v>43958</v>
      </c>
      <c r="B2761" s="28" t="str">
        <f>B2760</f>
        <v>KARI KIRKHAM</v>
      </c>
      <c r="C2761" s="29">
        <f>SUBTOTAL(9,C2760:C2760)</f>
        <v>24</v>
      </c>
      <c r="D2761" s="29" t="str">
        <f t="shared" si="42"/>
        <v>TOTAL</v>
      </c>
    </row>
    <row r="2762" spans="1:5" ht="15.75" outlineLevel="2" x14ac:dyDescent="0.25">
      <c r="A2762" s="12">
        <v>43958</v>
      </c>
      <c r="B2762" t="s">
        <v>1709</v>
      </c>
      <c r="C2762" s="5">
        <v>12</v>
      </c>
      <c r="D2762" s="29" t="str">
        <f t="shared" si="42"/>
        <v/>
      </c>
      <c r="E2762" t="s">
        <v>87</v>
      </c>
    </row>
    <row r="2763" spans="1:5" ht="15.75" outlineLevel="1" x14ac:dyDescent="0.25">
      <c r="A2763" s="27">
        <f>A2762</f>
        <v>43958</v>
      </c>
      <c r="B2763" s="28" t="str">
        <f>B2762</f>
        <v>ANUJI JAMES</v>
      </c>
      <c r="C2763" s="29">
        <f>SUBTOTAL(9,C2762:C2762)</f>
        <v>12</v>
      </c>
      <c r="D2763" s="29" t="str">
        <f t="shared" si="42"/>
        <v>TOTAL</v>
      </c>
    </row>
    <row r="2764" spans="1:5" ht="15.75" outlineLevel="2" x14ac:dyDescent="0.25">
      <c r="A2764" s="12">
        <v>43958</v>
      </c>
      <c r="B2764" t="s">
        <v>1710</v>
      </c>
      <c r="C2764" s="5">
        <v>12</v>
      </c>
      <c r="D2764" s="29" t="str">
        <f t="shared" si="42"/>
        <v/>
      </c>
      <c r="E2764" t="s">
        <v>87</v>
      </c>
    </row>
    <row r="2765" spans="1:5" ht="15.75" outlineLevel="1" x14ac:dyDescent="0.25">
      <c r="A2765" s="27">
        <f>A2764</f>
        <v>43958</v>
      </c>
      <c r="B2765" s="28" t="str">
        <f>B2764</f>
        <v>EMILY LARGE</v>
      </c>
      <c r="C2765" s="29">
        <f>SUBTOTAL(9,C2764:C2764)</f>
        <v>12</v>
      </c>
      <c r="D2765" s="29" t="str">
        <f t="shared" si="42"/>
        <v>TOTAL</v>
      </c>
    </row>
    <row r="2766" spans="1:5" ht="15.75" outlineLevel="2" x14ac:dyDescent="0.25">
      <c r="A2766" s="12">
        <v>43958</v>
      </c>
      <c r="B2766" t="s">
        <v>1711</v>
      </c>
      <c r="C2766" s="5">
        <v>12</v>
      </c>
      <c r="D2766" s="29" t="str">
        <f t="shared" si="42"/>
        <v/>
      </c>
      <c r="E2766" t="s">
        <v>87</v>
      </c>
    </row>
    <row r="2767" spans="1:5" ht="15.75" outlineLevel="1" x14ac:dyDescent="0.25">
      <c r="A2767" s="27">
        <f>A2766</f>
        <v>43958</v>
      </c>
      <c r="B2767" s="28" t="str">
        <f>B2766</f>
        <v>ANH ANDY PHAN</v>
      </c>
      <c r="C2767" s="29">
        <f>SUBTOTAL(9,C2766:C2766)</f>
        <v>12</v>
      </c>
      <c r="D2767" s="29" t="str">
        <f t="shared" si="42"/>
        <v>TOTAL</v>
      </c>
    </row>
    <row r="2768" spans="1:5" ht="15.75" outlineLevel="2" x14ac:dyDescent="0.25">
      <c r="A2768" s="12">
        <v>43958</v>
      </c>
      <c r="B2768" t="s">
        <v>1712</v>
      </c>
      <c r="C2768" s="5">
        <v>12</v>
      </c>
      <c r="D2768" s="29" t="str">
        <f t="shared" si="42"/>
        <v/>
      </c>
      <c r="E2768" t="s">
        <v>87</v>
      </c>
    </row>
    <row r="2769" spans="1:5" ht="15.75" outlineLevel="1" x14ac:dyDescent="0.25">
      <c r="A2769" s="27">
        <f>A2768</f>
        <v>43958</v>
      </c>
      <c r="B2769" s="28" t="str">
        <f>B2768</f>
        <v>BRIAN MORENO</v>
      </c>
      <c r="C2769" s="29">
        <f>SUBTOTAL(9,C2768:C2768)</f>
        <v>12</v>
      </c>
      <c r="D2769" s="29" t="str">
        <f t="shared" si="42"/>
        <v>TOTAL</v>
      </c>
    </row>
    <row r="2770" spans="1:5" ht="15.75" outlineLevel="2" x14ac:dyDescent="0.25">
      <c r="A2770" s="12">
        <v>43958</v>
      </c>
      <c r="B2770" t="s">
        <v>1713</v>
      </c>
      <c r="C2770" s="5">
        <v>24</v>
      </c>
      <c r="D2770" s="29" t="str">
        <f t="shared" si="42"/>
        <v/>
      </c>
      <c r="E2770" t="s">
        <v>87</v>
      </c>
    </row>
    <row r="2771" spans="1:5" ht="15.75" outlineLevel="1" x14ac:dyDescent="0.25">
      <c r="A2771" s="27">
        <f>A2770</f>
        <v>43958</v>
      </c>
      <c r="B2771" s="28" t="str">
        <f>B2770</f>
        <v>COURTNEY PIERCE</v>
      </c>
      <c r="C2771" s="29">
        <f>SUBTOTAL(9,C2770:C2770)</f>
        <v>24</v>
      </c>
      <c r="D2771" s="29" t="str">
        <f t="shared" si="42"/>
        <v>TOTAL</v>
      </c>
    </row>
    <row r="2772" spans="1:5" ht="15.75" outlineLevel="2" x14ac:dyDescent="0.25">
      <c r="A2772" s="12">
        <v>43958</v>
      </c>
      <c r="B2772" t="s">
        <v>1714</v>
      </c>
      <c r="C2772" s="5">
        <v>12</v>
      </c>
      <c r="D2772" s="29" t="str">
        <f t="shared" si="42"/>
        <v/>
      </c>
      <c r="E2772" t="s">
        <v>87</v>
      </c>
    </row>
    <row r="2773" spans="1:5" ht="15.75" outlineLevel="1" x14ac:dyDescent="0.25">
      <c r="A2773" s="27">
        <f>A2772</f>
        <v>43958</v>
      </c>
      <c r="B2773" s="28" t="str">
        <f>B2772</f>
        <v>SHANE PLANT</v>
      </c>
      <c r="C2773" s="29">
        <f>SUBTOTAL(9,C2772:C2772)</f>
        <v>12</v>
      </c>
      <c r="D2773" s="29" t="str">
        <f t="shared" si="42"/>
        <v>TOTAL</v>
      </c>
    </row>
    <row r="2774" spans="1:5" ht="15.75" outlineLevel="2" x14ac:dyDescent="0.25">
      <c r="A2774" s="12">
        <v>43958</v>
      </c>
      <c r="B2774" t="s">
        <v>1715</v>
      </c>
      <c r="C2774" s="5">
        <v>24</v>
      </c>
      <c r="D2774" s="29" t="str">
        <f t="shared" si="42"/>
        <v/>
      </c>
      <c r="E2774" t="s">
        <v>87</v>
      </c>
    </row>
    <row r="2775" spans="1:5" ht="15.75" outlineLevel="1" x14ac:dyDescent="0.25">
      <c r="A2775" s="27">
        <f>A2774</f>
        <v>43958</v>
      </c>
      <c r="B2775" s="28" t="str">
        <f>B2774</f>
        <v>EDUARDO SAENZ</v>
      </c>
      <c r="C2775" s="29">
        <f>SUBTOTAL(9,C2774:C2774)</f>
        <v>24</v>
      </c>
      <c r="D2775" s="29" t="str">
        <f t="shared" si="42"/>
        <v>TOTAL</v>
      </c>
    </row>
    <row r="2776" spans="1:5" ht="15.75" outlineLevel="2" x14ac:dyDescent="0.25">
      <c r="A2776" s="12">
        <v>43958</v>
      </c>
      <c r="B2776" t="s">
        <v>1716</v>
      </c>
      <c r="C2776" s="5">
        <v>12</v>
      </c>
      <c r="D2776" s="29" t="str">
        <f t="shared" si="42"/>
        <v/>
      </c>
      <c r="E2776" t="s">
        <v>87</v>
      </c>
    </row>
    <row r="2777" spans="1:5" ht="15.75" outlineLevel="1" x14ac:dyDescent="0.25">
      <c r="A2777" s="27">
        <f>A2776</f>
        <v>43958</v>
      </c>
      <c r="B2777" s="28" t="str">
        <f>B2776</f>
        <v>MANRUPA SHRESTHA</v>
      </c>
      <c r="C2777" s="29">
        <f>SUBTOTAL(9,C2776:C2776)</f>
        <v>12</v>
      </c>
      <c r="D2777" s="29" t="str">
        <f t="shared" si="42"/>
        <v>TOTAL</v>
      </c>
    </row>
    <row r="2778" spans="1:5" ht="15.75" outlineLevel="2" x14ac:dyDescent="0.25">
      <c r="A2778" s="12">
        <v>43958</v>
      </c>
      <c r="B2778" t="s">
        <v>1717</v>
      </c>
      <c r="C2778" s="5">
        <v>12</v>
      </c>
      <c r="D2778" s="29" t="str">
        <f t="shared" si="42"/>
        <v/>
      </c>
      <c r="E2778" t="s">
        <v>87</v>
      </c>
    </row>
    <row r="2779" spans="1:5" ht="15.75" outlineLevel="1" x14ac:dyDescent="0.25">
      <c r="A2779" s="27">
        <f>A2778</f>
        <v>43958</v>
      </c>
      <c r="B2779" s="28" t="str">
        <f>B2778</f>
        <v>ANDREW WALTHER</v>
      </c>
      <c r="C2779" s="29">
        <f>SUBTOTAL(9,C2778:C2778)</f>
        <v>12</v>
      </c>
      <c r="D2779" s="29" t="str">
        <f t="shared" si="42"/>
        <v>TOTAL</v>
      </c>
    </row>
    <row r="2780" spans="1:5" ht="15.75" outlineLevel="2" x14ac:dyDescent="0.25">
      <c r="A2780" s="12">
        <v>43958</v>
      </c>
      <c r="B2780" t="s">
        <v>1718</v>
      </c>
      <c r="C2780" s="5">
        <v>12</v>
      </c>
      <c r="D2780" s="29" t="str">
        <f t="shared" si="42"/>
        <v/>
      </c>
      <c r="E2780" t="s">
        <v>87</v>
      </c>
    </row>
    <row r="2781" spans="1:5" ht="15.75" outlineLevel="1" x14ac:dyDescent="0.25">
      <c r="A2781" s="27">
        <f>A2780</f>
        <v>43958</v>
      </c>
      <c r="B2781" s="28" t="str">
        <f>B2780</f>
        <v>ANA ESCOBAR</v>
      </c>
      <c r="C2781" s="29">
        <f>SUBTOTAL(9,C2780:C2780)</f>
        <v>12</v>
      </c>
      <c r="D2781" s="29" t="str">
        <f t="shared" si="42"/>
        <v>TOTAL</v>
      </c>
    </row>
    <row r="2782" spans="1:5" ht="15.75" outlineLevel="2" x14ac:dyDescent="0.25">
      <c r="A2782" s="12">
        <v>43958</v>
      </c>
      <c r="B2782" t="s">
        <v>1719</v>
      </c>
      <c r="C2782" s="5">
        <v>12</v>
      </c>
      <c r="D2782" s="29" t="str">
        <f t="shared" si="42"/>
        <v/>
      </c>
      <c r="E2782" t="s">
        <v>87</v>
      </c>
    </row>
    <row r="2783" spans="1:5" ht="15.75" outlineLevel="1" x14ac:dyDescent="0.25">
      <c r="A2783" s="27">
        <f>A2782</f>
        <v>43958</v>
      </c>
      <c r="B2783" s="28" t="str">
        <f>B2782</f>
        <v>JAMES WARD</v>
      </c>
      <c r="C2783" s="29">
        <f>SUBTOTAL(9,C2782:C2782)</f>
        <v>12</v>
      </c>
      <c r="D2783" s="29" t="str">
        <f t="shared" si="42"/>
        <v>TOTAL</v>
      </c>
    </row>
    <row r="2784" spans="1:5" ht="15.75" outlineLevel="2" x14ac:dyDescent="0.25">
      <c r="A2784" s="12">
        <v>43958</v>
      </c>
      <c r="B2784" t="s">
        <v>1720</v>
      </c>
      <c r="C2784" s="5">
        <v>12</v>
      </c>
      <c r="D2784" s="29" t="str">
        <f t="shared" si="42"/>
        <v/>
      </c>
      <c r="E2784" t="s">
        <v>87</v>
      </c>
    </row>
    <row r="2785" spans="1:5" ht="15.75" outlineLevel="1" x14ac:dyDescent="0.25">
      <c r="A2785" s="27">
        <f>A2784</f>
        <v>43958</v>
      </c>
      <c r="B2785" s="28" t="str">
        <f>B2784</f>
        <v>RALPH WEATHERWAX</v>
      </c>
      <c r="C2785" s="29">
        <f>SUBTOTAL(9,C2784:C2784)</f>
        <v>12</v>
      </c>
      <c r="D2785" s="29" t="str">
        <f t="shared" si="42"/>
        <v>TOTAL</v>
      </c>
    </row>
    <row r="2786" spans="1:5" ht="15.75" outlineLevel="2" x14ac:dyDescent="0.25">
      <c r="A2786" s="12">
        <v>43958</v>
      </c>
      <c r="B2786" t="s">
        <v>1721</v>
      </c>
      <c r="C2786" s="5">
        <v>12</v>
      </c>
      <c r="D2786" s="29" t="str">
        <f t="shared" ref="D2786:D2849" si="43">IF(E2786="","TOTAL","")</f>
        <v/>
      </c>
      <c r="E2786" t="s">
        <v>87</v>
      </c>
    </row>
    <row r="2787" spans="1:5" ht="15.75" outlineLevel="1" x14ac:dyDescent="0.25">
      <c r="A2787" s="27">
        <f>A2786</f>
        <v>43958</v>
      </c>
      <c r="B2787" s="28" t="str">
        <f>B2786</f>
        <v>NEELUFAR AMINI</v>
      </c>
      <c r="C2787" s="29">
        <f>SUBTOTAL(9,C2786:C2786)</f>
        <v>12</v>
      </c>
      <c r="D2787" s="29" t="str">
        <f t="shared" si="43"/>
        <v>TOTAL</v>
      </c>
    </row>
    <row r="2788" spans="1:5" ht="15.75" outlineLevel="2" x14ac:dyDescent="0.25">
      <c r="A2788" s="12">
        <v>43958</v>
      </c>
      <c r="B2788" t="s">
        <v>1722</v>
      </c>
      <c r="C2788" s="5">
        <v>12</v>
      </c>
      <c r="D2788" s="29" t="str">
        <f t="shared" si="43"/>
        <v/>
      </c>
      <c r="E2788" t="s">
        <v>87</v>
      </c>
    </row>
    <row r="2789" spans="1:5" ht="15.75" outlineLevel="1" x14ac:dyDescent="0.25">
      <c r="A2789" s="27">
        <f>A2788</f>
        <v>43958</v>
      </c>
      <c r="B2789" s="28" t="str">
        <f>B2788</f>
        <v>SANDEEP BHALERAO</v>
      </c>
      <c r="C2789" s="29">
        <f>SUBTOTAL(9,C2788:C2788)</f>
        <v>12</v>
      </c>
      <c r="D2789" s="29" t="str">
        <f t="shared" si="43"/>
        <v>TOTAL</v>
      </c>
    </row>
    <row r="2790" spans="1:5" ht="15.75" outlineLevel="2" x14ac:dyDescent="0.25">
      <c r="A2790" s="12">
        <v>43958</v>
      </c>
      <c r="B2790" t="s">
        <v>1723</v>
      </c>
      <c r="C2790" s="5">
        <v>12</v>
      </c>
      <c r="D2790" s="29" t="str">
        <f t="shared" si="43"/>
        <v/>
      </c>
      <c r="E2790" t="s">
        <v>87</v>
      </c>
    </row>
    <row r="2791" spans="1:5" ht="15.75" outlineLevel="1" x14ac:dyDescent="0.25">
      <c r="A2791" s="27">
        <f>A2790</f>
        <v>43958</v>
      </c>
      <c r="B2791" s="28" t="str">
        <f>B2790</f>
        <v>MARY DOUGLAS</v>
      </c>
      <c r="C2791" s="29">
        <f>SUBTOTAL(9,C2790:C2790)</f>
        <v>12</v>
      </c>
      <c r="D2791" s="29" t="str">
        <f t="shared" si="43"/>
        <v>TOTAL</v>
      </c>
    </row>
    <row r="2792" spans="1:5" ht="15.75" outlineLevel="2" x14ac:dyDescent="0.25">
      <c r="A2792" s="12">
        <v>43958</v>
      </c>
      <c r="B2792" t="s">
        <v>1724</v>
      </c>
      <c r="C2792" s="5">
        <v>12</v>
      </c>
      <c r="D2792" s="29" t="str">
        <f t="shared" si="43"/>
        <v/>
      </c>
      <c r="E2792" t="s">
        <v>87</v>
      </c>
    </row>
    <row r="2793" spans="1:5" ht="15.75" outlineLevel="1" x14ac:dyDescent="0.25">
      <c r="A2793" s="27">
        <f>A2792</f>
        <v>43958</v>
      </c>
      <c r="B2793" s="28" t="str">
        <f>B2792</f>
        <v>BRANDIE HARRINGTON</v>
      </c>
      <c r="C2793" s="29">
        <f>SUBTOTAL(9,C2792:C2792)</f>
        <v>12</v>
      </c>
      <c r="D2793" s="29" t="str">
        <f t="shared" si="43"/>
        <v>TOTAL</v>
      </c>
    </row>
    <row r="2794" spans="1:5" ht="15.75" outlineLevel="2" x14ac:dyDescent="0.25">
      <c r="A2794" s="12">
        <v>43958</v>
      </c>
      <c r="B2794" t="s">
        <v>1725</v>
      </c>
      <c r="C2794" s="5">
        <v>24</v>
      </c>
      <c r="D2794" s="29" t="str">
        <f t="shared" si="43"/>
        <v/>
      </c>
      <c r="E2794" t="s">
        <v>87</v>
      </c>
    </row>
    <row r="2795" spans="1:5" ht="15.75" outlineLevel="1" x14ac:dyDescent="0.25">
      <c r="A2795" s="27">
        <f>A2794</f>
        <v>43958</v>
      </c>
      <c r="B2795" s="28" t="str">
        <f>B2794</f>
        <v>AMANDA HILL</v>
      </c>
      <c r="C2795" s="29">
        <f>SUBTOTAL(9,C2794:C2794)</f>
        <v>24</v>
      </c>
      <c r="D2795" s="29" t="str">
        <f t="shared" si="43"/>
        <v>TOTAL</v>
      </c>
    </row>
    <row r="2796" spans="1:5" ht="15.75" outlineLevel="2" x14ac:dyDescent="0.25">
      <c r="A2796" s="12">
        <v>43958</v>
      </c>
      <c r="B2796" t="s">
        <v>588</v>
      </c>
      <c r="C2796" s="5">
        <v>12</v>
      </c>
      <c r="D2796" s="29" t="str">
        <f t="shared" si="43"/>
        <v/>
      </c>
      <c r="E2796" t="s">
        <v>87</v>
      </c>
    </row>
    <row r="2797" spans="1:5" ht="15.75" outlineLevel="1" x14ac:dyDescent="0.25">
      <c r="A2797" s="27">
        <f>A2796</f>
        <v>43958</v>
      </c>
      <c r="B2797" s="28" t="str">
        <f>B2796</f>
        <v>MURSANA HOSSAIN</v>
      </c>
      <c r="C2797" s="29">
        <f>SUBTOTAL(9,C2796:C2796)</f>
        <v>12</v>
      </c>
      <c r="D2797" s="29" t="str">
        <f t="shared" si="43"/>
        <v>TOTAL</v>
      </c>
    </row>
    <row r="2798" spans="1:5" ht="15.75" outlineLevel="2" x14ac:dyDescent="0.25">
      <c r="A2798" s="12">
        <v>43958</v>
      </c>
      <c r="B2798" t="s">
        <v>1726</v>
      </c>
      <c r="C2798" s="5">
        <v>12</v>
      </c>
      <c r="D2798" s="29" t="str">
        <f t="shared" si="43"/>
        <v/>
      </c>
      <c r="E2798" t="s">
        <v>87</v>
      </c>
    </row>
    <row r="2799" spans="1:5" ht="15.75" outlineLevel="1" x14ac:dyDescent="0.25">
      <c r="A2799" s="27">
        <f>A2798</f>
        <v>43958</v>
      </c>
      <c r="B2799" s="28" t="str">
        <f>B2798</f>
        <v>NEEHARIKA GADE</v>
      </c>
      <c r="C2799" s="29">
        <f>SUBTOTAL(9,C2798:C2798)</f>
        <v>12</v>
      </c>
      <c r="D2799" s="29" t="str">
        <f t="shared" si="43"/>
        <v>TOTAL</v>
      </c>
    </row>
    <row r="2800" spans="1:5" ht="15.75" outlineLevel="2" x14ac:dyDescent="0.25">
      <c r="A2800" s="12">
        <v>43958</v>
      </c>
      <c r="B2800" t="s">
        <v>1727</v>
      </c>
      <c r="C2800" s="5">
        <v>12</v>
      </c>
      <c r="D2800" s="29" t="str">
        <f t="shared" si="43"/>
        <v/>
      </c>
      <c r="E2800" t="s">
        <v>87</v>
      </c>
    </row>
    <row r="2801" spans="1:5" ht="15.75" outlineLevel="1" x14ac:dyDescent="0.25">
      <c r="A2801" s="27">
        <f>A2800</f>
        <v>43958</v>
      </c>
      <c r="B2801" s="28" t="str">
        <f>B2800</f>
        <v>WEI LIU</v>
      </c>
      <c r="C2801" s="29">
        <f>SUBTOTAL(9,C2800:C2800)</f>
        <v>12</v>
      </c>
      <c r="D2801" s="29" t="str">
        <f t="shared" si="43"/>
        <v>TOTAL</v>
      </c>
    </row>
    <row r="2802" spans="1:5" ht="15.75" outlineLevel="2" x14ac:dyDescent="0.25">
      <c r="A2802" s="12">
        <v>43958</v>
      </c>
      <c r="B2802" t="s">
        <v>1728</v>
      </c>
      <c r="C2802" s="5">
        <v>12</v>
      </c>
      <c r="D2802" s="29" t="str">
        <f t="shared" si="43"/>
        <v/>
      </c>
      <c r="E2802" t="s">
        <v>87</v>
      </c>
    </row>
    <row r="2803" spans="1:5" ht="15.75" outlineLevel="1" x14ac:dyDescent="0.25">
      <c r="A2803" s="27">
        <f>A2802</f>
        <v>43958</v>
      </c>
      <c r="B2803" s="28" t="str">
        <f>B2802</f>
        <v>HEATHER MCCUTCHEON</v>
      </c>
      <c r="C2803" s="29">
        <f>SUBTOTAL(9,C2802:C2802)</f>
        <v>12</v>
      </c>
      <c r="D2803" s="29" t="str">
        <f t="shared" si="43"/>
        <v>TOTAL</v>
      </c>
    </row>
    <row r="2804" spans="1:5" ht="15.75" outlineLevel="2" x14ac:dyDescent="0.25">
      <c r="A2804" s="12">
        <v>43958</v>
      </c>
      <c r="B2804" t="s">
        <v>1729</v>
      </c>
      <c r="C2804" s="5">
        <v>12</v>
      </c>
      <c r="D2804" s="29" t="str">
        <f t="shared" si="43"/>
        <v/>
      </c>
      <c r="E2804" t="s">
        <v>87</v>
      </c>
    </row>
    <row r="2805" spans="1:5" ht="15.75" outlineLevel="1" x14ac:dyDescent="0.25">
      <c r="A2805" s="27">
        <f>A2804</f>
        <v>43958</v>
      </c>
      <c r="B2805" s="28" t="str">
        <f>B2804</f>
        <v>DELDIA MEDINA</v>
      </c>
      <c r="C2805" s="29">
        <f>SUBTOTAL(9,C2804:C2804)</f>
        <v>12</v>
      </c>
      <c r="D2805" s="29" t="str">
        <f t="shared" si="43"/>
        <v>TOTAL</v>
      </c>
    </row>
    <row r="2806" spans="1:5" ht="15.75" outlineLevel="2" x14ac:dyDescent="0.25">
      <c r="A2806" s="12">
        <v>43958</v>
      </c>
      <c r="B2806" t="s">
        <v>1730</v>
      </c>
      <c r="C2806" s="5">
        <v>12</v>
      </c>
      <c r="D2806" s="29" t="str">
        <f t="shared" si="43"/>
        <v/>
      </c>
      <c r="E2806" t="s">
        <v>87</v>
      </c>
    </row>
    <row r="2807" spans="1:5" ht="15.75" outlineLevel="1" x14ac:dyDescent="0.25">
      <c r="A2807" s="27">
        <f>A2806</f>
        <v>43958</v>
      </c>
      <c r="B2807" s="28" t="str">
        <f>B2806</f>
        <v>KAPIL MUKATI</v>
      </c>
      <c r="C2807" s="29">
        <f>SUBTOTAL(9,C2806:C2806)</f>
        <v>12</v>
      </c>
      <c r="D2807" s="29" t="str">
        <f t="shared" si="43"/>
        <v>TOTAL</v>
      </c>
    </row>
    <row r="2808" spans="1:5" ht="15.75" outlineLevel="2" x14ac:dyDescent="0.25">
      <c r="A2808" s="12">
        <v>43958</v>
      </c>
      <c r="B2808" t="s">
        <v>1731</v>
      </c>
      <c r="C2808" s="5">
        <v>12</v>
      </c>
      <c r="D2808" s="29" t="str">
        <f t="shared" si="43"/>
        <v/>
      </c>
      <c r="E2808" t="s">
        <v>87</v>
      </c>
    </row>
    <row r="2809" spans="1:5" ht="15.75" outlineLevel="1" x14ac:dyDescent="0.25">
      <c r="A2809" s="27">
        <f>A2808</f>
        <v>43958</v>
      </c>
      <c r="B2809" s="28" t="str">
        <f>B2808</f>
        <v>FLORIANO PRETE</v>
      </c>
      <c r="C2809" s="29">
        <f>SUBTOTAL(9,C2808:C2808)</f>
        <v>12</v>
      </c>
      <c r="D2809" s="29" t="str">
        <f t="shared" si="43"/>
        <v>TOTAL</v>
      </c>
    </row>
    <row r="2810" spans="1:5" ht="15.75" outlineLevel="2" x14ac:dyDescent="0.25">
      <c r="A2810" s="12">
        <v>43958</v>
      </c>
      <c r="B2810" t="s">
        <v>1732</v>
      </c>
      <c r="C2810" s="5">
        <v>12</v>
      </c>
      <c r="D2810" s="29" t="str">
        <f t="shared" si="43"/>
        <v/>
      </c>
      <c r="E2810" t="s">
        <v>87</v>
      </c>
    </row>
    <row r="2811" spans="1:5" ht="15.75" outlineLevel="1" x14ac:dyDescent="0.25">
      <c r="A2811" s="27">
        <f>A2810</f>
        <v>43958</v>
      </c>
      <c r="B2811" s="28" t="str">
        <f>B2810</f>
        <v>ALEX SANTOS</v>
      </c>
      <c r="C2811" s="29">
        <f>SUBTOTAL(9,C2810:C2810)</f>
        <v>12</v>
      </c>
      <c r="D2811" s="29" t="str">
        <f t="shared" si="43"/>
        <v>TOTAL</v>
      </c>
    </row>
    <row r="2812" spans="1:5" ht="15.75" outlineLevel="2" x14ac:dyDescent="0.25">
      <c r="A2812" s="12">
        <v>43958</v>
      </c>
      <c r="B2812" t="s">
        <v>1733</v>
      </c>
      <c r="C2812" s="5">
        <v>24</v>
      </c>
      <c r="D2812" s="29" t="str">
        <f t="shared" si="43"/>
        <v/>
      </c>
      <c r="E2812" t="s">
        <v>87</v>
      </c>
    </row>
    <row r="2813" spans="1:5" ht="15.75" outlineLevel="1" x14ac:dyDescent="0.25">
      <c r="A2813" s="27">
        <f>A2812</f>
        <v>43958</v>
      </c>
      <c r="B2813" s="28" t="str">
        <f>B2812</f>
        <v>SURIYA PRABHA VENGADASALAM</v>
      </c>
      <c r="C2813" s="29">
        <f>SUBTOTAL(9,C2812:C2812)</f>
        <v>24</v>
      </c>
      <c r="D2813" s="29" t="str">
        <f t="shared" si="43"/>
        <v>TOTAL</v>
      </c>
    </row>
    <row r="2814" spans="1:5" ht="15.75" outlineLevel="2" x14ac:dyDescent="0.25">
      <c r="A2814" s="12">
        <v>43958</v>
      </c>
      <c r="B2814" t="s">
        <v>1734</v>
      </c>
      <c r="C2814" s="5">
        <v>12</v>
      </c>
      <c r="D2814" s="29" t="str">
        <f t="shared" si="43"/>
        <v/>
      </c>
      <c r="E2814" t="s">
        <v>87</v>
      </c>
    </row>
    <row r="2815" spans="1:5" ht="15.75" outlineLevel="1" x14ac:dyDescent="0.25">
      <c r="A2815" s="27">
        <f>A2814</f>
        <v>43958</v>
      </c>
      <c r="B2815" s="28" t="str">
        <f>B2814</f>
        <v>NISHA SINGH</v>
      </c>
      <c r="C2815" s="29">
        <f>SUBTOTAL(9,C2814:C2814)</f>
        <v>12</v>
      </c>
      <c r="D2815" s="29" t="str">
        <f t="shared" si="43"/>
        <v>TOTAL</v>
      </c>
    </row>
    <row r="2816" spans="1:5" ht="15.75" outlineLevel="2" x14ac:dyDescent="0.25">
      <c r="A2816" s="12">
        <v>43958</v>
      </c>
      <c r="B2816" t="s">
        <v>1735</v>
      </c>
      <c r="C2816" s="5">
        <v>12</v>
      </c>
      <c r="D2816" s="29" t="str">
        <f t="shared" si="43"/>
        <v/>
      </c>
      <c r="E2816" t="s">
        <v>87</v>
      </c>
    </row>
    <row r="2817" spans="1:5" ht="15.75" outlineLevel="1" x14ac:dyDescent="0.25">
      <c r="A2817" s="27">
        <f>A2816</f>
        <v>43958</v>
      </c>
      <c r="B2817" s="28" t="str">
        <f>B2816</f>
        <v>JOE STINCHCOMB</v>
      </c>
      <c r="C2817" s="29">
        <f>SUBTOTAL(9,C2816:C2816)</f>
        <v>12</v>
      </c>
      <c r="D2817" s="29" t="str">
        <f t="shared" si="43"/>
        <v>TOTAL</v>
      </c>
    </row>
    <row r="2818" spans="1:5" ht="15.75" outlineLevel="2" x14ac:dyDescent="0.25">
      <c r="A2818" s="12">
        <v>43958</v>
      </c>
      <c r="B2818" t="s">
        <v>1736</v>
      </c>
      <c r="C2818" s="5">
        <v>12</v>
      </c>
      <c r="D2818" s="29" t="str">
        <f t="shared" si="43"/>
        <v/>
      </c>
      <c r="E2818" t="s">
        <v>87</v>
      </c>
    </row>
    <row r="2819" spans="1:5" ht="15.75" outlineLevel="1" x14ac:dyDescent="0.25">
      <c r="A2819" s="27">
        <f>A2818</f>
        <v>43958</v>
      </c>
      <c r="B2819" s="28" t="str">
        <f>B2818</f>
        <v>DANA LAMOTHE</v>
      </c>
      <c r="C2819" s="29">
        <f>SUBTOTAL(9,C2818:C2818)</f>
        <v>12</v>
      </c>
      <c r="D2819" s="29" t="str">
        <f t="shared" si="43"/>
        <v>TOTAL</v>
      </c>
    </row>
    <row r="2820" spans="1:5" ht="15.75" outlineLevel="2" x14ac:dyDescent="0.25">
      <c r="A2820" s="12">
        <v>43958</v>
      </c>
      <c r="B2820" t="s">
        <v>1737</v>
      </c>
      <c r="C2820" s="5">
        <v>12</v>
      </c>
      <c r="D2820" s="29" t="str">
        <f t="shared" si="43"/>
        <v/>
      </c>
      <c r="E2820" t="s">
        <v>87</v>
      </c>
    </row>
    <row r="2821" spans="1:5" ht="15.75" outlineLevel="1" x14ac:dyDescent="0.25">
      <c r="A2821" s="27">
        <f>A2820</f>
        <v>43958</v>
      </c>
      <c r="B2821" s="28" t="str">
        <f>B2820</f>
        <v>ASHISH WALIA</v>
      </c>
      <c r="C2821" s="29">
        <f>SUBTOTAL(9,C2820:C2820)</f>
        <v>12</v>
      </c>
      <c r="D2821" s="29" t="str">
        <f t="shared" si="43"/>
        <v>TOTAL</v>
      </c>
    </row>
    <row r="2822" spans="1:5" ht="15.75" outlineLevel="2" x14ac:dyDescent="0.25">
      <c r="A2822" s="12">
        <v>43958</v>
      </c>
      <c r="B2822" t="s">
        <v>1738</v>
      </c>
      <c r="C2822" s="5">
        <v>12</v>
      </c>
      <c r="D2822" s="29" t="str">
        <f t="shared" si="43"/>
        <v/>
      </c>
      <c r="E2822" t="s">
        <v>87</v>
      </c>
    </row>
    <row r="2823" spans="1:5" ht="15.75" outlineLevel="1" x14ac:dyDescent="0.25">
      <c r="A2823" s="27">
        <f>A2822</f>
        <v>43958</v>
      </c>
      <c r="B2823" s="28" t="str">
        <f>B2822</f>
        <v>CHEN ZHOU</v>
      </c>
      <c r="C2823" s="29">
        <f>SUBTOTAL(9,C2822:C2822)</f>
        <v>12</v>
      </c>
      <c r="D2823" s="29" t="str">
        <f t="shared" si="43"/>
        <v>TOTAL</v>
      </c>
    </row>
    <row r="2824" spans="1:5" ht="15.75" outlineLevel="2" x14ac:dyDescent="0.25">
      <c r="A2824" s="12">
        <v>43958</v>
      </c>
      <c r="B2824" t="s">
        <v>1739</v>
      </c>
      <c r="C2824" s="5">
        <v>12</v>
      </c>
      <c r="D2824" s="29" t="str">
        <f t="shared" si="43"/>
        <v/>
      </c>
      <c r="E2824" t="s">
        <v>87</v>
      </c>
    </row>
    <row r="2825" spans="1:5" ht="15.75" outlineLevel="1" x14ac:dyDescent="0.25">
      <c r="A2825" s="27">
        <f>A2824</f>
        <v>43958</v>
      </c>
      <c r="B2825" s="28" t="str">
        <f>B2824</f>
        <v>ANURAG AWASTHI</v>
      </c>
      <c r="C2825" s="29">
        <f>SUBTOTAL(9,C2824:C2824)</f>
        <v>12</v>
      </c>
      <c r="D2825" s="29" t="str">
        <f t="shared" si="43"/>
        <v>TOTAL</v>
      </c>
    </row>
    <row r="2826" spans="1:5" ht="15.75" outlineLevel="2" x14ac:dyDescent="0.25">
      <c r="A2826" s="12">
        <v>43958</v>
      </c>
      <c r="B2826" t="s">
        <v>1740</v>
      </c>
      <c r="C2826" s="5">
        <v>12</v>
      </c>
      <c r="D2826" s="29" t="str">
        <f t="shared" si="43"/>
        <v/>
      </c>
      <c r="E2826" t="s">
        <v>87</v>
      </c>
    </row>
    <row r="2827" spans="1:5" ht="15.75" outlineLevel="1" x14ac:dyDescent="0.25">
      <c r="A2827" s="27">
        <f>A2826</f>
        <v>43958</v>
      </c>
      <c r="B2827" s="28" t="str">
        <f>B2826</f>
        <v>DARIO BAQUEZEA</v>
      </c>
      <c r="C2827" s="29">
        <f>SUBTOTAL(9,C2826:C2826)</f>
        <v>12</v>
      </c>
      <c r="D2827" s="29" t="str">
        <f t="shared" si="43"/>
        <v>TOTAL</v>
      </c>
    </row>
    <row r="2828" spans="1:5" ht="15.75" outlineLevel="2" x14ac:dyDescent="0.25">
      <c r="A2828" s="12">
        <v>43958</v>
      </c>
      <c r="B2828" t="s">
        <v>1741</v>
      </c>
      <c r="C2828" s="5">
        <v>12</v>
      </c>
      <c r="D2828" s="29" t="str">
        <f t="shared" si="43"/>
        <v/>
      </c>
      <c r="E2828" t="s">
        <v>87</v>
      </c>
    </row>
    <row r="2829" spans="1:5" ht="15.75" outlineLevel="1" x14ac:dyDescent="0.25">
      <c r="A2829" s="27">
        <f>A2828</f>
        <v>43958</v>
      </c>
      <c r="B2829" s="28" t="str">
        <f>B2828</f>
        <v>JOHN BREWER</v>
      </c>
      <c r="C2829" s="29">
        <f>SUBTOTAL(9,C2828:C2828)</f>
        <v>12</v>
      </c>
      <c r="D2829" s="29" t="str">
        <f t="shared" si="43"/>
        <v>TOTAL</v>
      </c>
    </row>
    <row r="2830" spans="1:5" ht="15.75" outlineLevel="2" x14ac:dyDescent="0.25">
      <c r="A2830" s="12">
        <v>43958</v>
      </c>
      <c r="B2830" t="s">
        <v>1742</v>
      </c>
      <c r="C2830" s="5">
        <v>12</v>
      </c>
      <c r="D2830" s="29" t="str">
        <f t="shared" si="43"/>
        <v/>
      </c>
      <c r="E2830" t="s">
        <v>87</v>
      </c>
    </row>
    <row r="2831" spans="1:5" ht="15.75" outlineLevel="1" x14ac:dyDescent="0.25">
      <c r="A2831" s="27">
        <f>A2830</f>
        <v>43958</v>
      </c>
      <c r="B2831" s="28" t="str">
        <f>B2830</f>
        <v>GLENN BUSTAMANTE</v>
      </c>
      <c r="C2831" s="29">
        <f>SUBTOTAL(9,C2830:C2830)</f>
        <v>12</v>
      </c>
      <c r="D2831" s="29" t="str">
        <f t="shared" si="43"/>
        <v>TOTAL</v>
      </c>
    </row>
    <row r="2832" spans="1:5" ht="15.75" outlineLevel="2" x14ac:dyDescent="0.25">
      <c r="A2832" s="12">
        <v>43958</v>
      </c>
      <c r="B2832" t="s">
        <v>1743</v>
      </c>
      <c r="C2832" s="5">
        <v>12</v>
      </c>
      <c r="D2832" s="29" t="str">
        <f t="shared" si="43"/>
        <v/>
      </c>
      <c r="E2832" t="s">
        <v>87</v>
      </c>
    </row>
    <row r="2833" spans="1:5" ht="15.75" outlineLevel="1" x14ac:dyDescent="0.25">
      <c r="A2833" s="27">
        <f>A2832</f>
        <v>43958</v>
      </c>
      <c r="B2833" s="28" t="str">
        <f>B2832</f>
        <v>PABLO CAMARENA</v>
      </c>
      <c r="C2833" s="29">
        <f>SUBTOTAL(9,C2832:C2832)</f>
        <v>12</v>
      </c>
      <c r="D2833" s="29" t="str">
        <f t="shared" si="43"/>
        <v>TOTAL</v>
      </c>
    </row>
    <row r="2834" spans="1:5" ht="15.75" outlineLevel="2" x14ac:dyDescent="0.25">
      <c r="A2834" s="12">
        <v>43958</v>
      </c>
      <c r="B2834" t="s">
        <v>1744</v>
      </c>
      <c r="C2834" s="5">
        <v>12</v>
      </c>
      <c r="D2834" s="29" t="str">
        <f t="shared" si="43"/>
        <v/>
      </c>
      <c r="E2834" t="s">
        <v>87</v>
      </c>
    </row>
    <row r="2835" spans="1:5" ht="15.75" outlineLevel="1" x14ac:dyDescent="0.25">
      <c r="A2835" s="27">
        <f>A2834</f>
        <v>43958</v>
      </c>
      <c r="B2835" s="28" t="str">
        <f>B2834</f>
        <v>JULIE CHAMBERS</v>
      </c>
      <c r="C2835" s="29">
        <f>SUBTOTAL(9,C2834:C2834)</f>
        <v>12</v>
      </c>
      <c r="D2835" s="29" t="str">
        <f t="shared" si="43"/>
        <v>TOTAL</v>
      </c>
    </row>
    <row r="2836" spans="1:5" ht="15.75" outlineLevel="2" x14ac:dyDescent="0.25">
      <c r="A2836" s="12">
        <v>43958</v>
      </c>
      <c r="B2836" t="s">
        <v>1745</v>
      </c>
      <c r="C2836" s="5">
        <v>12</v>
      </c>
      <c r="D2836" s="29" t="str">
        <f t="shared" si="43"/>
        <v/>
      </c>
      <c r="E2836" t="s">
        <v>87</v>
      </c>
    </row>
    <row r="2837" spans="1:5" ht="15.75" outlineLevel="1" x14ac:dyDescent="0.25">
      <c r="A2837" s="27">
        <f>A2836</f>
        <v>43958</v>
      </c>
      <c r="B2837" s="28" t="str">
        <f>B2836</f>
        <v>SUKJOON CHUNG</v>
      </c>
      <c r="C2837" s="29">
        <f>SUBTOTAL(9,C2836:C2836)</f>
        <v>12</v>
      </c>
      <c r="D2837" s="29" t="str">
        <f t="shared" si="43"/>
        <v>TOTAL</v>
      </c>
    </row>
    <row r="2838" spans="1:5" ht="15.75" outlineLevel="2" x14ac:dyDescent="0.25">
      <c r="A2838" s="12">
        <v>43958</v>
      </c>
      <c r="B2838" t="s">
        <v>1746</v>
      </c>
      <c r="C2838" s="5">
        <v>12</v>
      </c>
      <c r="D2838" s="29" t="str">
        <f t="shared" si="43"/>
        <v/>
      </c>
      <c r="E2838" t="s">
        <v>87</v>
      </c>
    </row>
    <row r="2839" spans="1:5" ht="15.75" outlineLevel="1" x14ac:dyDescent="0.25">
      <c r="A2839" s="27">
        <f>A2838</f>
        <v>43958</v>
      </c>
      <c r="B2839" s="28" t="str">
        <f>B2838</f>
        <v>HIROKO FUJIOKA</v>
      </c>
      <c r="C2839" s="29">
        <f>SUBTOTAL(9,C2838:C2838)</f>
        <v>12</v>
      </c>
      <c r="D2839" s="29" t="str">
        <f t="shared" si="43"/>
        <v>TOTAL</v>
      </c>
    </row>
    <row r="2840" spans="1:5" ht="15.75" outlineLevel="2" x14ac:dyDescent="0.25">
      <c r="A2840" s="12">
        <v>43958</v>
      </c>
      <c r="B2840" t="s">
        <v>1747</v>
      </c>
      <c r="C2840" s="5">
        <v>12</v>
      </c>
      <c r="D2840" s="29" t="str">
        <f t="shared" si="43"/>
        <v/>
      </c>
      <c r="E2840" t="s">
        <v>87</v>
      </c>
    </row>
    <row r="2841" spans="1:5" ht="15.75" outlineLevel="1" x14ac:dyDescent="0.25">
      <c r="A2841" s="27">
        <f>A2840</f>
        <v>43958</v>
      </c>
      <c r="B2841" s="28" t="str">
        <f>B2840</f>
        <v>GAN GAO</v>
      </c>
      <c r="C2841" s="29">
        <f>SUBTOTAL(9,C2840:C2840)</f>
        <v>12</v>
      </c>
      <c r="D2841" s="29" t="str">
        <f t="shared" si="43"/>
        <v>TOTAL</v>
      </c>
    </row>
    <row r="2842" spans="1:5" ht="15.75" outlineLevel="2" x14ac:dyDescent="0.25">
      <c r="A2842" s="12">
        <v>43958</v>
      </c>
      <c r="B2842" t="s">
        <v>1748</v>
      </c>
      <c r="C2842" s="5">
        <v>12</v>
      </c>
      <c r="D2842" s="29" t="str">
        <f t="shared" si="43"/>
        <v/>
      </c>
      <c r="E2842" t="s">
        <v>87</v>
      </c>
    </row>
    <row r="2843" spans="1:5" ht="15.75" outlineLevel="1" x14ac:dyDescent="0.25">
      <c r="A2843" s="27">
        <f>A2842</f>
        <v>43958</v>
      </c>
      <c r="B2843" s="28" t="str">
        <f>B2842</f>
        <v>SHANNON PEARSON</v>
      </c>
      <c r="C2843" s="29">
        <f>SUBTOTAL(9,C2842:C2842)</f>
        <v>12</v>
      </c>
      <c r="D2843" s="29" t="str">
        <f t="shared" si="43"/>
        <v>TOTAL</v>
      </c>
    </row>
    <row r="2844" spans="1:5" ht="15.75" outlineLevel="2" x14ac:dyDescent="0.25">
      <c r="A2844" s="12">
        <v>43958</v>
      </c>
      <c r="B2844" t="s">
        <v>1749</v>
      </c>
      <c r="C2844" s="5">
        <v>24</v>
      </c>
      <c r="D2844" s="29" t="str">
        <f t="shared" si="43"/>
        <v/>
      </c>
      <c r="E2844" t="s">
        <v>87</v>
      </c>
    </row>
    <row r="2845" spans="1:5" ht="15.75" outlineLevel="1" x14ac:dyDescent="0.25">
      <c r="A2845" s="27">
        <f>A2844</f>
        <v>43958</v>
      </c>
      <c r="B2845" s="28" t="str">
        <f>B2844</f>
        <v>WENDI GRIMMETT</v>
      </c>
      <c r="C2845" s="29">
        <f>SUBTOTAL(9,C2844:C2844)</f>
        <v>24</v>
      </c>
      <c r="D2845" s="29" t="str">
        <f t="shared" si="43"/>
        <v>TOTAL</v>
      </c>
    </row>
    <row r="2846" spans="1:5" ht="15.75" outlineLevel="2" x14ac:dyDescent="0.25">
      <c r="A2846" s="12">
        <v>43958</v>
      </c>
      <c r="B2846" t="s">
        <v>927</v>
      </c>
      <c r="C2846" s="5">
        <v>12</v>
      </c>
      <c r="D2846" s="29" t="str">
        <f t="shared" si="43"/>
        <v/>
      </c>
      <c r="E2846" t="s">
        <v>87</v>
      </c>
    </row>
    <row r="2847" spans="1:5" ht="15.75" outlineLevel="1" x14ac:dyDescent="0.25">
      <c r="A2847" s="27">
        <f>A2846</f>
        <v>43958</v>
      </c>
      <c r="B2847" s="28" t="str">
        <f>B2846</f>
        <v>JAYASREE KANNALA</v>
      </c>
      <c r="C2847" s="29">
        <f>SUBTOTAL(9,C2846:C2846)</f>
        <v>12</v>
      </c>
      <c r="D2847" s="29" t="str">
        <f t="shared" si="43"/>
        <v>TOTAL</v>
      </c>
    </row>
    <row r="2848" spans="1:5" ht="15.75" outlineLevel="2" x14ac:dyDescent="0.25">
      <c r="A2848" s="12">
        <v>43958</v>
      </c>
      <c r="B2848" t="s">
        <v>1750</v>
      </c>
      <c r="C2848" s="5">
        <v>12</v>
      </c>
      <c r="D2848" s="29" t="str">
        <f t="shared" si="43"/>
        <v/>
      </c>
      <c r="E2848" t="s">
        <v>87</v>
      </c>
    </row>
    <row r="2849" spans="1:5" ht="15.75" outlineLevel="1" x14ac:dyDescent="0.25">
      <c r="A2849" s="27">
        <f>A2848</f>
        <v>43958</v>
      </c>
      <c r="B2849" s="28" t="str">
        <f>B2848</f>
        <v>ERIC LEGENDRE</v>
      </c>
      <c r="C2849" s="29">
        <f>SUBTOTAL(9,C2848:C2848)</f>
        <v>12</v>
      </c>
      <c r="D2849" s="29" t="str">
        <f t="shared" si="43"/>
        <v>TOTAL</v>
      </c>
    </row>
    <row r="2850" spans="1:5" ht="15.75" outlineLevel="2" x14ac:dyDescent="0.25">
      <c r="A2850" s="12">
        <v>43958</v>
      </c>
      <c r="B2850" t="s">
        <v>1751</v>
      </c>
      <c r="C2850" s="5">
        <v>12</v>
      </c>
      <c r="D2850" s="29" t="str">
        <f t="shared" ref="D2850:D2913" si="44">IF(E2850="","TOTAL","")</f>
        <v/>
      </c>
      <c r="E2850" t="s">
        <v>87</v>
      </c>
    </row>
    <row r="2851" spans="1:5" ht="15.75" outlineLevel="1" x14ac:dyDescent="0.25">
      <c r="A2851" s="27">
        <f>A2850</f>
        <v>43958</v>
      </c>
      <c r="B2851" s="28" t="str">
        <f>B2850</f>
        <v>BETH KOBERMANN</v>
      </c>
      <c r="C2851" s="29">
        <f>SUBTOTAL(9,C2850:C2850)</f>
        <v>12</v>
      </c>
      <c r="D2851" s="29" t="str">
        <f t="shared" si="44"/>
        <v>TOTAL</v>
      </c>
    </row>
    <row r="2852" spans="1:5" ht="15.75" outlineLevel="2" x14ac:dyDescent="0.25">
      <c r="A2852" s="12">
        <v>43958</v>
      </c>
      <c r="B2852" t="s">
        <v>1752</v>
      </c>
      <c r="C2852" s="5">
        <v>12</v>
      </c>
      <c r="D2852" s="29" t="str">
        <f t="shared" si="44"/>
        <v/>
      </c>
      <c r="E2852" t="s">
        <v>87</v>
      </c>
    </row>
    <row r="2853" spans="1:5" ht="15.75" outlineLevel="1" x14ac:dyDescent="0.25">
      <c r="A2853" s="27">
        <f>A2852</f>
        <v>43958</v>
      </c>
      <c r="B2853" s="28" t="str">
        <f>B2852</f>
        <v>CHRISTINE LONG</v>
      </c>
      <c r="C2853" s="29">
        <f>SUBTOTAL(9,C2852:C2852)</f>
        <v>12</v>
      </c>
      <c r="D2853" s="29" t="str">
        <f t="shared" si="44"/>
        <v>TOTAL</v>
      </c>
    </row>
    <row r="2854" spans="1:5" ht="15.75" outlineLevel="2" x14ac:dyDescent="0.25">
      <c r="A2854" s="12">
        <v>43958</v>
      </c>
      <c r="B2854" t="s">
        <v>1753</v>
      </c>
      <c r="C2854" s="5">
        <v>24</v>
      </c>
      <c r="D2854" s="29" t="str">
        <f t="shared" si="44"/>
        <v/>
      </c>
      <c r="E2854" t="s">
        <v>87</v>
      </c>
    </row>
    <row r="2855" spans="1:5" ht="15.75" outlineLevel="1" x14ac:dyDescent="0.25">
      <c r="A2855" s="27">
        <f>A2854</f>
        <v>43958</v>
      </c>
      <c r="B2855" s="28" t="str">
        <f>B2854</f>
        <v>MARIE MAY-SMITH</v>
      </c>
      <c r="C2855" s="29">
        <f>SUBTOTAL(9,C2854:C2854)</f>
        <v>24</v>
      </c>
      <c r="D2855" s="29" t="str">
        <f t="shared" si="44"/>
        <v>TOTAL</v>
      </c>
    </row>
    <row r="2856" spans="1:5" ht="15.75" outlineLevel="2" x14ac:dyDescent="0.25">
      <c r="A2856" s="12">
        <v>43958</v>
      </c>
      <c r="B2856" t="s">
        <v>1754</v>
      </c>
      <c r="C2856" s="5">
        <v>12</v>
      </c>
      <c r="D2856" s="29" t="str">
        <f t="shared" si="44"/>
        <v/>
      </c>
      <c r="E2856" t="s">
        <v>87</v>
      </c>
    </row>
    <row r="2857" spans="1:5" ht="15.75" outlineLevel="1" x14ac:dyDescent="0.25">
      <c r="A2857" s="27">
        <f>A2856</f>
        <v>43958</v>
      </c>
      <c r="B2857" s="28" t="str">
        <f>B2856</f>
        <v>LISETTE MCPHERSON</v>
      </c>
      <c r="C2857" s="29">
        <f>SUBTOTAL(9,C2856:C2856)</f>
        <v>12</v>
      </c>
      <c r="D2857" s="29" t="str">
        <f t="shared" si="44"/>
        <v>TOTAL</v>
      </c>
    </row>
    <row r="2858" spans="1:5" ht="15.75" outlineLevel="2" x14ac:dyDescent="0.25">
      <c r="A2858" s="12">
        <v>43958</v>
      </c>
      <c r="B2858" t="s">
        <v>1755</v>
      </c>
      <c r="C2858" s="5">
        <v>12</v>
      </c>
      <c r="D2858" s="29" t="str">
        <f t="shared" si="44"/>
        <v/>
      </c>
      <c r="E2858" t="s">
        <v>87</v>
      </c>
    </row>
    <row r="2859" spans="1:5" ht="15.75" outlineLevel="1" x14ac:dyDescent="0.25">
      <c r="A2859" s="27">
        <f>A2858</f>
        <v>43958</v>
      </c>
      <c r="B2859" s="28" t="str">
        <f>B2858</f>
        <v>CYNTHIA REYNOLDS</v>
      </c>
      <c r="C2859" s="29">
        <f>SUBTOTAL(9,C2858:C2858)</f>
        <v>12</v>
      </c>
      <c r="D2859" s="29" t="str">
        <f t="shared" si="44"/>
        <v>TOTAL</v>
      </c>
    </row>
    <row r="2860" spans="1:5" ht="15.75" outlineLevel="2" x14ac:dyDescent="0.25">
      <c r="A2860" s="12">
        <v>43958</v>
      </c>
      <c r="B2860" t="s">
        <v>1756</v>
      </c>
      <c r="C2860" s="5">
        <v>12</v>
      </c>
      <c r="D2860" s="29" t="str">
        <f t="shared" si="44"/>
        <v/>
      </c>
      <c r="E2860" t="s">
        <v>87</v>
      </c>
    </row>
    <row r="2861" spans="1:5" ht="15.75" outlineLevel="1" x14ac:dyDescent="0.25">
      <c r="A2861" s="27">
        <f>A2860</f>
        <v>43958</v>
      </c>
      <c r="B2861" s="28" t="str">
        <f>B2860</f>
        <v>MEGHA LOHIYA</v>
      </c>
      <c r="C2861" s="29">
        <f>SUBTOTAL(9,C2860:C2860)</f>
        <v>12</v>
      </c>
      <c r="D2861" s="29" t="str">
        <f t="shared" si="44"/>
        <v>TOTAL</v>
      </c>
    </row>
    <row r="2862" spans="1:5" ht="15.75" outlineLevel="2" x14ac:dyDescent="0.25">
      <c r="A2862" s="12">
        <v>43958</v>
      </c>
      <c r="B2862" t="s">
        <v>1757</v>
      </c>
      <c r="C2862" s="5">
        <v>12</v>
      </c>
      <c r="D2862" s="29" t="str">
        <f t="shared" si="44"/>
        <v/>
      </c>
      <c r="E2862" t="s">
        <v>87</v>
      </c>
    </row>
    <row r="2863" spans="1:5" ht="15.75" outlineLevel="1" x14ac:dyDescent="0.25">
      <c r="A2863" s="27">
        <f>A2862</f>
        <v>43958</v>
      </c>
      <c r="B2863" s="28" t="str">
        <f>B2862</f>
        <v>ANA STASIC</v>
      </c>
      <c r="C2863" s="29">
        <f>SUBTOTAL(9,C2862:C2862)</f>
        <v>12</v>
      </c>
      <c r="D2863" s="29" t="str">
        <f t="shared" si="44"/>
        <v>TOTAL</v>
      </c>
    </row>
    <row r="2864" spans="1:5" ht="15.75" outlineLevel="2" x14ac:dyDescent="0.25">
      <c r="A2864" s="12">
        <v>43958</v>
      </c>
      <c r="B2864" t="s">
        <v>1758</v>
      </c>
      <c r="C2864" s="5">
        <v>12</v>
      </c>
      <c r="D2864" s="29" t="str">
        <f t="shared" si="44"/>
        <v/>
      </c>
      <c r="E2864" t="s">
        <v>87</v>
      </c>
    </row>
    <row r="2865" spans="1:5" ht="15.75" outlineLevel="1" x14ac:dyDescent="0.25">
      <c r="A2865" s="27">
        <f>A2864</f>
        <v>43958</v>
      </c>
      <c r="B2865" s="28" t="str">
        <f>B2864</f>
        <v>JINGUO ZHANG</v>
      </c>
      <c r="C2865" s="29">
        <f>SUBTOTAL(9,C2864:C2864)</f>
        <v>12</v>
      </c>
      <c r="D2865" s="29" t="str">
        <f t="shared" si="44"/>
        <v>TOTAL</v>
      </c>
    </row>
    <row r="2866" spans="1:5" ht="15.75" outlineLevel="2" x14ac:dyDescent="0.25">
      <c r="A2866" s="12">
        <v>43958</v>
      </c>
      <c r="B2866" t="s">
        <v>1759</v>
      </c>
      <c r="C2866" s="5">
        <v>24</v>
      </c>
      <c r="D2866" s="29" t="str">
        <f t="shared" si="44"/>
        <v/>
      </c>
      <c r="E2866" t="s">
        <v>87</v>
      </c>
    </row>
    <row r="2867" spans="1:5" ht="15.75" outlineLevel="1" x14ac:dyDescent="0.25">
      <c r="A2867" s="27">
        <f>A2866</f>
        <v>43958</v>
      </c>
      <c r="B2867" s="28" t="str">
        <f>B2866</f>
        <v>ASHISH AHUJA</v>
      </c>
      <c r="C2867" s="29">
        <f>SUBTOTAL(9,C2866:C2866)</f>
        <v>24</v>
      </c>
      <c r="D2867" s="29" t="str">
        <f t="shared" si="44"/>
        <v>TOTAL</v>
      </c>
    </row>
    <row r="2868" spans="1:5" ht="15.75" outlineLevel="2" x14ac:dyDescent="0.25">
      <c r="A2868" s="12">
        <v>43958</v>
      </c>
      <c r="B2868" t="s">
        <v>1760</v>
      </c>
      <c r="C2868" s="5">
        <v>12</v>
      </c>
      <c r="D2868" s="29" t="str">
        <f t="shared" si="44"/>
        <v/>
      </c>
      <c r="E2868" t="s">
        <v>87</v>
      </c>
    </row>
    <row r="2869" spans="1:5" ht="15.75" outlineLevel="1" x14ac:dyDescent="0.25">
      <c r="A2869" s="27">
        <f>A2868</f>
        <v>43958</v>
      </c>
      <c r="B2869" s="28" t="str">
        <f>B2868</f>
        <v>MENG BIAN</v>
      </c>
      <c r="C2869" s="29">
        <f>SUBTOTAL(9,C2868:C2868)</f>
        <v>12</v>
      </c>
      <c r="D2869" s="29" t="str">
        <f t="shared" si="44"/>
        <v>TOTAL</v>
      </c>
    </row>
    <row r="2870" spans="1:5" ht="15.75" outlineLevel="2" x14ac:dyDescent="0.25">
      <c r="A2870" s="12">
        <v>43958</v>
      </c>
      <c r="B2870" t="s">
        <v>1761</v>
      </c>
      <c r="C2870" s="5">
        <v>12</v>
      </c>
      <c r="D2870" s="29" t="str">
        <f t="shared" si="44"/>
        <v/>
      </c>
      <c r="E2870" t="s">
        <v>87</v>
      </c>
    </row>
    <row r="2871" spans="1:5" ht="15.75" outlineLevel="1" x14ac:dyDescent="0.25">
      <c r="A2871" s="27">
        <f>A2870</f>
        <v>43958</v>
      </c>
      <c r="B2871" s="28" t="str">
        <f>B2870</f>
        <v>LIEN BOLOGNESE</v>
      </c>
      <c r="C2871" s="29">
        <f>SUBTOTAL(9,C2870:C2870)</f>
        <v>12</v>
      </c>
      <c r="D2871" s="29" t="str">
        <f t="shared" si="44"/>
        <v>TOTAL</v>
      </c>
    </row>
    <row r="2872" spans="1:5" ht="15.75" outlineLevel="2" x14ac:dyDescent="0.25">
      <c r="A2872" s="12">
        <v>43958</v>
      </c>
      <c r="B2872" t="s">
        <v>1762</v>
      </c>
      <c r="C2872" s="5">
        <v>12</v>
      </c>
      <c r="D2872" s="29" t="str">
        <f t="shared" si="44"/>
        <v/>
      </c>
      <c r="E2872" t="s">
        <v>87</v>
      </c>
    </row>
    <row r="2873" spans="1:5" ht="15.75" outlineLevel="1" x14ac:dyDescent="0.25">
      <c r="A2873" s="27">
        <f>A2872</f>
        <v>43958</v>
      </c>
      <c r="B2873" s="28" t="str">
        <f>B2872</f>
        <v>KOREY BUTLER</v>
      </c>
      <c r="C2873" s="29">
        <f>SUBTOTAL(9,C2872:C2872)</f>
        <v>12</v>
      </c>
      <c r="D2873" s="29" t="str">
        <f t="shared" si="44"/>
        <v>TOTAL</v>
      </c>
    </row>
    <row r="2874" spans="1:5" ht="15.75" outlineLevel="2" x14ac:dyDescent="0.25">
      <c r="A2874" s="12">
        <v>43958</v>
      </c>
      <c r="B2874" t="s">
        <v>1763</v>
      </c>
      <c r="C2874" s="5">
        <v>12</v>
      </c>
      <c r="D2874" s="29" t="str">
        <f t="shared" si="44"/>
        <v/>
      </c>
      <c r="E2874" t="s">
        <v>87</v>
      </c>
    </row>
    <row r="2875" spans="1:5" ht="15.75" outlineLevel="1" x14ac:dyDescent="0.25">
      <c r="A2875" s="27">
        <f>A2874</f>
        <v>43958</v>
      </c>
      <c r="B2875" s="28" t="str">
        <f>B2874</f>
        <v>KEVIN CHANG</v>
      </c>
      <c r="C2875" s="29">
        <f>SUBTOTAL(9,C2874:C2874)</f>
        <v>12</v>
      </c>
      <c r="D2875" s="29" t="str">
        <f t="shared" si="44"/>
        <v>TOTAL</v>
      </c>
    </row>
    <row r="2876" spans="1:5" ht="15.75" outlineLevel="2" x14ac:dyDescent="0.25">
      <c r="A2876" s="12">
        <v>43958</v>
      </c>
      <c r="B2876" t="s">
        <v>1764</v>
      </c>
      <c r="C2876" s="5">
        <v>12</v>
      </c>
      <c r="D2876" s="29" t="str">
        <f t="shared" si="44"/>
        <v/>
      </c>
      <c r="E2876" t="s">
        <v>87</v>
      </c>
    </row>
    <row r="2877" spans="1:5" ht="15.75" outlineLevel="1" x14ac:dyDescent="0.25">
      <c r="A2877" s="27">
        <f>A2876</f>
        <v>43958</v>
      </c>
      <c r="B2877" s="28" t="str">
        <f>B2876</f>
        <v>GUANG CHEN</v>
      </c>
      <c r="C2877" s="29">
        <f>SUBTOTAL(9,C2876:C2876)</f>
        <v>12</v>
      </c>
      <c r="D2877" s="29" t="str">
        <f t="shared" si="44"/>
        <v>TOTAL</v>
      </c>
    </row>
    <row r="2878" spans="1:5" ht="15.75" outlineLevel="2" x14ac:dyDescent="0.25">
      <c r="A2878" s="12">
        <v>43958</v>
      </c>
      <c r="B2878" t="s">
        <v>1765</v>
      </c>
      <c r="C2878" s="5">
        <v>12</v>
      </c>
      <c r="D2878" s="29" t="str">
        <f t="shared" si="44"/>
        <v/>
      </c>
      <c r="E2878" t="s">
        <v>87</v>
      </c>
    </row>
    <row r="2879" spans="1:5" ht="15.75" outlineLevel="1" x14ac:dyDescent="0.25">
      <c r="A2879" s="27">
        <f>A2878</f>
        <v>43958</v>
      </c>
      <c r="B2879" s="28" t="str">
        <f>B2878</f>
        <v>ROHAN DUBAL</v>
      </c>
      <c r="C2879" s="29">
        <f>SUBTOTAL(9,C2878:C2878)</f>
        <v>12</v>
      </c>
      <c r="D2879" s="29" t="str">
        <f t="shared" si="44"/>
        <v>TOTAL</v>
      </c>
    </row>
    <row r="2880" spans="1:5" ht="15.75" outlineLevel="2" x14ac:dyDescent="0.25">
      <c r="A2880" s="12">
        <v>43958</v>
      </c>
      <c r="B2880" t="s">
        <v>1766</v>
      </c>
      <c r="C2880" s="5">
        <v>12</v>
      </c>
      <c r="D2880" s="29" t="str">
        <f t="shared" si="44"/>
        <v/>
      </c>
      <c r="E2880" t="s">
        <v>87</v>
      </c>
    </row>
    <row r="2881" spans="1:5" ht="15.75" outlineLevel="1" x14ac:dyDescent="0.25">
      <c r="A2881" s="27">
        <f>A2880</f>
        <v>43958</v>
      </c>
      <c r="B2881" s="28" t="str">
        <f>B2880</f>
        <v>JASON DYKE</v>
      </c>
      <c r="C2881" s="29">
        <f>SUBTOTAL(9,C2880:C2880)</f>
        <v>12</v>
      </c>
      <c r="D2881" s="29" t="str">
        <f t="shared" si="44"/>
        <v>TOTAL</v>
      </c>
    </row>
    <row r="2882" spans="1:5" ht="15.75" outlineLevel="2" x14ac:dyDescent="0.25">
      <c r="A2882" s="12">
        <v>43958</v>
      </c>
      <c r="B2882" t="s">
        <v>1767</v>
      </c>
      <c r="C2882" s="5">
        <v>12</v>
      </c>
      <c r="D2882" s="29" t="str">
        <f t="shared" si="44"/>
        <v/>
      </c>
      <c r="E2882" t="s">
        <v>87</v>
      </c>
    </row>
    <row r="2883" spans="1:5" ht="15.75" outlineLevel="1" x14ac:dyDescent="0.25">
      <c r="A2883" s="27">
        <f>A2882</f>
        <v>43958</v>
      </c>
      <c r="B2883" s="28" t="str">
        <f>B2882</f>
        <v>RYAN ECKENRODE</v>
      </c>
      <c r="C2883" s="29">
        <f>SUBTOTAL(9,C2882:C2882)</f>
        <v>12</v>
      </c>
      <c r="D2883" s="29" t="str">
        <f t="shared" si="44"/>
        <v>TOTAL</v>
      </c>
    </row>
    <row r="2884" spans="1:5" ht="15.75" outlineLevel="2" x14ac:dyDescent="0.25">
      <c r="A2884" s="12">
        <v>43958</v>
      </c>
      <c r="B2884" t="s">
        <v>1768</v>
      </c>
      <c r="C2884" s="5">
        <v>12</v>
      </c>
      <c r="D2884" s="29" t="str">
        <f t="shared" si="44"/>
        <v/>
      </c>
      <c r="E2884" t="s">
        <v>87</v>
      </c>
    </row>
    <row r="2885" spans="1:5" ht="15.75" outlineLevel="1" x14ac:dyDescent="0.25">
      <c r="A2885" s="27">
        <f>A2884</f>
        <v>43958</v>
      </c>
      <c r="B2885" s="28" t="str">
        <f>B2884</f>
        <v>PASCHAL EJERENWA</v>
      </c>
      <c r="C2885" s="29">
        <f>SUBTOTAL(9,C2884:C2884)</f>
        <v>12</v>
      </c>
      <c r="D2885" s="29" t="str">
        <f t="shared" si="44"/>
        <v>TOTAL</v>
      </c>
    </row>
    <row r="2886" spans="1:5" ht="15.75" outlineLevel="2" x14ac:dyDescent="0.25">
      <c r="A2886" s="12">
        <v>43958</v>
      </c>
      <c r="B2886" t="s">
        <v>1769</v>
      </c>
      <c r="C2886" s="5">
        <v>12</v>
      </c>
      <c r="D2886" s="29" t="str">
        <f t="shared" si="44"/>
        <v/>
      </c>
      <c r="E2886" t="s">
        <v>87</v>
      </c>
    </row>
    <row r="2887" spans="1:5" ht="15.75" outlineLevel="1" x14ac:dyDescent="0.25">
      <c r="A2887" s="27">
        <f>A2886</f>
        <v>43958</v>
      </c>
      <c r="B2887" s="28" t="str">
        <f>B2886</f>
        <v>MUHANNAD HUSSEIN</v>
      </c>
      <c r="C2887" s="29">
        <f>SUBTOTAL(9,C2886:C2886)</f>
        <v>12</v>
      </c>
      <c r="D2887" s="29" t="str">
        <f t="shared" si="44"/>
        <v>TOTAL</v>
      </c>
    </row>
    <row r="2888" spans="1:5" ht="15.75" outlineLevel="2" x14ac:dyDescent="0.25">
      <c r="A2888" s="12">
        <v>43958</v>
      </c>
      <c r="B2888" t="s">
        <v>1770</v>
      </c>
      <c r="C2888" s="5">
        <v>12</v>
      </c>
      <c r="D2888" s="29" t="str">
        <f t="shared" si="44"/>
        <v/>
      </c>
      <c r="E2888" t="s">
        <v>87</v>
      </c>
    </row>
    <row r="2889" spans="1:5" ht="15.75" outlineLevel="1" x14ac:dyDescent="0.25">
      <c r="A2889" s="27">
        <f>A2888</f>
        <v>43958</v>
      </c>
      <c r="B2889" s="28" t="str">
        <f>B2888</f>
        <v>DAN LANSDOWN</v>
      </c>
      <c r="C2889" s="29">
        <f>SUBTOTAL(9,C2888:C2888)</f>
        <v>12</v>
      </c>
      <c r="D2889" s="29" t="str">
        <f t="shared" si="44"/>
        <v>TOTAL</v>
      </c>
    </row>
    <row r="2890" spans="1:5" ht="15.75" outlineLevel="2" x14ac:dyDescent="0.25">
      <c r="A2890" s="12">
        <v>43958</v>
      </c>
      <c r="B2890" t="s">
        <v>1771</v>
      </c>
      <c r="C2890" s="5">
        <v>12</v>
      </c>
      <c r="D2890" s="29" t="str">
        <f t="shared" si="44"/>
        <v/>
      </c>
      <c r="E2890" t="s">
        <v>87</v>
      </c>
    </row>
    <row r="2891" spans="1:5" ht="15.75" outlineLevel="1" x14ac:dyDescent="0.25">
      <c r="A2891" s="27">
        <f>A2890</f>
        <v>43958</v>
      </c>
      <c r="B2891" s="28" t="str">
        <f>B2890</f>
        <v>GANG FANG</v>
      </c>
      <c r="C2891" s="29">
        <f>SUBTOTAL(9,C2890:C2890)</f>
        <v>12</v>
      </c>
      <c r="D2891" s="29" t="str">
        <f t="shared" si="44"/>
        <v>TOTAL</v>
      </c>
    </row>
    <row r="2892" spans="1:5" ht="15.75" outlineLevel="2" x14ac:dyDescent="0.25">
      <c r="A2892" s="12">
        <v>43958</v>
      </c>
      <c r="B2892" t="s">
        <v>1772</v>
      </c>
      <c r="C2892" s="5">
        <v>12</v>
      </c>
      <c r="D2892" s="29" t="str">
        <f t="shared" si="44"/>
        <v/>
      </c>
      <c r="E2892" t="s">
        <v>87</v>
      </c>
    </row>
    <row r="2893" spans="1:5" ht="15.75" outlineLevel="1" x14ac:dyDescent="0.25">
      <c r="A2893" s="27">
        <f>A2892</f>
        <v>43958</v>
      </c>
      <c r="B2893" s="28" t="str">
        <f>B2892</f>
        <v>BRANDON PETTENGER</v>
      </c>
      <c r="C2893" s="29">
        <f>SUBTOTAL(9,C2892:C2892)</f>
        <v>12</v>
      </c>
      <c r="D2893" s="29" t="str">
        <f t="shared" si="44"/>
        <v>TOTAL</v>
      </c>
    </row>
    <row r="2894" spans="1:5" ht="15.75" outlineLevel="2" x14ac:dyDescent="0.25">
      <c r="A2894" s="12">
        <v>43958</v>
      </c>
      <c r="B2894" t="s">
        <v>1773</v>
      </c>
      <c r="C2894" s="5">
        <v>12</v>
      </c>
      <c r="D2894" s="29" t="str">
        <f t="shared" si="44"/>
        <v/>
      </c>
      <c r="E2894" t="s">
        <v>87</v>
      </c>
    </row>
    <row r="2895" spans="1:5" ht="15.75" outlineLevel="1" x14ac:dyDescent="0.25">
      <c r="A2895" s="27">
        <f>A2894</f>
        <v>43958</v>
      </c>
      <c r="B2895" s="28" t="str">
        <f>B2894</f>
        <v>ANH PHAM</v>
      </c>
      <c r="C2895" s="29">
        <f>SUBTOTAL(9,C2894:C2894)</f>
        <v>12</v>
      </c>
      <c r="D2895" s="29" t="str">
        <f t="shared" si="44"/>
        <v>TOTAL</v>
      </c>
    </row>
    <row r="2896" spans="1:5" ht="15.75" outlineLevel="2" x14ac:dyDescent="0.25">
      <c r="A2896" s="12">
        <v>43958</v>
      </c>
      <c r="B2896" t="s">
        <v>1774</v>
      </c>
      <c r="C2896" s="5">
        <v>12</v>
      </c>
      <c r="D2896" s="29" t="str">
        <f t="shared" si="44"/>
        <v/>
      </c>
      <c r="E2896" t="s">
        <v>87</v>
      </c>
    </row>
    <row r="2897" spans="1:5" ht="15.75" outlineLevel="1" x14ac:dyDescent="0.25">
      <c r="A2897" s="27">
        <f>A2896</f>
        <v>43958</v>
      </c>
      <c r="B2897" s="28" t="str">
        <f>B2896</f>
        <v>MELISSA ROY</v>
      </c>
      <c r="C2897" s="29">
        <f>SUBTOTAL(9,C2896:C2896)</f>
        <v>12</v>
      </c>
      <c r="D2897" s="29" t="str">
        <f t="shared" si="44"/>
        <v>TOTAL</v>
      </c>
    </row>
    <row r="2898" spans="1:5" ht="15.75" outlineLevel="2" x14ac:dyDescent="0.25">
      <c r="A2898" s="12">
        <v>43958</v>
      </c>
      <c r="B2898" t="s">
        <v>1775</v>
      </c>
      <c r="C2898" s="5">
        <v>12</v>
      </c>
      <c r="D2898" s="29" t="str">
        <f t="shared" si="44"/>
        <v/>
      </c>
      <c r="E2898" t="s">
        <v>87</v>
      </c>
    </row>
    <row r="2899" spans="1:5" ht="15.75" outlineLevel="1" x14ac:dyDescent="0.25">
      <c r="A2899" s="27">
        <f>A2898</f>
        <v>43958</v>
      </c>
      <c r="B2899" s="28" t="str">
        <f>B2898</f>
        <v>KAREN SAVERY</v>
      </c>
      <c r="C2899" s="29">
        <f>SUBTOTAL(9,C2898:C2898)</f>
        <v>12</v>
      </c>
      <c r="D2899" s="29" t="str">
        <f t="shared" si="44"/>
        <v>TOTAL</v>
      </c>
    </row>
    <row r="2900" spans="1:5" ht="15.75" outlineLevel="2" x14ac:dyDescent="0.25">
      <c r="A2900" s="12">
        <v>43958</v>
      </c>
      <c r="B2900" t="s">
        <v>1776</v>
      </c>
      <c r="C2900" s="5">
        <v>24</v>
      </c>
      <c r="D2900" s="29" t="str">
        <f t="shared" si="44"/>
        <v/>
      </c>
      <c r="E2900" t="s">
        <v>87</v>
      </c>
    </row>
    <row r="2901" spans="1:5" ht="15.75" outlineLevel="1" x14ac:dyDescent="0.25">
      <c r="A2901" s="27">
        <f>A2900</f>
        <v>43958</v>
      </c>
      <c r="B2901" s="28" t="str">
        <f>B2900</f>
        <v>HYOIL SHIN</v>
      </c>
      <c r="C2901" s="29">
        <f>SUBTOTAL(9,C2900:C2900)</f>
        <v>24</v>
      </c>
      <c r="D2901" s="29" t="str">
        <f t="shared" si="44"/>
        <v>TOTAL</v>
      </c>
    </row>
    <row r="2902" spans="1:5" ht="15.75" outlineLevel="2" x14ac:dyDescent="0.25">
      <c r="A2902" s="12">
        <v>43958</v>
      </c>
      <c r="B2902" t="s">
        <v>1777</v>
      </c>
      <c r="C2902" s="5">
        <v>24</v>
      </c>
      <c r="D2902" s="29" t="str">
        <f t="shared" si="44"/>
        <v/>
      </c>
      <c r="E2902" t="s">
        <v>87</v>
      </c>
    </row>
    <row r="2903" spans="1:5" ht="15.75" outlineLevel="1" x14ac:dyDescent="0.25">
      <c r="A2903" s="27">
        <f>A2902</f>
        <v>43958</v>
      </c>
      <c r="B2903" s="28" t="str">
        <f>B2902</f>
        <v>KAREN VERMEULEN</v>
      </c>
      <c r="C2903" s="29">
        <f>SUBTOTAL(9,C2902:C2902)</f>
        <v>24</v>
      </c>
      <c r="D2903" s="29" t="str">
        <f t="shared" si="44"/>
        <v>TOTAL</v>
      </c>
    </row>
    <row r="2904" spans="1:5" ht="15.75" outlineLevel="2" x14ac:dyDescent="0.25">
      <c r="A2904" s="12">
        <v>43958</v>
      </c>
      <c r="B2904" t="s">
        <v>1665</v>
      </c>
      <c r="C2904" s="5">
        <v>24</v>
      </c>
      <c r="D2904" s="29" t="str">
        <f t="shared" si="44"/>
        <v/>
      </c>
      <c r="E2904" t="s">
        <v>87</v>
      </c>
    </row>
    <row r="2905" spans="1:5" ht="15.75" outlineLevel="1" x14ac:dyDescent="0.25">
      <c r="A2905" s="27">
        <f>A2904</f>
        <v>43958</v>
      </c>
      <c r="B2905" s="28" t="str">
        <f>B2904</f>
        <v>AMANDA YOCUM</v>
      </c>
      <c r="C2905" s="29">
        <f>SUBTOTAL(9,C2904:C2904)</f>
        <v>24</v>
      </c>
      <c r="D2905" s="29" t="str">
        <f t="shared" si="44"/>
        <v>TOTAL</v>
      </c>
    </row>
    <row r="2906" spans="1:5" ht="15.75" outlineLevel="2" x14ac:dyDescent="0.25">
      <c r="A2906" s="12">
        <v>43958</v>
      </c>
      <c r="B2906" t="s">
        <v>1778</v>
      </c>
      <c r="C2906" s="5">
        <v>12</v>
      </c>
      <c r="D2906" s="29" t="str">
        <f t="shared" si="44"/>
        <v/>
      </c>
      <c r="E2906" t="s">
        <v>87</v>
      </c>
    </row>
    <row r="2907" spans="1:5" ht="15.75" outlineLevel="1" x14ac:dyDescent="0.25">
      <c r="A2907" s="27">
        <f>A2906</f>
        <v>43958</v>
      </c>
      <c r="B2907" s="28" t="str">
        <f>B2906</f>
        <v>KATIE AARON</v>
      </c>
      <c r="C2907" s="29">
        <f>SUBTOTAL(9,C2906:C2906)</f>
        <v>12</v>
      </c>
      <c r="D2907" s="29" t="str">
        <f t="shared" si="44"/>
        <v>TOTAL</v>
      </c>
    </row>
    <row r="2908" spans="1:5" ht="15.75" outlineLevel="2" x14ac:dyDescent="0.25">
      <c r="A2908" s="12">
        <v>43958</v>
      </c>
      <c r="B2908" t="s">
        <v>1779</v>
      </c>
      <c r="C2908" s="5">
        <v>12</v>
      </c>
      <c r="D2908" s="29" t="str">
        <f t="shared" si="44"/>
        <v/>
      </c>
      <c r="E2908" t="s">
        <v>87</v>
      </c>
    </row>
    <row r="2909" spans="1:5" ht="15.75" outlineLevel="1" x14ac:dyDescent="0.25">
      <c r="A2909" s="27">
        <f>A2908</f>
        <v>43958</v>
      </c>
      <c r="B2909" s="28" t="str">
        <f>B2908</f>
        <v>TABITHA BRISTOL</v>
      </c>
      <c r="C2909" s="29">
        <f>SUBTOTAL(9,C2908:C2908)</f>
        <v>12</v>
      </c>
      <c r="D2909" s="29" t="str">
        <f t="shared" si="44"/>
        <v>TOTAL</v>
      </c>
    </row>
    <row r="2910" spans="1:5" ht="15.75" outlineLevel="2" x14ac:dyDescent="0.25">
      <c r="A2910" s="12">
        <v>43958</v>
      </c>
      <c r="B2910" t="s">
        <v>1780</v>
      </c>
      <c r="C2910" s="5">
        <v>12</v>
      </c>
      <c r="D2910" s="29" t="str">
        <f t="shared" si="44"/>
        <v/>
      </c>
      <c r="E2910" t="s">
        <v>87</v>
      </c>
    </row>
    <row r="2911" spans="1:5" ht="15.75" outlineLevel="1" x14ac:dyDescent="0.25">
      <c r="A2911" s="27">
        <f>A2910</f>
        <v>43958</v>
      </c>
      <c r="B2911" s="28" t="str">
        <f>B2910</f>
        <v>JASON BRYANT</v>
      </c>
      <c r="C2911" s="29">
        <f>SUBTOTAL(9,C2910:C2910)</f>
        <v>12</v>
      </c>
      <c r="D2911" s="29" t="str">
        <f t="shared" si="44"/>
        <v>TOTAL</v>
      </c>
    </row>
    <row r="2912" spans="1:5" ht="15.75" outlineLevel="2" x14ac:dyDescent="0.25">
      <c r="A2912" s="12">
        <v>43958</v>
      </c>
      <c r="B2912" t="s">
        <v>1781</v>
      </c>
      <c r="C2912" s="5">
        <v>12</v>
      </c>
      <c r="D2912" s="29" t="str">
        <f t="shared" si="44"/>
        <v/>
      </c>
      <c r="E2912" t="s">
        <v>87</v>
      </c>
    </row>
    <row r="2913" spans="1:5" ht="15.75" outlineLevel="1" x14ac:dyDescent="0.25">
      <c r="A2913" s="27">
        <f>A2912</f>
        <v>43958</v>
      </c>
      <c r="B2913" s="28" t="str">
        <f>B2912</f>
        <v>ANN CARDINALE</v>
      </c>
      <c r="C2913" s="29">
        <f>SUBTOTAL(9,C2912:C2912)</f>
        <v>12</v>
      </c>
      <c r="D2913" s="29" t="str">
        <f t="shared" si="44"/>
        <v>TOTAL</v>
      </c>
    </row>
    <row r="2914" spans="1:5" ht="15.75" outlineLevel="2" x14ac:dyDescent="0.25">
      <c r="A2914" s="12">
        <v>43958</v>
      </c>
      <c r="B2914" t="s">
        <v>1782</v>
      </c>
      <c r="C2914" s="5">
        <v>12</v>
      </c>
      <c r="D2914" s="29" t="str">
        <f t="shared" ref="D2914:D2977" si="45">IF(E2914="","TOTAL","")</f>
        <v/>
      </c>
      <c r="E2914" t="s">
        <v>87</v>
      </c>
    </row>
    <row r="2915" spans="1:5" ht="15.75" outlineLevel="1" x14ac:dyDescent="0.25">
      <c r="A2915" s="27">
        <f>A2914</f>
        <v>43958</v>
      </c>
      <c r="B2915" s="28" t="str">
        <f>B2914</f>
        <v>ANNIKA CHAFFIN</v>
      </c>
      <c r="C2915" s="29">
        <f>SUBTOTAL(9,C2914:C2914)</f>
        <v>12</v>
      </c>
      <c r="D2915" s="29" t="str">
        <f t="shared" si="45"/>
        <v>TOTAL</v>
      </c>
    </row>
    <row r="2916" spans="1:5" ht="15.75" outlineLevel="2" x14ac:dyDescent="0.25">
      <c r="A2916" s="12">
        <v>43958</v>
      </c>
      <c r="B2916" t="s">
        <v>1783</v>
      </c>
      <c r="C2916" s="5">
        <v>12</v>
      </c>
      <c r="D2916" s="29" t="str">
        <f t="shared" si="45"/>
        <v/>
      </c>
      <c r="E2916" t="s">
        <v>87</v>
      </c>
    </row>
    <row r="2917" spans="1:5" ht="15.75" outlineLevel="1" x14ac:dyDescent="0.25">
      <c r="A2917" s="27">
        <f>A2916</f>
        <v>43958</v>
      </c>
      <c r="B2917" s="28" t="str">
        <f>B2916</f>
        <v>SURAIYA CULP</v>
      </c>
      <c r="C2917" s="29">
        <f>SUBTOTAL(9,C2916:C2916)</f>
        <v>12</v>
      </c>
      <c r="D2917" s="29" t="str">
        <f t="shared" si="45"/>
        <v>TOTAL</v>
      </c>
    </row>
    <row r="2918" spans="1:5" ht="15.75" outlineLevel="2" x14ac:dyDescent="0.25">
      <c r="A2918" s="12">
        <v>43958</v>
      </c>
      <c r="B2918" t="s">
        <v>1784</v>
      </c>
      <c r="C2918" s="5">
        <v>12</v>
      </c>
      <c r="D2918" s="29" t="str">
        <f t="shared" si="45"/>
        <v/>
      </c>
      <c r="E2918" t="s">
        <v>87</v>
      </c>
    </row>
    <row r="2919" spans="1:5" ht="15.75" outlineLevel="1" x14ac:dyDescent="0.25">
      <c r="A2919" s="27">
        <f>A2918</f>
        <v>43958</v>
      </c>
      <c r="B2919" s="28" t="str">
        <f>B2918</f>
        <v>JENNIFER DANIELS</v>
      </c>
      <c r="C2919" s="29">
        <f>SUBTOTAL(9,C2918:C2918)</f>
        <v>12</v>
      </c>
      <c r="D2919" s="29" t="str">
        <f t="shared" si="45"/>
        <v>TOTAL</v>
      </c>
    </row>
    <row r="2920" spans="1:5" ht="15.75" outlineLevel="2" x14ac:dyDescent="0.25">
      <c r="A2920" s="12">
        <v>43958</v>
      </c>
      <c r="B2920" t="s">
        <v>1785</v>
      </c>
      <c r="C2920" s="5">
        <v>12</v>
      </c>
      <c r="D2920" s="29" t="str">
        <f t="shared" si="45"/>
        <v/>
      </c>
      <c r="E2920" t="s">
        <v>87</v>
      </c>
    </row>
    <row r="2921" spans="1:5" ht="15.75" outlineLevel="1" x14ac:dyDescent="0.25">
      <c r="A2921" s="27">
        <f>A2920</f>
        <v>43958</v>
      </c>
      <c r="B2921" s="28" t="str">
        <f>B2920</f>
        <v>JENNIFER FITZSIMMONS</v>
      </c>
      <c r="C2921" s="29">
        <f>SUBTOTAL(9,C2920:C2920)</f>
        <v>12</v>
      </c>
      <c r="D2921" s="29" t="str">
        <f t="shared" si="45"/>
        <v>TOTAL</v>
      </c>
    </row>
    <row r="2922" spans="1:5" ht="15.75" outlineLevel="2" x14ac:dyDescent="0.25">
      <c r="A2922" s="12">
        <v>43958</v>
      </c>
      <c r="B2922" t="s">
        <v>1786</v>
      </c>
      <c r="C2922" s="5">
        <v>12</v>
      </c>
      <c r="D2922" s="29" t="str">
        <f t="shared" si="45"/>
        <v/>
      </c>
      <c r="E2922" t="s">
        <v>87</v>
      </c>
    </row>
    <row r="2923" spans="1:5" ht="15.75" outlineLevel="1" x14ac:dyDescent="0.25">
      <c r="A2923" s="27">
        <f>A2922</f>
        <v>43958</v>
      </c>
      <c r="B2923" s="28" t="str">
        <f>B2922</f>
        <v>MELANIE GASKINS</v>
      </c>
      <c r="C2923" s="29">
        <f>SUBTOTAL(9,C2922:C2922)</f>
        <v>12</v>
      </c>
      <c r="D2923" s="29" t="str">
        <f t="shared" si="45"/>
        <v>TOTAL</v>
      </c>
    </row>
    <row r="2924" spans="1:5" ht="15.75" outlineLevel="2" x14ac:dyDescent="0.25">
      <c r="A2924" s="12">
        <v>43958</v>
      </c>
      <c r="B2924" t="s">
        <v>1787</v>
      </c>
      <c r="C2924" s="5">
        <v>12</v>
      </c>
      <c r="D2924" s="29" t="str">
        <f t="shared" si="45"/>
        <v/>
      </c>
      <c r="E2924" t="s">
        <v>87</v>
      </c>
    </row>
    <row r="2925" spans="1:5" ht="15.75" outlineLevel="1" x14ac:dyDescent="0.25">
      <c r="A2925" s="27">
        <f>A2924</f>
        <v>43958</v>
      </c>
      <c r="B2925" s="28" t="str">
        <f>B2924</f>
        <v>PENNY KELLY</v>
      </c>
      <c r="C2925" s="29">
        <f>SUBTOTAL(9,C2924:C2924)</f>
        <v>12</v>
      </c>
      <c r="D2925" s="29" t="str">
        <f t="shared" si="45"/>
        <v>TOTAL</v>
      </c>
    </row>
    <row r="2926" spans="1:5" ht="15.75" outlineLevel="2" x14ac:dyDescent="0.25">
      <c r="A2926" s="12">
        <v>43958</v>
      </c>
      <c r="B2926" t="s">
        <v>1788</v>
      </c>
      <c r="C2926" s="5">
        <v>12</v>
      </c>
      <c r="D2926" s="29" t="str">
        <f t="shared" si="45"/>
        <v/>
      </c>
      <c r="E2926" t="s">
        <v>87</v>
      </c>
    </row>
    <row r="2927" spans="1:5" ht="15.75" outlineLevel="1" x14ac:dyDescent="0.25">
      <c r="A2927" s="27">
        <f>A2926</f>
        <v>43958</v>
      </c>
      <c r="B2927" s="28" t="str">
        <f>B2926</f>
        <v>MONIKA SHARMA</v>
      </c>
      <c r="C2927" s="29">
        <f>SUBTOTAL(9,C2926:C2926)</f>
        <v>12</v>
      </c>
      <c r="D2927" s="29" t="str">
        <f t="shared" si="45"/>
        <v>TOTAL</v>
      </c>
    </row>
    <row r="2928" spans="1:5" ht="15.75" outlineLevel="2" x14ac:dyDescent="0.25">
      <c r="A2928" s="12">
        <v>43958</v>
      </c>
      <c r="B2928" t="s">
        <v>1789</v>
      </c>
      <c r="C2928" s="5">
        <v>12</v>
      </c>
      <c r="D2928" s="29" t="str">
        <f t="shared" si="45"/>
        <v/>
      </c>
      <c r="E2928" t="s">
        <v>87</v>
      </c>
    </row>
    <row r="2929" spans="1:5" ht="15.75" outlineLevel="1" x14ac:dyDescent="0.25">
      <c r="A2929" s="27">
        <f>A2928</f>
        <v>43958</v>
      </c>
      <c r="B2929" s="28" t="str">
        <f>B2928</f>
        <v>KELLY MARZULLO</v>
      </c>
      <c r="C2929" s="29">
        <f>SUBTOTAL(9,C2928:C2928)</f>
        <v>12</v>
      </c>
      <c r="D2929" s="29" t="str">
        <f t="shared" si="45"/>
        <v>TOTAL</v>
      </c>
    </row>
    <row r="2930" spans="1:5" ht="15.75" outlineLevel="2" x14ac:dyDescent="0.25">
      <c r="A2930" s="12">
        <v>43958</v>
      </c>
      <c r="B2930" t="s">
        <v>1790</v>
      </c>
      <c r="C2930" s="5">
        <v>12</v>
      </c>
      <c r="D2930" s="29" t="str">
        <f t="shared" si="45"/>
        <v/>
      </c>
      <c r="E2930" t="s">
        <v>87</v>
      </c>
    </row>
    <row r="2931" spans="1:5" ht="15.75" outlineLevel="1" x14ac:dyDescent="0.25">
      <c r="A2931" s="27">
        <f>A2930</f>
        <v>43958</v>
      </c>
      <c r="B2931" s="28" t="str">
        <f>B2930</f>
        <v>JAMIE NELSON</v>
      </c>
      <c r="C2931" s="29">
        <f>SUBTOTAL(9,C2930:C2930)</f>
        <v>12</v>
      </c>
      <c r="D2931" s="29" t="str">
        <f t="shared" si="45"/>
        <v>TOTAL</v>
      </c>
    </row>
    <row r="2932" spans="1:5" ht="15.75" outlineLevel="2" x14ac:dyDescent="0.25">
      <c r="A2932" s="12">
        <v>43958</v>
      </c>
      <c r="B2932" t="s">
        <v>1791</v>
      </c>
      <c r="C2932" s="5">
        <v>12</v>
      </c>
      <c r="D2932" s="29" t="str">
        <f t="shared" si="45"/>
        <v/>
      </c>
      <c r="E2932" t="s">
        <v>87</v>
      </c>
    </row>
    <row r="2933" spans="1:5" ht="15.75" outlineLevel="1" x14ac:dyDescent="0.25">
      <c r="A2933" s="27">
        <f>A2932</f>
        <v>43958</v>
      </c>
      <c r="B2933" s="28" t="str">
        <f>B2932</f>
        <v>ALAN PARSONS</v>
      </c>
      <c r="C2933" s="29">
        <f>SUBTOTAL(9,C2932:C2932)</f>
        <v>12</v>
      </c>
      <c r="D2933" s="29" t="str">
        <f t="shared" si="45"/>
        <v>TOTAL</v>
      </c>
    </row>
    <row r="2934" spans="1:5" ht="15.75" outlineLevel="2" x14ac:dyDescent="0.25">
      <c r="A2934" s="12">
        <v>43958</v>
      </c>
      <c r="B2934" t="s">
        <v>1792</v>
      </c>
      <c r="C2934" s="5">
        <v>12</v>
      </c>
      <c r="D2934" s="29" t="str">
        <f t="shared" si="45"/>
        <v/>
      </c>
      <c r="E2934" t="s">
        <v>87</v>
      </c>
    </row>
    <row r="2935" spans="1:5" ht="15.75" outlineLevel="1" x14ac:dyDescent="0.25">
      <c r="A2935" s="27">
        <f>A2934</f>
        <v>43958</v>
      </c>
      <c r="B2935" s="28" t="str">
        <f>B2934</f>
        <v>JESSICA POWELL</v>
      </c>
      <c r="C2935" s="29">
        <f>SUBTOTAL(9,C2934:C2934)</f>
        <v>12</v>
      </c>
      <c r="D2935" s="29" t="str">
        <f t="shared" si="45"/>
        <v>TOTAL</v>
      </c>
    </row>
    <row r="2936" spans="1:5" ht="15.75" outlineLevel="2" x14ac:dyDescent="0.25">
      <c r="A2936" s="12">
        <v>43958</v>
      </c>
      <c r="B2936" t="s">
        <v>1793</v>
      </c>
      <c r="C2936" s="5">
        <v>12</v>
      </c>
      <c r="D2936" s="29" t="str">
        <f t="shared" si="45"/>
        <v/>
      </c>
      <c r="E2936" t="s">
        <v>87</v>
      </c>
    </row>
    <row r="2937" spans="1:5" ht="15.75" outlineLevel="1" x14ac:dyDescent="0.25">
      <c r="A2937" s="27">
        <f>A2936</f>
        <v>43958</v>
      </c>
      <c r="B2937" s="28" t="str">
        <f>B2936</f>
        <v>PRAVEEN REDDY</v>
      </c>
      <c r="C2937" s="29">
        <f>SUBTOTAL(9,C2936:C2936)</f>
        <v>12</v>
      </c>
      <c r="D2937" s="29" t="str">
        <f t="shared" si="45"/>
        <v>TOTAL</v>
      </c>
    </row>
    <row r="2938" spans="1:5" ht="15.75" outlineLevel="2" x14ac:dyDescent="0.25">
      <c r="A2938" s="12">
        <v>43958</v>
      </c>
      <c r="B2938" t="s">
        <v>1794</v>
      </c>
      <c r="C2938" s="5">
        <v>12</v>
      </c>
      <c r="D2938" s="29" t="str">
        <f t="shared" si="45"/>
        <v/>
      </c>
      <c r="E2938" t="s">
        <v>87</v>
      </c>
    </row>
    <row r="2939" spans="1:5" ht="15.75" outlineLevel="1" x14ac:dyDescent="0.25">
      <c r="A2939" s="27">
        <f>A2938</f>
        <v>43958</v>
      </c>
      <c r="B2939" s="28" t="str">
        <f>B2938</f>
        <v>BENJAMIN REED</v>
      </c>
      <c r="C2939" s="29">
        <f>SUBTOTAL(9,C2938:C2938)</f>
        <v>12</v>
      </c>
      <c r="D2939" s="29" t="str">
        <f t="shared" si="45"/>
        <v>TOTAL</v>
      </c>
    </row>
    <row r="2940" spans="1:5" ht="15.75" outlineLevel="2" x14ac:dyDescent="0.25">
      <c r="A2940" s="12">
        <v>43958</v>
      </c>
      <c r="B2940" t="s">
        <v>1795</v>
      </c>
      <c r="C2940" s="5">
        <v>12</v>
      </c>
      <c r="D2940" s="29" t="str">
        <f t="shared" si="45"/>
        <v/>
      </c>
      <c r="E2940" t="s">
        <v>87</v>
      </c>
    </row>
    <row r="2941" spans="1:5" ht="15.75" outlineLevel="1" x14ac:dyDescent="0.25">
      <c r="A2941" s="27">
        <f>A2940</f>
        <v>43958</v>
      </c>
      <c r="B2941" s="28" t="str">
        <f>B2940</f>
        <v>JEREMY SHEPPARD</v>
      </c>
      <c r="C2941" s="29">
        <f>SUBTOTAL(9,C2940:C2940)</f>
        <v>12</v>
      </c>
      <c r="D2941" s="29" t="str">
        <f t="shared" si="45"/>
        <v>TOTAL</v>
      </c>
    </row>
    <row r="2942" spans="1:5" ht="15.75" outlineLevel="2" x14ac:dyDescent="0.25">
      <c r="A2942" s="12">
        <v>43958</v>
      </c>
      <c r="B2942" t="s">
        <v>1796</v>
      </c>
      <c r="C2942" s="5">
        <v>12</v>
      </c>
      <c r="D2942" s="29" t="str">
        <f t="shared" si="45"/>
        <v/>
      </c>
      <c r="E2942" t="s">
        <v>87</v>
      </c>
    </row>
    <row r="2943" spans="1:5" ht="15.75" outlineLevel="1" x14ac:dyDescent="0.25">
      <c r="A2943" s="27">
        <f>A2942</f>
        <v>43958</v>
      </c>
      <c r="B2943" s="28" t="str">
        <f>B2942</f>
        <v>TOKINI TAMUNO</v>
      </c>
      <c r="C2943" s="29">
        <f>SUBTOTAL(9,C2942:C2942)</f>
        <v>12</v>
      </c>
      <c r="D2943" s="29" t="str">
        <f t="shared" si="45"/>
        <v>TOTAL</v>
      </c>
    </row>
    <row r="2944" spans="1:5" ht="15.75" outlineLevel="2" x14ac:dyDescent="0.25">
      <c r="A2944" s="12">
        <v>43958</v>
      </c>
      <c r="B2944" t="s">
        <v>1797</v>
      </c>
      <c r="C2944" s="5">
        <v>12</v>
      </c>
      <c r="D2944" s="29" t="str">
        <f t="shared" si="45"/>
        <v/>
      </c>
      <c r="E2944" t="s">
        <v>87</v>
      </c>
    </row>
    <row r="2945" spans="1:5" ht="15.75" outlineLevel="1" x14ac:dyDescent="0.25">
      <c r="A2945" s="27">
        <f>A2944</f>
        <v>43958</v>
      </c>
      <c r="B2945" s="28" t="str">
        <f>B2944</f>
        <v>JENNIFER TURNER</v>
      </c>
      <c r="C2945" s="29">
        <f>SUBTOTAL(9,C2944:C2944)</f>
        <v>12</v>
      </c>
      <c r="D2945" s="29" t="str">
        <f t="shared" si="45"/>
        <v>TOTAL</v>
      </c>
    </row>
    <row r="2946" spans="1:5" ht="15.75" outlineLevel="2" x14ac:dyDescent="0.25">
      <c r="A2946" s="12">
        <v>43958</v>
      </c>
      <c r="B2946" t="s">
        <v>1798</v>
      </c>
      <c r="C2946" s="5">
        <v>12</v>
      </c>
      <c r="D2946" s="29" t="str">
        <f t="shared" si="45"/>
        <v/>
      </c>
      <c r="E2946" t="s">
        <v>87</v>
      </c>
    </row>
    <row r="2947" spans="1:5" ht="15.75" outlineLevel="1" x14ac:dyDescent="0.25">
      <c r="A2947" s="27">
        <f>A2946</f>
        <v>43958</v>
      </c>
      <c r="B2947" s="28" t="str">
        <f>B2946</f>
        <v>VARUN RAJAN</v>
      </c>
      <c r="C2947" s="29">
        <f>SUBTOTAL(9,C2946:C2946)</f>
        <v>12</v>
      </c>
      <c r="D2947" s="29" t="str">
        <f t="shared" si="45"/>
        <v>TOTAL</v>
      </c>
    </row>
    <row r="2948" spans="1:5" ht="15.75" outlineLevel="2" x14ac:dyDescent="0.25">
      <c r="A2948" s="12">
        <v>43958</v>
      </c>
      <c r="B2948" t="s">
        <v>1799</v>
      </c>
      <c r="C2948" s="5">
        <v>12</v>
      </c>
      <c r="D2948" s="29" t="str">
        <f t="shared" si="45"/>
        <v/>
      </c>
      <c r="E2948" t="s">
        <v>87</v>
      </c>
    </row>
    <row r="2949" spans="1:5" ht="15.75" outlineLevel="1" x14ac:dyDescent="0.25">
      <c r="A2949" s="27">
        <f>A2948</f>
        <v>43958</v>
      </c>
      <c r="B2949" s="28" t="str">
        <f>B2948</f>
        <v>FAN XIA</v>
      </c>
      <c r="C2949" s="29">
        <f>SUBTOTAL(9,C2948:C2948)</f>
        <v>12</v>
      </c>
      <c r="D2949" s="29" t="str">
        <f t="shared" si="45"/>
        <v>TOTAL</v>
      </c>
    </row>
    <row r="2950" spans="1:5" ht="15.75" outlineLevel="2" x14ac:dyDescent="0.25">
      <c r="A2950" s="12">
        <v>43958</v>
      </c>
      <c r="B2950" t="s">
        <v>1800</v>
      </c>
      <c r="C2950" s="5">
        <v>12</v>
      </c>
      <c r="D2950" s="29" t="str">
        <f t="shared" si="45"/>
        <v/>
      </c>
      <c r="E2950" t="s">
        <v>87</v>
      </c>
    </row>
    <row r="2951" spans="1:5" ht="15.75" outlineLevel="1" x14ac:dyDescent="0.25">
      <c r="A2951" s="27">
        <f>A2950</f>
        <v>43958</v>
      </c>
      <c r="B2951" s="28" t="str">
        <f>B2950</f>
        <v>ZHENG YI</v>
      </c>
      <c r="C2951" s="29">
        <f>SUBTOTAL(9,C2950:C2950)</f>
        <v>12</v>
      </c>
      <c r="D2951" s="29" t="str">
        <f t="shared" si="45"/>
        <v>TOTAL</v>
      </c>
    </row>
    <row r="2952" spans="1:5" ht="15.75" outlineLevel="2" x14ac:dyDescent="0.25">
      <c r="A2952" s="12">
        <v>43958</v>
      </c>
      <c r="B2952" t="s">
        <v>1801</v>
      </c>
      <c r="C2952" s="5">
        <v>8</v>
      </c>
      <c r="D2952" s="29" t="str">
        <f t="shared" si="45"/>
        <v/>
      </c>
      <c r="E2952" t="s">
        <v>87</v>
      </c>
    </row>
    <row r="2953" spans="1:5" ht="15.75" outlineLevel="1" x14ac:dyDescent="0.25">
      <c r="A2953" s="27">
        <f>A2952</f>
        <v>43958</v>
      </c>
      <c r="B2953" s="28" t="str">
        <f>B2952</f>
        <v>MICHAEL PENA</v>
      </c>
      <c r="C2953" s="29">
        <f>SUBTOTAL(9,C2952:C2952)</f>
        <v>8</v>
      </c>
      <c r="D2953" s="29" t="str">
        <f t="shared" si="45"/>
        <v>TOTAL</v>
      </c>
    </row>
    <row r="2954" spans="1:5" ht="15.75" outlineLevel="2" x14ac:dyDescent="0.25">
      <c r="A2954" s="12">
        <v>43958</v>
      </c>
      <c r="B2954" t="s">
        <v>1802</v>
      </c>
      <c r="C2954" s="5">
        <v>8</v>
      </c>
      <c r="D2954" s="29" t="str">
        <f t="shared" si="45"/>
        <v/>
      </c>
      <c r="E2954" t="s">
        <v>87</v>
      </c>
    </row>
    <row r="2955" spans="1:5" ht="15.75" outlineLevel="1" x14ac:dyDescent="0.25">
      <c r="A2955" s="27">
        <f>A2954</f>
        <v>43958</v>
      </c>
      <c r="B2955" s="28" t="str">
        <f>B2954</f>
        <v>MARY POSADA</v>
      </c>
      <c r="C2955" s="29">
        <f>SUBTOTAL(9,C2954:C2954)</f>
        <v>8</v>
      </c>
      <c r="D2955" s="29" t="str">
        <f t="shared" si="45"/>
        <v>TOTAL</v>
      </c>
    </row>
    <row r="2956" spans="1:5" ht="15.75" outlineLevel="2" x14ac:dyDescent="0.25">
      <c r="A2956" s="12">
        <v>43958</v>
      </c>
      <c r="B2956" t="s">
        <v>1803</v>
      </c>
      <c r="C2956" s="5">
        <v>8</v>
      </c>
      <c r="D2956" s="29" t="str">
        <f t="shared" si="45"/>
        <v/>
      </c>
      <c r="E2956" t="s">
        <v>87</v>
      </c>
    </row>
    <row r="2957" spans="1:5" ht="15.75" outlineLevel="1" x14ac:dyDescent="0.25">
      <c r="A2957" s="27">
        <f>A2956</f>
        <v>43958</v>
      </c>
      <c r="B2957" s="28" t="str">
        <f>B2956</f>
        <v>MEHA RAO</v>
      </c>
      <c r="C2957" s="29">
        <f>SUBTOTAL(9,C2956:C2956)</f>
        <v>8</v>
      </c>
      <c r="D2957" s="29" t="str">
        <f t="shared" si="45"/>
        <v>TOTAL</v>
      </c>
    </row>
    <row r="2958" spans="1:5" ht="15.75" outlineLevel="2" x14ac:dyDescent="0.25">
      <c r="A2958" s="12">
        <v>43958</v>
      </c>
      <c r="B2958" t="s">
        <v>1804</v>
      </c>
      <c r="C2958" s="5">
        <v>8</v>
      </c>
      <c r="D2958" s="29" t="str">
        <f t="shared" si="45"/>
        <v/>
      </c>
      <c r="E2958" t="s">
        <v>87</v>
      </c>
    </row>
    <row r="2959" spans="1:5" ht="15.75" outlineLevel="1" x14ac:dyDescent="0.25">
      <c r="A2959" s="27">
        <f>A2958</f>
        <v>43958</v>
      </c>
      <c r="B2959" s="28" t="str">
        <f>B2958</f>
        <v>RANJITA SAHAY</v>
      </c>
      <c r="C2959" s="29">
        <f>SUBTOTAL(9,C2958:C2958)</f>
        <v>8</v>
      </c>
      <c r="D2959" s="29" t="str">
        <f t="shared" si="45"/>
        <v>TOTAL</v>
      </c>
    </row>
    <row r="2960" spans="1:5" ht="15.75" outlineLevel="2" x14ac:dyDescent="0.25">
      <c r="A2960" s="12">
        <v>43958</v>
      </c>
      <c r="B2960" t="s">
        <v>1805</v>
      </c>
      <c r="C2960" s="5">
        <v>8</v>
      </c>
      <c r="D2960" s="29" t="str">
        <f t="shared" si="45"/>
        <v/>
      </c>
      <c r="E2960" t="s">
        <v>87</v>
      </c>
    </row>
    <row r="2961" spans="1:5" ht="15.75" outlineLevel="1" x14ac:dyDescent="0.25">
      <c r="A2961" s="27">
        <f>A2960</f>
        <v>43958</v>
      </c>
      <c r="B2961" s="28" t="str">
        <f>B2960</f>
        <v>MARIA ESPINOZA SANCHEZ</v>
      </c>
      <c r="C2961" s="29">
        <f>SUBTOTAL(9,C2960:C2960)</f>
        <v>8</v>
      </c>
      <c r="D2961" s="29" t="str">
        <f t="shared" si="45"/>
        <v>TOTAL</v>
      </c>
    </row>
    <row r="2962" spans="1:5" ht="15.75" outlineLevel="2" x14ac:dyDescent="0.25">
      <c r="A2962" s="12">
        <v>43958</v>
      </c>
      <c r="B2962" t="s">
        <v>1806</v>
      </c>
      <c r="C2962" s="5">
        <v>8</v>
      </c>
      <c r="D2962" s="29" t="str">
        <f t="shared" si="45"/>
        <v/>
      </c>
      <c r="E2962" t="s">
        <v>87</v>
      </c>
    </row>
    <row r="2963" spans="1:5" ht="15.75" outlineLevel="1" x14ac:dyDescent="0.25">
      <c r="A2963" s="27">
        <f>A2962</f>
        <v>43958</v>
      </c>
      <c r="B2963" s="28" t="str">
        <f>B2962</f>
        <v>TIFFANY SEALE</v>
      </c>
      <c r="C2963" s="29">
        <f>SUBTOTAL(9,C2962:C2962)</f>
        <v>8</v>
      </c>
      <c r="D2963" s="29" t="str">
        <f t="shared" si="45"/>
        <v>TOTAL</v>
      </c>
    </row>
    <row r="2964" spans="1:5" ht="15.75" outlineLevel="2" x14ac:dyDescent="0.25">
      <c r="A2964" s="12">
        <v>43958</v>
      </c>
      <c r="B2964" t="s">
        <v>1807</v>
      </c>
      <c r="C2964" s="5">
        <v>8</v>
      </c>
      <c r="D2964" s="29" t="str">
        <f t="shared" si="45"/>
        <v/>
      </c>
      <c r="E2964" t="s">
        <v>87</v>
      </c>
    </row>
    <row r="2965" spans="1:5" ht="15.75" outlineLevel="1" x14ac:dyDescent="0.25">
      <c r="A2965" s="27">
        <f>A2964</f>
        <v>43958</v>
      </c>
      <c r="B2965" s="28" t="str">
        <f>B2964</f>
        <v>ONUR SEMIZ</v>
      </c>
      <c r="C2965" s="29">
        <f>SUBTOTAL(9,C2964:C2964)</f>
        <v>8</v>
      </c>
      <c r="D2965" s="29" t="str">
        <f t="shared" si="45"/>
        <v>TOTAL</v>
      </c>
    </row>
    <row r="2966" spans="1:5" ht="15.75" outlineLevel="2" x14ac:dyDescent="0.25">
      <c r="A2966" s="12">
        <v>43958</v>
      </c>
      <c r="B2966" t="s">
        <v>1808</v>
      </c>
      <c r="C2966" s="5">
        <v>8</v>
      </c>
      <c r="D2966" s="29" t="str">
        <f t="shared" si="45"/>
        <v/>
      </c>
      <c r="E2966" t="s">
        <v>87</v>
      </c>
    </row>
    <row r="2967" spans="1:5" ht="15.75" outlineLevel="1" x14ac:dyDescent="0.25">
      <c r="A2967" s="27">
        <f>A2966</f>
        <v>43958</v>
      </c>
      <c r="B2967" s="28" t="str">
        <f>B2966</f>
        <v>VALERIE ZELISKO</v>
      </c>
      <c r="C2967" s="29">
        <f>SUBTOTAL(9,C2966:C2966)</f>
        <v>8</v>
      </c>
      <c r="D2967" s="29" t="str">
        <f t="shared" si="45"/>
        <v>TOTAL</v>
      </c>
    </row>
    <row r="2968" spans="1:5" ht="15.75" outlineLevel="2" x14ac:dyDescent="0.25">
      <c r="A2968" s="12">
        <v>43958</v>
      </c>
      <c r="B2968" t="s">
        <v>1809</v>
      </c>
      <c r="C2968" s="5">
        <v>8</v>
      </c>
      <c r="D2968" s="29" t="str">
        <f t="shared" si="45"/>
        <v/>
      </c>
      <c r="E2968" t="s">
        <v>87</v>
      </c>
    </row>
    <row r="2969" spans="1:5" ht="15.75" outlineLevel="1" x14ac:dyDescent="0.25">
      <c r="A2969" s="27">
        <f>A2968</f>
        <v>43958</v>
      </c>
      <c r="B2969" s="28" t="str">
        <f>B2968</f>
        <v>JOSE ALMINANA CORTES</v>
      </c>
      <c r="C2969" s="29">
        <f>SUBTOTAL(9,C2968:C2968)</f>
        <v>8</v>
      </c>
      <c r="D2969" s="29" t="str">
        <f t="shared" si="45"/>
        <v>TOTAL</v>
      </c>
    </row>
    <row r="2970" spans="1:5" ht="15.75" outlineLevel="2" x14ac:dyDescent="0.25">
      <c r="A2970" s="12">
        <v>43958</v>
      </c>
      <c r="B2970" t="s">
        <v>1810</v>
      </c>
      <c r="C2970" s="5">
        <v>8</v>
      </c>
      <c r="D2970" s="29" t="str">
        <f t="shared" si="45"/>
        <v/>
      </c>
      <c r="E2970" t="s">
        <v>87</v>
      </c>
    </row>
    <row r="2971" spans="1:5" ht="15.75" outlineLevel="1" x14ac:dyDescent="0.25">
      <c r="A2971" s="27">
        <f>A2970</f>
        <v>43958</v>
      </c>
      <c r="B2971" s="28" t="str">
        <f>B2970</f>
        <v>HAKAN ALTINOZ</v>
      </c>
      <c r="C2971" s="29">
        <f>SUBTOTAL(9,C2970:C2970)</f>
        <v>8</v>
      </c>
      <c r="D2971" s="29" t="str">
        <f t="shared" si="45"/>
        <v>TOTAL</v>
      </c>
    </row>
    <row r="2972" spans="1:5" ht="15.75" outlineLevel="2" x14ac:dyDescent="0.25">
      <c r="A2972" s="12">
        <v>43958</v>
      </c>
      <c r="B2972" t="s">
        <v>1811</v>
      </c>
      <c r="C2972" s="5">
        <v>8</v>
      </c>
      <c r="D2972" s="29" t="str">
        <f t="shared" si="45"/>
        <v/>
      </c>
      <c r="E2972" t="s">
        <v>87</v>
      </c>
    </row>
    <row r="2973" spans="1:5" ht="15.75" outlineLevel="1" x14ac:dyDescent="0.25">
      <c r="A2973" s="27">
        <f>A2972</f>
        <v>43958</v>
      </c>
      <c r="B2973" s="28" t="str">
        <f>B2972</f>
        <v>ARPITA PAUL</v>
      </c>
      <c r="C2973" s="29">
        <f>SUBTOTAL(9,C2972:C2972)</f>
        <v>8</v>
      </c>
      <c r="D2973" s="29" t="str">
        <f t="shared" si="45"/>
        <v>TOTAL</v>
      </c>
    </row>
    <row r="2974" spans="1:5" ht="15.75" outlineLevel="2" x14ac:dyDescent="0.25">
      <c r="A2974" s="12">
        <v>43958</v>
      </c>
      <c r="B2974" t="s">
        <v>1812</v>
      </c>
      <c r="C2974" s="5">
        <v>8</v>
      </c>
      <c r="D2974" s="29" t="str">
        <f t="shared" si="45"/>
        <v/>
      </c>
      <c r="E2974" t="s">
        <v>87</v>
      </c>
    </row>
    <row r="2975" spans="1:5" ht="15.75" outlineLevel="1" x14ac:dyDescent="0.25">
      <c r="A2975" s="27">
        <f>A2974</f>
        <v>43958</v>
      </c>
      <c r="B2975" s="28" t="str">
        <f>B2974</f>
        <v>MICHELLE ZHANG</v>
      </c>
      <c r="C2975" s="29">
        <f>SUBTOTAL(9,C2974:C2974)</f>
        <v>8</v>
      </c>
      <c r="D2975" s="29" t="str">
        <f t="shared" si="45"/>
        <v>TOTAL</v>
      </c>
    </row>
    <row r="2976" spans="1:5" ht="15.75" outlineLevel="2" x14ac:dyDescent="0.25">
      <c r="A2976" s="12">
        <v>43958</v>
      </c>
      <c r="B2976" t="s">
        <v>1813</v>
      </c>
      <c r="C2976" s="5">
        <v>8</v>
      </c>
      <c r="D2976" s="29" t="str">
        <f t="shared" si="45"/>
        <v/>
      </c>
      <c r="E2976" t="s">
        <v>87</v>
      </c>
    </row>
    <row r="2977" spans="1:5" ht="15.75" outlineLevel="1" x14ac:dyDescent="0.25">
      <c r="A2977" s="27">
        <f>A2976</f>
        <v>43958</v>
      </c>
      <c r="B2977" s="28" t="str">
        <f>B2976</f>
        <v>KASI JONES</v>
      </c>
      <c r="C2977" s="29">
        <f>SUBTOTAL(9,C2976:C2976)</f>
        <v>8</v>
      </c>
      <c r="D2977" s="29" t="str">
        <f t="shared" si="45"/>
        <v>TOTAL</v>
      </c>
    </row>
    <row r="2978" spans="1:5" ht="15.75" outlineLevel="2" x14ac:dyDescent="0.25">
      <c r="A2978" s="12">
        <v>43958</v>
      </c>
      <c r="B2978" t="s">
        <v>1814</v>
      </c>
      <c r="C2978" s="5">
        <v>8</v>
      </c>
      <c r="D2978" s="29" t="str">
        <f t="shared" ref="D2978:D3041" si="46">IF(E2978="","TOTAL","")</f>
        <v/>
      </c>
      <c r="E2978" t="s">
        <v>87</v>
      </c>
    </row>
    <row r="2979" spans="1:5" ht="15.75" outlineLevel="1" x14ac:dyDescent="0.25">
      <c r="A2979" s="27">
        <f>A2978</f>
        <v>43958</v>
      </c>
      <c r="B2979" s="28" t="str">
        <f>B2978</f>
        <v>PINKY KAMDAR</v>
      </c>
      <c r="C2979" s="29">
        <f>SUBTOTAL(9,C2978:C2978)</f>
        <v>8</v>
      </c>
      <c r="D2979" s="29" t="str">
        <f t="shared" si="46"/>
        <v>TOTAL</v>
      </c>
    </row>
    <row r="2980" spans="1:5" ht="15.75" outlineLevel="2" x14ac:dyDescent="0.25">
      <c r="A2980" s="12">
        <v>43958</v>
      </c>
      <c r="B2980" t="s">
        <v>1815</v>
      </c>
      <c r="C2980" s="5">
        <v>8</v>
      </c>
      <c r="D2980" s="29" t="str">
        <f t="shared" si="46"/>
        <v/>
      </c>
      <c r="E2980" t="s">
        <v>87</v>
      </c>
    </row>
    <row r="2981" spans="1:5" ht="15.75" outlineLevel="1" x14ac:dyDescent="0.25">
      <c r="A2981" s="27">
        <f>A2980</f>
        <v>43958</v>
      </c>
      <c r="B2981" s="28" t="str">
        <f>B2980</f>
        <v>SHADI KILANI</v>
      </c>
      <c r="C2981" s="29">
        <f>SUBTOTAL(9,C2980:C2980)</f>
        <v>8</v>
      </c>
      <c r="D2981" s="29" t="str">
        <f t="shared" si="46"/>
        <v>TOTAL</v>
      </c>
    </row>
    <row r="2982" spans="1:5" ht="15.75" outlineLevel="2" x14ac:dyDescent="0.25">
      <c r="A2982" s="12">
        <v>43958</v>
      </c>
      <c r="B2982" t="s">
        <v>1816</v>
      </c>
      <c r="C2982" s="5">
        <v>8</v>
      </c>
      <c r="D2982" s="29" t="str">
        <f t="shared" si="46"/>
        <v/>
      </c>
      <c r="E2982" t="s">
        <v>87</v>
      </c>
    </row>
    <row r="2983" spans="1:5" ht="15.75" outlineLevel="1" x14ac:dyDescent="0.25">
      <c r="A2983" s="27">
        <f>A2982</f>
        <v>43958</v>
      </c>
      <c r="B2983" s="28" t="str">
        <f>B2982</f>
        <v>MOHAMED MAJDOUB</v>
      </c>
      <c r="C2983" s="29">
        <f>SUBTOTAL(9,C2982:C2982)</f>
        <v>8</v>
      </c>
      <c r="D2983" s="29" t="str">
        <f t="shared" si="46"/>
        <v>TOTAL</v>
      </c>
    </row>
    <row r="2984" spans="1:5" ht="15.75" outlineLevel="2" x14ac:dyDescent="0.25">
      <c r="A2984" s="12">
        <v>43958</v>
      </c>
      <c r="B2984" t="s">
        <v>1817</v>
      </c>
      <c r="C2984" s="5">
        <v>8</v>
      </c>
      <c r="D2984" s="29" t="str">
        <f t="shared" si="46"/>
        <v/>
      </c>
      <c r="E2984" t="s">
        <v>87</v>
      </c>
    </row>
    <row r="2985" spans="1:5" ht="15.75" outlineLevel="1" x14ac:dyDescent="0.25">
      <c r="A2985" s="27">
        <f>A2984</f>
        <v>43958</v>
      </c>
      <c r="B2985" s="28" t="str">
        <f>B2984</f>
        <v>NOE MARQUEZ</v>
      </c>
      <c r="C2985" s="29">
        <f>SUBTOTAL(9,C2984:C2984)</f>
        <v>8</v>
      </c>
      <c r="D2985" s="29" t="str">
        <f t="shared" si="46"/>
        <v>TOTAL</v>
      </c>
    </row>
    <row r="2986" spans="1:5" ht="15.75" outlineLevel="2" x14ac:dyDescent="0.25">
      <c r="A2986" s="12">
        <v>43958</v>
      </c>
      <c r="B2986" t="s">
        <v>1818</v>
      </c>
      <c r="C2986" s="5">
        <v>8</v>
      </c>
      <c r="D2986" s="29" t="str">
        <f t="shared" si="46"/>
        <v/>
      </c>
      <c r="E2986" t="s">
        <v>87</v>
      </c>
    </row>
    <row r="2987" spans="1:5" ht="15.75" outlineLevel="1" x14ac:dyDescent="0.25">
      <c r="A2987" s="27">
        <f>A2986</f>
        <v>43958</v>
      </c>
      <c r="B2987" s="28" t="str">
        <f>B2986</f>
        <v>HANNA PASCUAL</v>
      </c>
      <c r="C2987" s="29">
        <f>SUBTOTAL(9,C2986:C2986)</f>
        <v>8</v>
      </c>
      <c r="D2987" s="29" t="str">
        <f t="shared" si="46"/>
        <v>TOTAL</v>
      </c>
    </row>
    <row r="2988" spans="1:5" ht="15.75" outlineLevel="2" x14ac:dyDescent="0.25">
      <c r="A2988" s="12">
        <v>43958</v>
      </c>
      <c r="B2988" t="s">
        <v>1819</v>
      </c>
      <c r="C2988" s="5">
        <v>16</v>
      </c>
      <c r="D2988" s="29" t="str">
        <f t="shared" si="46"/>
        <v/>
      </c>
      <c r="E2988" t="s">
        <v>87</v>
      </c>
    </row>
    <row r="2989" spans="1:5" ht="15.75" outlineLevel="1" x14ac:dyDescent="0.25">
      <c r="A2989" s="27">
        <f>A2988</f>
        <v>43958</v>
      </c>
      <c r="B2989" s="28" t="str">
        <f>B2988</f>
        <v>SANDIP CHATTOPADHYAY</v>
      </c>
      <c r="C2989" s="29">
        <f>SUBTOTAL(9,C2988:C2988)</f>
        <v>16</v>
      </c>
      <c r="D2989" s="29" t="str">
        <f t="shared" si="46"/>
        <v>TOTAL</v>
      </c>
    </row>
    <row r="2990" spans="1:5" ht="15.75" outlineLevel="2" x14ac:dyDescent="0.25">
      <c r="A2990" s="12">
        <v>43958</v>
      </c>
      <c r="B2990" t="s">
        <v>1820</v>
      </c>
      <c r="C2990" s="5">
        <v>8</v>
      </c>
      <c r="D2990" s="29" t="str">
        <f t="shared" si="46"/>
        <v/>
      </c>
      <c r="E2990" t="s">
        <v>87</v>
      </c>
    </row>
    <row r="2991" spans="1:5" ht="15.75" outlineLevel="1" x14ac:dyDescent="0.25">
      <c r="A2991" s="27">
        <f>A2990</f>
        <v>43958</v>
      </c>
      <c r="B2991" s="28" t="str">
        <f>B2990</f>
        <v>MAYNOR SAY</v>
      </c>
      <c r="C2991" s="29">
        <f>SUBTOTAL(9,C2990:C2990)</f>
        <v>8</v>
      </c>
      <c r="D2991" s="29" t="str">
        <f t="shared" si="46"/>
        <v>TOTAL</v>
      </c>
    </row>
    <row r="2992" spans="1:5" ht="15.75" outlineLevel="2" x14ac:dyDescent="0.25">
      <c r="A2992" s="12">
        <v>43958</v>
      </c>
      <c r="B2992" t="s">
        <v>1821</v>
      </c>
      <c r="C2992" s="5">
        <v>8</v>
      </c>
      <c r="D2992" s="29" t="str">
        <f t="shared" si="46"/>
        <v/>
      </c>
      <c r="E2992" t="s">
        <v>87</v>
      </c>
    </row>
    <row r="2993" spans="1:5" ht="15.75" outlineLevel="1" x14ac:dyDescent="0.25">
      <c r="A2993" s="27">
        <f>A2992</f>
        <v>43958</v>
      </c>
      <c r="B2993" s="28" t="str">
        <f>B2992</f>
        <v>SHANNON TAUTENHAHN</v>
      </c>
      <c r="C2993" s="29">
        <f>SUBTOTAL(9,C2992:C2992)</f>
        <v>8</v>
      </c>
      <c r="D2993" s="29" t="str">
        <f t="shared" si="46"/>
        <v>TOTAL</v>
      </c>
    </row>
    <row r="2994" spans="1:5" ht="15.75" outlineLevel="2" x14ac:dyDescent="0.25">
      <c r="A2994" s="12">
        <v>43958</v>
      </c>
      <c r="B2994" t="s">
        <v>1822</v>
      </c>
      <c r="C2994" s="5">
        <v>8</v>
      </c>
      <c r="D2994" s="29" t="str">
        <f t="shared" si="46"/>
        <v/>
      </c>
      <c r="E2994" t="s">
        <v>87</v>
      </c>
    </row>
    <row r="2995" spans="1:5" ht="15.75" outlineLevel="1" x14ac:dyDescent="0.25">
      <c r="A2995" s="27">
        <f>A2994</f>
        <v>43958</v>
      </c>
      <c r="B2995" s="28" t="str">
        <f>B2994</f>
        <v>CHERYL TAYLOR</v>
      </c>
      <c r="C2995" s="29">
        <f>SUBTOTAL(9,C2994:C2994)</f>
        <v>8</v>
      </c>
      <c r="D2995" s="29" t="str">
        <f t="shared" si="46"/>
        <v>TOTAL</v>
      </c>
    </row>
    <row r="2996" spans="1:5" ht="15.75" outlineLevel="2" x14ac:dyDescent="0.25">
      <c r="A2996" s="12">
        <v>43958</v>
      </c>
      <c r="B2996" t="s">
        <v>1823</v>
      </c>
      <c r="C2996" s="5">
        <v>8</v>
      </c>
      <c r="D2996" s="29" t="str">
        <f t="shared" si="46"/>
        <v/>
      </c>
      <c r="E2996" t="s">
        <v>87</v>
      </c>
    </row>
    <row r="2997" spans="1:5" ht="15.75" outlineLevel="1" x14ac:dyDescent="0.25">
      <c r="A2997" s="27">
        <f>A2996</f>
        <v>43958</v>
      </c>
      <c r="B2997" s="28" t="str">
        <f>B2996</f>
        <v>HEATHER WADE-JONES</v>
      </c>
      <c r="C2997" s="29">
        <f>SUBTOTAL(9,C2996:C2996)</f>
        <v>8</v>
      </c>
      <c r="D2997" s="29" t="str">
        <f t="shared" si="46"/>
        <v>TOTAL</v>
      </c>
    </row>
    <row r="2998" spans="1:5" ht="15.75" outlineLevel="2" x14ac:dyDescent="0.25">
      <c r="A2998" s="12">
        <v>43958</v>
      </c>
      <c r="B2998" t="s">
        <v>1824</v>
      </c>
      <c r="C2998" s="5">
        <v>8</v>
      </c>
      <c r="D2998" s="29" t="str">
        <f t="shared" si="46"/>
        <v/>
      </c>
      <c r="E2998" t="s">
        <v>87</v>
      </c>
    </row>
    <row r="2999" spans="1:5" ht="15.75" outlineLevel="1" x14ac:dyDescent="0.25">
      <c r="A2999" s="27">
        <f>A2998</f>
        <v>43958</v>
      </c>
      <c r="B2999" s="28" t="str">
        <f>B2998</f>
        <v>DONG FANG WANG</v>
      </c>
      <c r="C2999" s="29">
        <f>SUBTOTAL(9,C2998:C2998)</f>
        <v>8</v>
      </c>
      <c r="D2999" s="29" t="str">
        <f t="shared" si="46"/>
        <v>TOTAL</v>
      </c>
    </row>
    <row r="3000" spans="1:5" ht="15.75" outlineLevel="2" x14ac:dyDescent="0.25">
      <c r="A3000" s="12">
        <v>43958</v>
      </c>
      <c r="B3000" t="s">
        <v>1825</v>
      </c>
      <c r="C3000" s="5">
        <v>8</v>
      </c>
      <c r="D3000" s="29" t="str">
        <f t="shared" si="46"/>
        <v/>
      </c>
      <c r="E3000" t="s">
        <v>87</v>
      </c>
    </row>
    <row r="3001" spans="1:5" ht="15.75" outlineLevel="1" x14ac:dyDescent="0.25">
      <c r="A3001" s="27">
        <f>A3000</f>
        <v>43958</v>
      </c>
      <c r="B3001" s="28" t="str">
        <f>B3000</f>
        <v>RACHEL WIDDER</v>
      </c>
      <c r="C3001" s="29">
        <f>SUBTOTAL(9,C3000:C3000)</f>
        <v>8</v>
      </c>
      <c r="D3001" s="29" t="str">
        <f t="shared" si="46"/>
        <v>TOTAL</v>
      </c>
    </row>
    <row r="3002" spans="1:5" ht="15.75" outlineLevel="2" x14ac:dyDescent="0.25">
      <c r="A3002" s="12">
        <v>43958</v>
      </c>
      <c r="B3002" t="s">
        <v>1826</v>
      </c>
      <c r="C3002" s="5">
        <v>8</v>
      </c>
      <c r="D3002" s="29" t="str">
        <f t="shared" si="46"/>
        <v/>
      </c>
      <c r="E3002" t="s">
        <v>87</v>
      </c>
    </row>
    <row r="3003" spans="1:5" ht="15.75" outlineLevel="1" x14ac:dyDescent="0.25">
      <c r="A3003" s="27">
        <f>A3002</f>
        <v>43958</v>
      </c>
      <c r="B3003" s="28" t="str">
        <f>B3002</f>
        <v>TRAM PHAN</v>
      </c>
      <c r="C3003" s="29">
        <f>SUBTOTAL(9,C3002:C3002)</f>
        <v>8</v>
      </c>
      <c r="D3003" s="29" t="str">
        <f t="shared" si="46"/>
        <v>TOTAL</v>
      </c>
    </row>
    <row r="3004" spans="1:5" ht="15.75" outlineLevel="2" x14ac:dyDescent="0.25">
      <c r="A3004" s="12">
        <v>43958</v>
      </c>
      <c r="B3004" t="s">
        <v>1827</v>
      </c>
      <c r="C3004" s="5">
        <v>8</v>
      </c>
      <c r="D3004" s="29" t="str">
        <f t="shared" si="46"/>
        <v/>
      </c>
      <c r="E3004" t="s">
        <v>87</v>
      </c>
    </row>
    <row r="3005" spans="1:5" ht="15.75" outlineLevel="1" x14ac:dyDescent="0.25">
      <c r="A3005" s="27">
        <f>A3004</f>
        <v>43958</v>
      </c>
      <c r="B3005" s="28" t="str">
        <f>B3004</f>
        <v>DAN YANG</v>
      </c>
      <c r="C3005" s="29">
        <f>SUBTOTAL(9,C3004:C3004)</f>
        <v>8</v>
      </c>
      <c r="D3005" s="29" t="str">
        <f t="shared" si="46"/>
        <v>TOTAL</v>
      </c>
    </row>
    <row r="3006" spans="1:5" ht="15.75" outlineLevel="2" x14ac:dyDescent="0.25">
      <c r="A3006" s="12">
        <v>43958</v>
      </c>
      <c r="B3006" t="s">
        <v>1828</v>
      </c>
      <c r="C3006" s="5">
        <v>8</v>
      </c>
      <c r="D3006" s="29" t="str">
        <f t="shared" si="46"/>
        <v/>
      </c>
      <c r="E3006" t="s">
        <v>87</v>
      </c>
    </row>
    <row r="3007" spans="1:5" ht="15.75" outlineLevel="1" x14ac:dyDescent="0.25">
      <c r="A3007" s="27">
        <f>A3006</f>
        <v>43958</v>
      </c>
      <c r="B3007" s="28" t="str">
        <f>B3006</f>
        <v>SONG ZHU</v>
      </c>
      <c r="C3007" s="29">
        <f>SUBTOTAL(9,C3006:C3006)</f>
        <v>8</v>
      </c>
      <c r="D3007" s="29" t="str">
        <f t="shared" si="46"/>
        <v>TOTAL</v>
      </c>
    </row>
    <row r="3008" spans="1:5" ht="15.75" outlineLevel="2" x14ac:dyDescent="0.25">
      <c r="A3008" s="12">
        <v>43958</v>
      </c>
      <c r="B3008" t="s">
        <v>1829</v>
      </c>
      <c r="C3008" s="5">
        <v>8</v>
      </c>
      <c r="D3008" s="29" t="str">
        <f t="shared" si="46"/>
        <v/>
      </c>
      <c r="E3008" t="s">
        <v>87</v>
      </c>
    </row>
    <row r="3009" spans="1:5" ht="15.75" outlineLevel="1" x14ac:dyDescent="0.25">
      <c r="A3009" s="27">
        <f>A3008</f>
        <v>43958</v>
      </c>
      <c r="B3009" s="28" t="str">
        <f>B3008</f>
        <v>MEGHANN ANDREW</v>
      </c>
      <c r="C3009" s="29">
        <f>SUBTOTAL(9,C3008:C3008)</f>
        <v>8</v>
      </c>
      <c r="D3009" s="29" t="str">
        <f t="shared" si="46"/>
        <v>TOTAL</v>
      </c>
    </row>
    <row r="3010" spans="1:5" ht="15.75" outlineLevel="2" x14ac:dyDescent="0.25">
      <c r="A3010" s="12">
        <v>43958</v>
      </c>
      <c r="B3010" t="s">
        <v>1830</v>
      </c>
      <c r="C3010" s="5">
        <v>8</v>
      </c>
      <c r="D3010" s="29" t="str">
        <f t="shared" si="46"/>
        <v/>
      </c>
      <c r="E3010" t="s">
        <v>87</v>
      </c>
    </row>
    <row r="3011" spans="1:5" ht="15.75" outlineLevel="1" x14ac:dyDescent="0.25">
      <c r="A3011" s="27">
        <f>A3010</f>
        <v>43958</v>
      </c>
      <c r="B3011" s="28" t="str">
        <f>B3010</f>
        <v>MICHAEL AVERY</v>
      </c>
      <c r="C3011" s="29">
        <f>SUBTOTAL(9,C3010:C3010)</f>
        <v>8</v>
      </c>
      <c r="D3011" s="29" t="str">
        <f t="shared" si="46"/>
        <v>TOTAL</v>
      </c>
    </row>
    <row r="3012" spans="1:5" ht="15.75" outlineLevel="2" x14ac:dyDescent="0.25">
      <c r="A3012" s="12">
        <v>43958</v>
      </c>
      <c r="B3012" t="s">
        <v>1831</v>
      </c>
      <c r="C3012" s="5">
        <v>8</v>
      </c>
      <c r="D3012" s="29" t="str">
        <f t="shared" si="46"/>
        <v/>
      </c>
      <c r="E3012" t="s">
        <v>87</v>
      </c>
    </row>
    <row r="3013" spans="1:5" ht="15.75" outlineLevel="1" x14ac:dyDescent="0.25">
      <c r="A3013" s="27">
        <f>A3012</f>
        <v>43958</v>
      </c>
      <c r="B3013" s="28" t="str">
        <f>B3012</f>
        <v>KARI BARNES</v>
      </c>
      <c r="C3013" s="29">
        <f>SUBTOTAL(9,C3012:C3012)</f>
        <v>8</v>
      </c>
      <c r="D3013" s="29" t="str">
        <f t="shared" si="46"/>
        <v>TOTAL</v>
      </c>
    </row>
    <row r="3014" spans="1:5" ht="15.75" outlineLevel="2" x14ac:dyDescent="0.25">
      <c r="A3014" s="12">
        <v>43958</v>
      </c>
      <c r="B3014" t="s">
        <v>968</v>
      </c>
      <c r="C3014" s="5">
        <v>8</v>
      </c>
      <c r="D3014" s="29" t="str">
        <f t="shared" si="46"/>
        <v/>
      </c>
      <c r="E3014" t="s">
        <v>87</v>
      </c>
    </row>
    <row r="3015" spans="1:5" ht="15.75" outlineLevel="1" x14ac:dyDescent="0.25">
      <c r="A3015" s="27">
        <f>A3014</f>
        <v>43958</v>
      </c>
      <c r="B3015" s="28" t="str">
        <f>B3014</f>
        <v>RABIA NAGDA</v>
      </c>
      <c r="C3015" s="29">
        <f>SUBTOTAL(9,C3014:C3014)</f>
        <v>8</v>
      </c>
      <c r="D3015" s="29" t="str">
        <f t="shared" si="46"/>
        <v>TOTAL</v>
      </c>
    </row>
    <row r="3016" spans="1:5" ht="15.75" outlineLevel="2" x14ac:dyDescent="0.25">
      <c r="A3016" s="12">
        <v>43958</v>
      </c>
      <c r="B3016" t="s">
        <v>1832</v>
      </c>
      <c r="C3016" s="5">
        <v>8</v>
      </c>
      <c r="D3016" s="29" t="str">
        <f t="shared" si="46"/>
        <v/>
      </c>
      <c r="E3016" t="s">
        <v>87</v>
      </c>
    </row>
    <row r="3017" spans="1:5" ht="15.75" outlineLevel="1" x14ac:dyDescent="0.25">
      <c r="A3017" s="27">
        <f>A3016</f>
        <v>43958</v>
      </c>
      <c r="B3017" s="28" t="str">
        <f>B3016</f>
        <v>JEUNG HAN</v>
      </c>
      <c r="C3017" s="29">
        <f>SUBTOTAL(9,C3016:C3016)</f>
        <v>8</v>
      </c>
      <c r="D3017" s="29" t="str">
        <f t="shared" si="46"/>
        <v>TOTAL</v>
      </c>
    </row>
    <row r="3018" spans="1:5" ht="15.75" outlineLevel="2" x14ac:dyDescent="0.25">
      <c r="A3018" s="12">
        <v>43958</v>
      </c>
      <c r="B3018" t="s">
        <v>1833</v>
      </c>
      <c r="C3018" s="5">
        <v>11</v>
      </c>
      <c r="D3018" s="29" t="str">
        <f t="shared" si="46"/>
        <v/>
      </c>
      <c r="E3018" t="s">
        <v>87</v>
      </c>
    </row>
    <row r="3019" spans="1:5" ht="15.75" outlineLevel="1" x14ac:dyDescent="0.25">
      <c r="A3019" s="27">
        <f>A3018</f>
        <v>43958</v>
      </c>
      <c r="B3019" s="28" t="str">
        <f>B3018</f>
        <v>KATIE CROTTY</v>
      </c>
      <c r="C3019" s="29">
        <f>SUBTOTAL(9,C3018:C3018)</f>
        <v>11</v>
      </c>
      <c r="D3019" s="29" t="str">
        <f t="shared" si="46"/>
        <v>TOTAL</v>
      </c>
    </row>
    <row r="3020" spans="1:5" ht="15.75" outlineLevel="2" x14ac:dyDescent="0.25">
      <c r="A3020" s="12">
        <v>43958</v>
      </c>
      <c r="B3020" t="s">
        <v>1834</v>
      </c>
      <c r="C3020" s="5">
        <v>8</v>
      </c>
      <c r="D3020" s="29" t="str">
        <f t="shared" si="46"/>
        <v/>
      </c>
      <c r="E3020" t="s">
        <v>87</v>
      </c>
    </row>
    <row r="3021" spans="1:5" ht="15.75" outlineLevel="1" x14ac:dyDescent="0.25">
      <c r="A3021" s="27">
        <f>A3020</f>
        <v>43958</v>
      </c>
      <c r="B3021" s="28" t="str">
        <f>B3020</f>
        <v>VISHAL DALELA</v>
      </c>
      <c r="C3021" s="29">
        <f>SUBTOTAL(9,C3020:C3020)</f>
        <v>8</v>
      </c>
      <c r="D3021" s="29" t="str">
        <f t="shared" si="46"/>
        <v>TOTAL</v>
      </c>
    </row>
    <row r="3022" spans="1:5" ht="15.75" outlineLevel="2" x14ac:dyDescent="0.25">
      <c r="A3022" s="12">
        <v>43958</v>
      </c>
      <c r="B3022" t="s">
        <v>1835</v>
      </c>
      <c r="C3022" s="5">
        <v>8</v>
      </c>
      <c r="D3022" s="29" t="str">
        <f t="shared" si="46"/>
        <v/>
      </c>
      <c r="E3022" t="s">
        <v>87</v>
      </c>
    </row>
    <row r="3023" spans="1:5" ht="15.75" outlineLevel="1" x14ac:dyDescent="0.25">
      <c r="A3023" s="27">
        <f>A3022</f>
        <v>43958</v>
      </c>
      <c r="B3023" s="28" t="str">
        <f>B3022</f>
        <v>NEYLA URDANETA</v>
      </c>
      <c r="C3023" s="29">
        <f>SUBTOTAL(9,C3022:C3022)</f>
        <v>8</v>
      </c>
      <c r="D3023" s="29" t="str">
        <f t="shared" si="46"/>
        <v>TOTAL</v>
      </c>
    </row>
    <row r="3024" spans="1:5" ht="15.75" outlineLevel="2" x14ac:dyDescent="0.25">
      <c r="A3024" s="12">
        <v>43958</v>
      </c>
      <c r="B3024" t="s">
        <v>1836</v>
      </c>
      <c r="C3024" s="5">
        <v>8</v>
      </c>
      <c r="D3024" s="29" t="str">
        <f t="shared" si="46"/>
        <v/>
      </c>
      <c r="E3024" t="s">
        <v>87</v>
      </c>
    </row>
    <row r="3025" spans="1:5" ht="15.75" outlineLevel="1" x14ac:dyDescent="0.25">
      <c r="A3025" s="27">
        <f>A3024</f>
        <v>43958</v>
      </c>
      <c r="B3025" s="28" t="str">
        <f>B3024</f>
        <v>ESTHER MUTHINI</v>
      </c>
      <c r="C3025" s="29">
        <f>SUBTOTAL(9,C3024:C3024)</f>
        <v>8</v>
      </c>
      <c r="D3025" s="29" t="str">
        <f t="shared" si="46"/>
        <v>TOTAL</v>
      </c>
    </row>
    <row r="3026" spans="1:5" ht="15.75" outlineLevel="2" x14ac:dyDescent="0.25">
      <c r="A3026" s="12">
        <v>43958</v>
      </c>
      <c r="B3026" t="s">
        <v>1837</v>
      </c>
      <c r="C3026" s="5">
        <v>8</v>
      </c>
      <c r="D3026" s="29" t="str">
        <f t="shared" si="46"/>
        <v/>
      </c>
      <c r="E3026" t="s">
        <v>87</v>
      </c>
    </row>
    <row r="3027" spans="1:5" ht="15.75" outlineLevel="1" x14ac:dyDescent="0.25">
      <c r="A3027" s="27">
        <f>A3026</f>
        <v>43958</v>
      </c>
      <c r="B3027" s="28" t="str">
        <f>B3026</f>
        <v>CANDRA MALY</v>
      </c>
      <c r="C3027" s="29">
        <f>SUBTOTAL(9,C3026:C3026)</f>
        <v>8</v>
      </c>
      <c r="D3027" s="29" t="str">
        <f t="shared" si="46"/>
        <v>TOTAL</v>
      </c>
    </row>
    <row r="3028" spans="1:5" ht="15.75" outlineLevel="2" x14ac:dyDescent="0.25">
      <c r="A3028" s="12">
        <v>43958</v>
      </c>
      <c r="B3028" t="s">
        <v>1838</v>
      </c>
      <c r="C3028" s="5">
        <v>8</v>
      </c>
      <c r="D3028" s="29" t="str">
        <f t="shared" si="46"/>
        <v/>
      </c>
      <c r="E3028" t="s">
        <v>87</v>
      </c>
    </row>
    <row r="3029" spans="1:5" ht="15.75" outlineLevel="1" x14ac:dyDescent="0.25">
      <c r="A3029" s="27">
        <f>A3028</f>
        <v>43958</v>
      </c>
      <c r="B3029" s="28" t="str">
        <f>B3028</f>
        <v>STEPHANIE MURK</v>
      </c>
      <c r="C3029" s="29">
        <f>SUBTOTAL(9,C3028:C3028)</f>
        <v>8</v>
      </c>
      <c r="D3029" s="29" t="str">
        <f t="shared" si="46"/>
        <v>TOTAL</v>
      </c>
    </row>
    <row r="3030" spans="1:5" ht="15.75" outlineLevel="2" x14ac:dyDescent="0.25">
      <c r="A3030" s="12">
        <v>43958</v>
      </c>
      <c r="B3030" t="s">
        <v>1839</v>
      </c>
      <c r="C3030" s="5">
        <v>8</v>
      </c>
      <c r="D3030" s="29" t="str">
        <f t="shared" si="46"/>
        <v/>
      </c>
      <c r="E3030" t="s">
        <v>87</v>
      </c>
    </row>
    <row r="3031" spans="1:5" ht="15.75" outlineLevel="1" x14ac:dyDescent="0.25">
      <c r="A3031" s="27">
        <f>A3030</f>
        <v>43958</v>
      </c>
      <c r="B3031" s="28" t="str">
        <f>B3030</f>
        <v>OLIVIA NAKAYA</v>
      </c>
      <c r="C3031" s="29">
        <f>SUBTOTAL(9,C3030:C3030)</f>
        <v>8</v>
      </c>
      <c r="D3031" s="29" t="str">
        <f t="shared" si="46"/>
        <v>TOTAL</v>
      </c>
    </row>
    <row r="3032" spans="1:5" ht="15.75" outlineLevel="2" x14ac:dyDescent="0.25">
      <c r="A3032" s="12">
        <v>43958</v>
      </c>
      <c r="B3032" t="s">
        <v>1840</v>
      </c>
      <c r="C3032" s="5">
        <v>8</v>
      </c>
      <c r="D3032" s="29" t="str">
        <f t="shared" si="46"/>
        <v/>
      </c>
      <c r="E3032" t="s">
        <v>87</v>
      </c>
    </row>
    <row r="3033" spans="1:5" ht="15.75" outlineLevel="1" x14ac:dyDescent="0.25">
      <c r="A3033" s="27">
        <f>A3032</f>
        <v>43958</v>
      </c>
      <c r="B3033" s="28" t="str">
        <f>B3032</f>
        <v>AUDREY PURSCH</v>
      </c>
      <c r="C3033" s="29">
        <f>SUBTOTAL(9,C3032:C3032)</f>
        <v>8</v>
      </c>
      <c r="D3033" s="29" t="str">
        <f t="shared" si="46"/>
        <v>TOTAL</v>
      </c>
    </row>
    <row r="3034" spans="1:5" ht="15.75" outlineLevel="2" x14ac:dyDescent="0.25">
      <c r="A3034" s="12">
        <v>43958</v>
      </c>
      <c r="B3034" t="s">
        <v>1841</v>
      </c>
      <c r="C3034" s="5">
        <v>8</v>
      </c>
      <c r="D3034" s="29" t="str">
        <f t="shared" si="46"/>
        <v/>
      </c>
      <c r="E3034" t="s">
        <v>87</v>
      </c>
    </row>
    <row r="3035" spans="1:5" ht="15.75" outlineLevel="1" x14ac:dyDescent="0.25">
      <c r="A3035" s="27">
        <f>A3034</f>
        <v>43958</v>
      </c>
      <c r="B3035" s="28" t="str">
        <f>B3034</f>
        <v>AMY SMITH</v>
      </c>
      <c r="C3035" s="29">
        <f>SUBTOTAL(9,C3034:C3034)</f>
        <v>8</v>
      </c>
      <c r="D3035" s="29" t="str">
        <f t="shared" si="46"/>
        <v>TOTAL</v>
      </c>
    </row>
    <row r="3036" spans="1:5" ht="15.75" outlineLevel="2" x14ac:dyDescent="0.25">
      <c r="A3036" s="12">
        <v>43958</v>
      </c>
      <c r="B3036" t="s">
        <v>1842</v>
      </c>
      <c r="C3036" s="5">
        <v>8</v>
      </c>
      <c r="D3036" s="29" t="str">
        <f t="shared" si="46"/>
        <v/>
      </c>
      <c r="E3036" t="s">
        <v>87</v>
      </c>
    </row>
    <row r="3037" spans="1:5" ht="15.75" outlineLevel="1" x14ac:dyDescent="0.25">
      <c r="A3037" s="27">
        <f>A3036</f>
        <v>43958</v>
      </c>
      <c r="B3037" s="28" t="str">
        <f>B3036</f>
        <v>DAYNA STALLCUP</v>
      </c>
      <c r="C3037" s="29">
        <f>SUBTOTAL(9,C3036:C3036)</f>
        <v>8</v>
      </c>
      <c r="D3037" s="29" t="str">
        <f t="shared" si="46"/>
        <v>TOTAL</v>
      </c>
    </row>
    <row r="3038" spans="1:5" ht="15.75" outlineLevel="2" x14ac:dyDescent="0.25">
      <c r="A3038" s="12">
        <v>43958</v>
      </c>
      <c r="B3038" t="s">
        <v>1843</v>
      </c>
      <c r="C3038" s="5">
        <v>8</v>
      </c>
      <c r="D3038" s="29" t="str">
        <f t="shared" si="46"/>
        <v/>
      </c>
      <c r="E3038" t="s">
        <v>87</v>
      </c>
    </row>
    <row r="3039" spans="1:5" ht="15.75" outlineLevel="1" x14ac:dyDescent="0.25">
      <c r="A3039" s="27">
        <f>A3038</f>
        <v>43958</v>
      </c>
      <c r="B3039" s="28" t="str">
        <f>B3038</f>
        <v>LARISSA STIEL</v>
      </c>
      <c r="C3039" s="29">
        <f>SUBTOTAL(9,C3038:C3038)</f>
        <v>8</v>
      </c>
      <c r="D3039" s="29" t="str">
        <f t="shared" si="46"/>
        <v>TOTAL</v>
      </c>
    </row>
    <row r="3040" spans="1:5" ht="15.75" outlineLevel="2" x14ac:dyDescent="0.25">
      <c r="A3040" s="12">
        <v>43958</v>
      </c>
      <c r="B3040" t="s">
        <v>1844</v>
      </c>
      <c r="C3040" s="5">
        <v>8</v>
      </c>
      <c r="D3040" s="29" t="str">
        <f t="shared" si="46"/>
        <v/>
      </c>
      <c r="E3040" t="s">
        <v>87</v>
      </c>
    </row>
    <row r="3041" spans="1:5" ht="15.75" outlineLevel="1" x14ac:dyDescent="0.25">
      <c r="A3041" s="27">
        <f>A3040</f>
        <v>43958</v>
      </c>
      <c r="B3041" s="28" t="str">
        <f>B3040</f>
        <v>KALYANI YEDDULA</v>
      </c>
      <c r="C3041" s="29">
        <f>SUBTOTAL(9,C3040:C3040)</f>
        <v>8</v>
      </c>
      <c r="D3041" s="29" t="str">
        <f t="shared" si="46"/>
        <v>TOTAL</v>
      </c>
    </row>
    <row r="3042" spans="1:5" ht="15.75" outlineLevel="2" x14ac:dyDescent="0.25">
      <c r="A3042" s="12">
        <v>43958</v>
      </c>
      <c r="B3042" t="s">
        <v>1845</v>
      </c>
      <c r="C3042" s="5">
        <v>8</v>
      </c>
      <c r="D3042" s="29" t="str">
        <f t="shared" ref="D3042:D3105" si="47">IF(E3042="","TOTAL","")</f>
        <v/>
      </c>
      <c r="E3042" t="s">
        <v>87</v>
      </c>
    </row>
    <row r="3043" spans="1:5" ht="15.75" outlineLevel="1" x14ac:dyDescent="0.25">
      <c r="A3043" s="27">
        <f>A3042</f>
        <v>43958</v>
      </c>
      <c r="B3043" s="28" t="str">
        <f>B3042</f>
        <v>LIN GUO</v>
      </c>
      <c r="C3043" s="29">
        <f>SUBTOTAL(9,C3042:C3042)</f>
        <v>8</v>
      </c>
      <c r="D3043" s="29" t="str">
        <f t="shared" si="47"/>
        <v>TOTAL</v>
      </c>
    </row>
    <row r="3044" spans="1:5" ht="15.75" outlineLevel="2" x14ac:dyDescent="0.25">
      <c r="A3044" s="12">
        <v>43958</v>
      </c>
      <c r="B3044" t="s">
        <v>1846</v>
      </c>
      <c r="C3044" s="5">
        <v>8</v>
      </c>
      <c r="D3044" s="29" t="str">
        <f t="shared" si="47"/>
        <v/>
      </c>
      <c r="E3044" t="s">
        <v>87</v>
      </c>
    </row>
    <row r="3045" spans="1:5" ht="15.75" outlineLevel="1" x14ac:dyDescent="0.25">
      <c r="A3045" s="27">
        <f>A3044</f>
        <v>43958</v>
      </c>
      <c r="B3045" s="28" t="str">
        <f>B3044</f>
        <v>HUMBERTO ALZATE</v>
      </c>
      <c r="C3045" s="29">
        <f>SUBTOTAL(9,C3044:C3044)</f>
        <v>8</v>
      </c>
      <c r="D3045" s="29" t="str">
        <f t="shared" si="47"/>
        <v>TOTAL</v>
      </c>
    </row>
    <row r="3046" spans="1:5" ht="15.75" outlineLevel="2" x14ac:dyDescent="0.25">
      <c r="A3046" s="12">
        <v>43958</v>
      </c>
      <c r="B3046" t="s">
        <v>1847</v>
      </c>
      <c r="C3046" s="5">
        <v>8</v>
      </c>
      <c r="D3046" s="29" t="str">
        <f t="shared" si="47"/>
        <v/>
      </c>
      <c r="E3046" t="s">
        <v>87</v>
      </c>
    </row>
    <row r="3047" spans="1:5" ht="15.75" outlineLevel="1" x14ac:dyDescent="0.25">
      <c r="A3047" s="27">
        <f>A3046</f>
        <v>43958</v>
      </c>
      <c r="B3047" s="28" t="str">
        <f>B3046</f>
        <v>ALICE WALKER</v>
      </c>
      <c r="C3047" s="29">
        <f>SUBTOTAL(9,C3046:C3046)</f>
        <v>8</v>
      </c>
      <c r="D3047" s="29" t="str">
        <f t="shared" si="47"/>
        <v>TOTAL</v>
      </c>
    </row>
    <row r="3048" spans="1:5" ht="15.75" outlineLevel="2" x14ac:dyDescent="0.25">
      <c r="A3048" s="12">
        <v>43958</v>
      </c>
      <c r="B3048" t="s">
        <v>1848</v>
      </c>
      <c r="C3048" s="5">
        <v>8</v>
      </c>
      <c r="D3048" s="29" t="str">
        <f t="shared" si="47"/>
        <v/>
      </c>
      <c r="E3048" t="s">
        <v>87</v>
      </c>
    </row>
    <row r="3049" spans="1:5" ht="15.75" outlineLevel="1" x14ac:dyDescent="0.25">
      <c r="A3049" s="27">
        <f>A3048</f>
        <v>43958</v>
      </c>
      <c r="B3049" s="28" t="str">
        <f>B3048</f>
        <v>MARIA GUAMAN</v>
      </c>
      <c r="C3049" s="29">
        <f>SUBTOTAL(9,C3048:C3048)</f>
        <v>8</v>
      </c>
      <c r="D3049" s="29" t="str">
        <f t="shared" si="47"/>
        <v>TOTAL</v>
      </c>
    </row>
    <row r="3050" spans="1:5" ht="15.75" outlineLevel="2" x14ac:dyDescent="0.25">
      <c r="A3050" s="12">
        <v>43958</v>
      </c>
      <c r="B3050" t="s">
        <v>1849</v>
      </c>
      <c r="C3050" s="5">
        <v>8</v>
      </c>
      <c r="D3050" s="29" t="str">
        <f t="shared" si="47"/>
        <v/>
      </c>
      <c r="E3050" t="s">
        <v>87</v>
      </c>
    </row>
    <row r="3051" spans="1:5" ht="15.75" outlineLevel="1" x14ac:dyDescent="0.25">
      <c r="A3051" s="27">
        <f>A3050</f>
        <v>43958</v>
      </c>
      <c r="B3051" s="28" t="str">
        <f>B3050</f>
        <v>SUDHEER CHANDUPATLA</v>
      </c>
      <c r="C3051" s="29">
        <f>SUBTOTAL(9,C3050:C3050)</f>
        <v>8</v>
      </c>
      <c r="D3051" s="29" t="str">
        <f t="shared" si="47"/>
        <v>TOTAL</v>
      </c>
    </row>
    <row r="3052" spans="1:5" ht="15.75" outlineLevel="2" x14ac:dyDescent="0.25">
      <c r="A3052" s="12">
        <v>43958</v>
      </c>
      <c r="B3052" t="s">
        <v>1850</v>
      </c>
      <c r="C3052" s="5">
        <v>8</v>
      </c>
      <c r="D3052" s="29" t="str">
        <f t="shared" si="47"/>
        <v/>
      </c>
      <c r="E3052" t="s">
        <v>87</v>
      </c>
    </row>
    <row r="3053" spans="1:5" ht="15.75" outlineLevel="1" x14ac:dyDescent="0.25">
      <c r="A3053" s="27">
        <f>A3052</f>
        <v>43958</v>
      </c>
      <c r="B3053" s="28" t="str">
        <f>B3052</f>
        <v>JENNIE CHON</v>
      </c>
      <c r="C3053" s="29">
        <f>SUBTOTAL(9,C3052:C3052)</f>
        <v>8</v>
      </c>
      <c r="D3053" s="29" t="str">
        <f t="shared" si="47"/>
        <v>TOTAL</v>
      </c>
    </row>
    <row r="3054" spans="1:5" ht="15.75" outlineLevel="2" x14ac:dyDescent="0.25">
      <c r="A3054" s="12">
        <v>43958</v>
      </c>
      <c r="B3054" t="s">
        <v>1851</v>
      </c>
      <c r="C3054" s="5">
        <v>16</v>
      </c>
      <c r="D3054" s="29" t="str">
        <f t="shared" si="47"/>
        <v/>
      </c>
      <c r="E3054" t="s">
        <v>87</v>
      </c>
    </row>
    <row r="3055" spans="1:5" ht="15.75" outlineLevel="1" x14ac:dyDescent="0.25">
      <c r="A3055" s="27">
        <f>A3054</f>
        <v>43958</v>
      </c>
      <c r="B3055" s="28" t="str">
        <f>B3054</f>
        <v>NIHAL ULUS</v>
      </c>
      <c r="C3055" s="29">
        <f>SUBTOTAL(9,C3054:C3054)</f>
        <v>16</v>
      </c>
      <c r="D3055" s="29" t="str">
        <f t="shared" si="47"/>
        <v>TOTAL</v>
      </c>
    </row>
    <row r="3056" spans="1:5" ht="15.75" outlineLevel="2" x14ac:dyDescent="0.25">
      <c r="A3056" s="12">
        <v>43958</v>
      </c>
      <c r="B3056" t="s">
        <v>1852</v>
      </c>
      <c r="C3056" s="5">
        <v>8</v>
      </c>
      <c r="D3056" s="29" t="str">
        <f t="shared" si="47"/>
        <v/>
      </c>
      <c r="E3056" t="s">
        <v>87</v>
      </c>
    </row>
    <row r="3057" spans="1:5" ht="15.75" outlineLevel="1" x14ac:dyDescent="0.25">
      <c r="A3057" s="27">
        <f>A3056</f>
        <v>43958</v>
      </c>
      <c r="B3057" s="28" t="str">
        <f>B3056</f>
        <v>ROBIN CUMMINGS</v>
      </c>
      <c r="C3057" s="29">
        <f>SUBTOTAL(9,C3056:C3056)</f>
        <v>8</v>
      </c>
      <c r="D3057" s="29" t="str">
        <f t="shared" si="47"/>
        <v>TOTAL</v>
      </c>
    </row>
    <row r="3058" spans="1:5" ht="15.75" outlineLevel="2" x14ac:dyDescent="0.25">
      <c r="A3058" s="12">
        <v>43958</v>
      </c>
      <c r="B3058" t="s">
        <v>443</v>
      </c>
      <c r="C3058" s="5">
        <v>8</v>
      </c>
      <c r="D3058" s="29" t="str">
        <f t="shared" si="47"/>
        <v/>
      </c>
      <c r="E3058" t="s">
        <v>87</v>
      </c>
    </row>
    <row r="3059" spans="1:5" ht="15.75" outlineLevel="1" x14ac:dyDescent="0.25">
      <c r="A3059" s="27">
        <f>A3058</f>
        <v>43958</v>
      </c>
      <c r="B3059" s="28" t="str">
        <f>B3058</f>
        <v>SHAUNA DAVIS</v>
      </c>
      <c r="C3059" s="29">
        <f>SUBTOTAL(9,C3058:C3058)</f>
        <v>8</v>
      </c>
      <c r="D3059" s="29" t="str">
        <f t="shared" si="47"/>
        <v>TOTAL</v>
      </c>
    </row>
    <row r="3060" spans="1:5" ht="15.75" outlineLevel="2" x14ac:dyDescent="0.25">
      <c r="A3060" s="12">
        <v>43958</v>
      </c>
      <c r="B3060" t="s">
        <v>1853</v>
      </c>
      <c r="C3060" s="5">
        <v>8</v>
      </c>
      <c r="D3060" s="29" t="str">
        <f t="shared" si="47"/>
        <v/>
      </c>
      <c r="E3060" t="s">
        <v>87</v>
      </c>
    </row>
    <row r="3061" spans="1:5" ht="15.75" outlineLevel="1" x14ac:dyDescent="0.25">
      <c r="A3061" s="27">
        <f>A3060</f>
        <v>43958</v>
      </c>
      <c r="B3061" s="28" t="str">
        <f>B3060</f>
        <v>BEIBEI GAO</v>
      </c>
      <c r="C3061" s="29">
        <f>SUBTOTAL(9,C3060:C3060)</f>
        <v>8</v>
      </c>
      <c r="D3061" s="29" t="str">
        <f t="shared" si="47"/>
        <v>TOTAL</v>
      </c>
    </row>
    <row r="3062" spans="1:5" ht="15.75" outlineLevel="2" x14ac:dyDescent="0.25">
      <c r="A3062" s="12">
        <v>43958</v>
      </c>
      <c r="B3062" t="s">
        <v>1854</v>
      </c>
      <c r="C3062" s="5">
        <v>8</v>
      </c>
      <c r="D3062" s="29" t="str">
        <f t="shared" si="47"/>
        <v/>
      </c>
      <c r="E3062" t="s">
        <v>87</v>
      </c>
    </row>
    <row r="3063" spans="1:5" ht="15.75" outlineLevel="1" x14ac:dyDescent="0.25">
      <c r="A3063" s="27">
        <f>A3062</f>
        <v>43958</v>
      </c>
      <c r="B3063" s="28" t="str">
        <f>B3062</f>
        <v>ATUL GUPTA</v>
      </c>
      <c r="C3063" s="29">
        <f>SUBTOTAL(9,C3062:C3062)</f>
        <v>8</v>
      </c>
      <c r="D3063" s="29" t="str">
        <f t="shared" si="47"/>
        <v>TOTAL</v>
      </c>
    </row>
    <row r="3064" spans="1:5" ht="15.75" outlineLevel="2" x14ac:dyDescent="0.25">
      <c r="A3064" s="12">
        <v>43958</v>
      </c>
      <c r="B3064" t="s">
        <v>1855</v>
      </c>
      <c r="C3064" s="5">
        <v>8</v>
      </c>
      <c r="D3064" s="29" t="str">
        <f t="shared" si="47"/>
        <v/>
      </c>
      <c r="E3064" t="s">
        <v>87</v>
      </c>
    </row>
    <row r="3065" spans="1:5" ht="15.75" outlineLevel="1" x14ac:dyDescent="0.25">
      <c r="A3065" s="27">
        <f>A3064</f>
        <v>43958</v>
      </c>
      <c r="B3065" s="28" t="str">
        <f>B3064</f>
        <v>VALERIA CHARRABE</v>
      </c>
      <c r="C3065" s="29">
        <f>SUBTOTAL(9,C3064:C3064)</f>
        <v>8</v>
      </c>
      <c r="D3065" s="29" t="str">
        <f t="shared" si="47"/>
        <v>TOTAL</v>
      </c>
    </row>
    <row r="3066" spans="1:5" ht="15.75" outlineLevel="2" x14ac:dyDescent="0.25">
      <c r="A3066" s="12">
        <v>43958</v>
      </c>
      <c r="B3066" t="s">
        <v>1856</v>
      </c>
      <c r="C3066" s="5">
        <v>8</v>
      </c>
      <c r="D3066" s="29" t="str">
        <f t="shared" si="47"/>
        <v/>
      </c>
      <c r="E3066" t="s">
        <v>87</v>
      </c>
    </row>
    <row r="3067" spans="1:5" ht="15.75" outlineLevel="1" x14ac:dyDescent="0.25">
      <c r="A3067" s="27">
        <f>A3066</f>
        <v>43958</v>
      </c>
      <c r="B3067" s="28" t="str">
        <f>B3066</f>
        <v>RUIZINE GARCIA</v>
      </c>
      <c r="C3067" s="29">
        <f>SUBTOTAL(9,C3066:C3066)</f>
        <v>8</v>
      </c>
      <c r="D3067" s="29" t="str">
        <f t="shared" si="47"/>
        <v>TOTAL</v>
      </c>
    </row>
    <row r="3068" spans="1:5" ht="15.75" outlineLevel="2" x14ac:dyDescent="0.25">
      <c r="A3068" s="12">
        <v>43958</v>
      </c>
      <c r="B3068" t="s">
        <v>1857</v>
      </c>
      <c r="C3068" s="5">
        <v>8</v>
      </c>
      <c r="D3068" s="29" t="str">
        <f t="shared" si="47"/>
        <v/>
      </c>
      <c r="E3068" t="s">
        <v>87</v>
      </c>
    </row>
    <row r="3069" spans="1:5" ht="15.75" outlineLevel="1" x14ac:dyDescent="0.25">
      <c r="A3069" s="27">
        <f>A3068</f>
        <v>43958</v>
      </c>
      <c r="B3069" s="28" t="str">
        <f>B3068</f>
        <v>MARIA MALAVE</v>
      </c>
      <c r="C3069" s="29">
        <f>SUBTOTAL(9,C3068:C3068)</f>
        <v>8</v>
      </c>
      <c r="D3069" s="29" t="str">
        <f t="shared" si="47"/>
        <v>TOTAL</v>
      </c>
    </row>
    <row r="3070" spans="1:5" ht="15.75" outlineLevel="2" x14ac:dyDescent="0.25">
      <c r="A3070" s="12">
        <v>43958</v>
      </c>
      <c r="B3070" t="s">
        <v>1858</v>
      </c>
      <c r="C3070" s="5">
        <v>8</v>
      </c>
      <c r="D3070" s="29" t="str">
        <f t="shared" si="47"/>
        <v/>
      </c>
      <c r="E3070" t="s">
        <v>87</v>
      </c>
    </row>
    <row r="3071" spans="1:5" ht="15.75" outlineLevel="1" x14ac:dyDescent="0.25">
      <c r="A3071" s="27">
        <f>A3070</f>
        <v>43958</v>
      </c>
      <c r="B3071" s="28" t="str">
        <f>B3070</f>
        <v>CARELIS LEON</v>
      </c>
      <c r="C3071" s="29">
        <f>SUBTOTAL(9,C3070:C3070)</f>
        <v>8</v>
      </c>
      <c r="D3071" s="29" t="str">
        <f t="shared" si="47"/>
        <v>TOTAL</v>
      </c>
    </row>
    <row r="3072" spans="1:5" ht="15.75" outlineLevel="2" x14ac:dyDescent="0.25">
      <c r="A3072" s="12">
        <v>43958</v>
      </c>
      <c r="B3072" t="s">
        <v>1859</v>
      </c>
      <c r="C3072" s="5">
        <v>8</v>
      </c>
      <c r="D3072" s="29" t="str">
        <f t="shared" si="47"/>
        <v/>
      </c>
      <c r="E3072" t="s">
        <v>87</v>
      </c>
    </row>
    <row r="3073" spans="1:5" ht="15.75" outlineLevel="1" x14ac:dyDescent="0.25">
      <c r="A3073" s="27">
        <f>A3072</f>
        <v>43958</v>
      </c>
      <c r="B3073" s="28" t="str">
        <f>B3072</f>
        <v>SIVARAJ KANDASAMY</v>
      </c>
      <c r="C3073" s="29">
        <f>SUBTOTAL(9,C3072:C3072)</f>
        <v>8</v>
      </c>
      <c r="D3073" s="29" t="str">
        <f t="shared" si="47"/>
        <v>TOTAL</v>
      </c>
    </row>
    <row r="3074" spans="1:5" ht="15.75" outlineLevel="2" x14ac:dyDescent="0.25">
      <c r="A3074" s="12">
        <v>43958</v>
      </c>
      <c r="B3074" t="s">
        <v>1860</v>
      </c>
      <c r="C3074" s="5">
        <v>8</v>
      </c>
      <c r="D3074" s="29" t="str">
        <f t="shared" si="47"/>
        <v/>
      </c>
      <c r="E3074" t="s">
        <v>87</v>
      </c>
    </row>
    <row r="3075" spans="1:5" ht="15.75" outlineLevel="1" x14ac:dyDescent="0.25">
      <c r="A3075" s="27">
        <f>A3074</f>
        <v>43958</v>
      </c>
      <c r="B3075" s="28" t="str">
        <f>B3074</f>
        <v>NELVIA BLANCO</v>
      </c>
      <c r="C3075" s="29">
        <f>SUBTOTAL(9,C3074:C3074)</f>
        <v>8</v>
      </c>
      <c r="D3075" s="29" t="str">
        <f t="shared" si="47"/>
        <v>TOTAL</v>
      </c>
    </row>
    <row r="3076" spans="1:5" ht="15.75" outlineLevel="2" x14ac:dyDescent="0.25">
      <c r="A3076" s="12">
        <v>43958</v>
      </c>
      <c r="B3076" t="s">
        <v>1861</v>
      </c>
      <c r="C3076" s="5">
        <v>8</v>
      </c>
      <c r="D3076" s="29" t="str">
        <f t="shared" si="47"/>
        <v/>
      </c>
      <c r="E3076" t="s">
        <v>87</v>
      </c>
    </row>
    <row r="3077" spans="1:5" ht="15.75" outlineLevel="1" x14ac:dyDescent="0.25">
      <c r="A3077" s="27">
        <f>A3076</f>
        <v>43958</v>
      </c>
      <c r="B3077" s="28" t="str">
        <f>B3076</f>
        <v>TIFFANY WEBSTER</v>
      </c>
      <c r="C3077" s="29">
        <f>SUBTOTAL(9,C3076:C3076)</f>
        <v>8</v>
      </c>
      <c r="D3077" s="29" t="str">
        <f t="shared" si="47"/>
        <v>TOTAL</v>
      </c>
    </row>
    <row r="3078" spans="1:5" ht="15.75" outlineLevel="2" x14ac:dyDescent="0.25">
      <c r="A3078" s="12">
        <v>43958</v>
      </c>
      <c r="B3078" t="s">
        <v>1862</v>
      </c>
      <c r="C3078" s="5">
        <v>8</v>
      </c>
      <c r="D3078" s="29" t="str">
        <f t="shared" si="47"/>
        <v/>
      </c>
      <c r="E3078" t="s">
        <v>87</v>
      </c>
    </row>
    <row r="3079" spans="1:5" ht="15.75" outlineLevel="1" x14ac:dyDescent="0.25">
      <c r="A3079" s="27">
        <f>A3078</f>
        <v>43958</v>
      </c>
      <c r="B3079" s="28" t="str">
        <f>B3078</f>
        <v>GLORIANNE WEST</v>
      </c>
      <c r="C3079" s="29">
        <f>SUBTOTAL(9,C3078:C3078)</f>
        <v>8</v>
      </c>
      <c r="D3079" s="29" t="str">
        <f t="shared" si="47"/>
        <v>TOTAL</v>
      </c>
    </row>
    <row r="3080" spans="1:5" ht="15.75" outlineLevel="2" x14ac:dyDescent="0.25">
      <c r="A3080" s="12">
        <v>43958</v>
      </c>
      <c r="B3080" t="s">
        <v>1863</v>
      </c>
      <c r="C3080" s="5">
        <v>16</v>
      </c>
      <c r="D3080" s="29" t="str">
        <f t="shared" si="47"/>
        <v/>
      </c>
      <c r="E3080" t="s">
        <v>87</v>
      </c>
    </row>
    <row r="3081" spans="1:5" ht="15.75" outlineLevel="1" x14ac:dyDescent="0.25">
      <c r="A3081" s="27">
        <f>A3080</f>
        <v>43958</v>
      </c>
      <c r="B3081" s="28" t="str">
        <f>B3080</f>
        <v>MONICA CARMEN VIDALON SOTOMAYOR</v>
      </c>
      <c r="C3081" s="29">
        <f>SUBTOTAL(9,C3080:C3080)</f>
        <v>16</v>
      </c>
      <c r="D3081" s="29" t="str">
        <f t="shared" si="47"/>
        <v>TOTAL</v>
      </c>
    </row>
    <row r="3082" spans="1:5" ht="15.75" outlineLevel="2" x14ac:dyDescent="0.25">
      <c r="A3082" s="12">
        <v>43958</v>
      </c>
      <c r="B3082" t="s">
        <v>1864</v>
      </c>
      <c r="C3082" s="5">
        <v>8</v>
      </c>
      <c r="D3082" s="29" t="str">
        <f t="shared" si="47"/>
        <v/>
      </c>
      <c r="E3082" t="s">
        <v>87</v>
      </c>
    </row>
    <row r="3083" spans="1:5" ht="15.75" outlineLevel="1" x14ac:dyDescent="0.25">
      <c r="A3083" s="27">
        <f>A3082</f>
        <v>43958</v>
      </c>
      <c r="B3083" s="28" t="str">
        <f>B3082</f>
        <v>MICHAEL ARGUELLO</v>
      </c>
      <c r="C3083" s="29">
        <f>SUBTOTAL(9,C3082:C3082)</f>
        <v>8</v>
      </c>
      <c r="D3083" s="29" t="str">
        <f t="shared" si="47"/>
        <v>TOTAL</v>
      </c>
    </row>
    <row r="3084" spans="1:5" ht="15.75" outlineLevel="2" x14ac:dyDescent="0.25">
      <c r="A3084" s="12">
        <v>43958</v>
      </c>
      <c r="B3084" t="s">
        <v>1865</v>
      </c>
      <c r="C3084" s="5">
        <v>8</v>
      </c>
      <c r="D3084" s="29" t="str">
        <f t="shared" si="47"/>
        <v/>
      </c>
      <c r="E3084" t="s">
        <v>87</v>
      </c>
    </row>
    <row r="3085" spans="1:5" ht="15.75" outlineLevel="1" x14ac:dyDescent="0.25">
      <c r="A3085" s="27">
        <f>A3084</f>
        <v>43958</v>
      </c>
      <c r="B3085" s="28" t="str">
        <f>B3084</f>
        <v>CATHERINE BARLOW</v>
      </c>
      <c r="C3085" s="29">
        <f>SUBTOTAL(9,C3084:C3084)</f>
        <v>8</v>
      </c>
      <c r="D3085" s="29" t="str">
        <f t="shared" si="47"/>
        <v>TOTAL</v>
      </c>
    </row>
    <row r="3086" spans="1:5" ht="15.75" outlineLevel="2" x14ac:dyDescent="0.25">
      <c r="A3086" s="12">
        <v>43958</v>
      </c>
      <c r="B3086" t="s">
        <v>1866</v>
      </c>
      <c r="C3086" s="5">
        <v>8</v>
      </c>
      <c r="D3086" s="29" t="str">
        <f t="shared" si="47"/>
        <v/>
      </c>
      <c r="E3086" t="s">
        <v>87</v>
      </c>
    </row>
    <row r="3087" spans="1:5" ht="15.75" outlineLevel="1" x14ac:dyDescent="0.25">
      <c r="A3087" s="27">
        <f>A3086</f>
        <v>43958</v>
      </c>
      <c r="B3087" s="28" t="str">
        <f>B3086</f>
        <v>LINDSAY BLAYLOCK</v>
      </c>
      <c r="C3087" s="29">
        <f>SUBTOTAL(9,C3086:C3086)</f>
        <v>8</v>
      </c>
      <c r="D3087" s="29" t="str">
        <f t="shared" si="47"/>
        <v>TOTAL</v>
      </c>
    </row>
    <row r="3088" spans="1:5" ht="15.75" outlineLevel="2" x14ac:dyDescent="0.25">
      <c r="A3088" s="12">
        <v>43958</v>
      </c>
      <c r="B3088" t="s">
        <v>1867</v>
      </c>
      <c r="C3088" s="5">
        <v>8</v>
      </c>
      <c r="D3088" s="29" t="str">
        <f t="shared" si="47"/>
        <v/>
      </c>
      <c r="E3088" t="s">
        <v>87</v>
      </c>
    </row>
    <row r="3089" spans="1:5" ht="15.75" outlineLevel="1" x14ac:dyDescent="0.25">
      <c r="A3089" s="27">
        <f>A3088</f>
        <v>43958</v>
      </c>
      <c r="B3089" s="28" t="str">
        <f>B3088</f>
        <v>ALICIA COLINAS</v>
      </c>
      <c r="C3089" s="29">
        <f>SUBTOTAL(9,C3088:C3088)</f>
        <v>8</v>
      </c>
      <c r="D3089" s="29" t="str">
        <f t="shared" si="47"/>
        <v>TOTAL</v>
      </c>
    </row>
    <row r="3090" spans="1:5" ht="15.75" outlineLevel="2" x14ac:dyDescent="0.25">
      <c r="A3090" s="12">
        <v>43958</v>
      </c>
      <c r="B3090" t="s">
        <v>713</v>
      </c>
      <c r="C3090" s="5">
        <v>10</v>
      </c>
      <c r="D3090" s="29" t="str">
        <f t="shared" si="47"/>
        <v/>
      </c>
      <c r="E3090" t="s">
        <v>87</v>
      </c>
    </row>
    <row r="3091" spans="1:5" ht="15.75" outlineLevel="1" x14ac:dyDescent="0.25">
      <c r="A3091" s="27">
        <f>A3090</f>
        <v>43958</v>
      </c>
      <c r="B3091" s="28" t="str">
        <f>B3090</f>
        <v>JESSICA TILLEY</v>
      </c>
      <c r="C3091" s="29">
        <f>SUBTOTAL(9,C3090:C3090)</f>
        <v>10</v>
      </c>
      <c r="D3091" s="29" t="str">
        <f t="shared" si="47"/>
        <v>TOTAL</v>
      </c>
    </row>
    <row r="3092" spans="1:5" ht="15.75" outlineLevel="2" x14ac:dyDescent="0.25">
      <c r="A3092" s="12">
        <v>43958</v>
      </c>
      <c r="B3092" t="s">
        <v>714</v>
      </c>
      <c r="C3092" s="5">
        <v>10</v>
      </c>
      <c r="D3092" s="29" t="str">
        <f t="shared" si="47"/>
        <v/>
      </c>
      <c r="E3092" t="s">
        <v>87</v>
      </c>
    </row>
    <row r="3093" spans="1:5" ht="15.75" outlineLevel="1" x14ac:dyDescent="0.25">
      <c r="A3093" s="27">
        <f>A3092</f>
        <v>43958</v>
      </c>
      <c r="B3093" s="28" t="str">
        <f>B3092</f>
        <v>AMANDA SWARTZ</v>
      </c>
      <c r="C3093" s="29">
        <f>SUBTOTAL(9,C3092:C3092)</f>
        <v>10</v>
      </c>
      <c r="D3093" s="29" t="str">
        <f t="shared" si="47"/>
        <v>TOTAL</v>
      </c>
    </row>
    <row r="3094" spans="1:5" ht="15.75" outlineLevel="2" x14ac:dyDescent="0.25">
      <c r="A3094" s="12">
        <v>43958</v>
      </c>
      <c r="B3094" t="s">
        <v>1868</v>
      </c>
      <c r="C3094" s="5">
        <v>20</v>
      </c>
      <c r="D3094" s="29" t="str">
        <f t="shared" si="47"/>
        <v/>
      </c>
      <c r="E3094" t="s">
        <v>87</v>
      </c>
    </row>
    <row r="3095" spans="1:5" ht="15.75" outlineLevel="1" x14ac:dyDescent="0.25">
      <c r="A3095" s="27">
        <f>A3094</f>
        <v>43958</v>
      </c>
      <c r="B3095" s="28" t="str">
        <f>B3094</f>
        <v>PHUONG MIMI TRAN</v>
      </c>
      <c r="C3095" s="29">
        <f>SUBTOTAL(9,C3094:C3094)</f>
        <v>20</v>
      </c>
      <c r="D3095" s="29" t="str">
        <f t="shared" si="47"/>
        <v>TOTAL</v>
      </c>
    </row>
    <row r="3096" spans="1:5" ht="15.75" outlineLevel="2" x14ac:dyDescent="0.25">
      <c r="A3096" s="12">
        <v>43958</v>
      </c>
      <c r="B3096" t="s">
        <v>715</v>
      </c>
      <c r="C3096" s="5">
        <v>10</v>
      </c>
      <c r="D3096" s="29" t="str">
        <f t="shared" si="47"/>
        <v/>
      </c>
      <c r="E3096" t="s">
        <v>87</v>
      </c>
    </row>
    <row r="3097" spans="1:5" ht="15.75" outlineLevel="1" x14ac:dyDescent="0.25">
      <c r="A3097" s="27">
        <f>A3096</f>
        <v>43958</v>
      </c>
      <c r="B3097" s="28" t="str">
        <f>B3096</f>
        <v>LAUREN CALLAWAY</v>
      </c>
      <c r="C3097" s="29">
        <f>SUBTOTAL(9,C3096:C3096)</f>
        <v>10</v>
      </c>
      <c r="D3097" s="29" t="str">
        <f t="shared" si="47"/>
        <v>TOTAL</v>
      </c>
    </row>
    <row r="3098" spans="1:5" ht="15.75" outlineLevel="2" x14ac:dyDescent="0.25">
      <c r="A3098" s="12">
        <v>43958</v>
      </c>
      <c r="B3098" t="s">
        <v>717</v>
      </c>
      <c r="C3098" s="5">
        <v>10</v>
      </c>
      <c r="D3098" s="29" t="str">
        <f t="shared" si="47"/>
        <v/>
      </c>
      <c r="E3098" t="s">
        <v>87</v>
      </c>
    </row>
    <row r="3099" spans="1:5" ht="15.75" outlineLevel="1" x14ac:dyDescent="0.25">
      <c r="A3099" s="27">
        <f>A3098</f>
        <v>43958</v>
      </c>
      <c r="B3099" s="28" t="str">
        <f>B3098</f>
        <v>RAVEN LATHROP</v>
      </c>
      <c r="C3099" s="29">
        <f>SUBTOTAL(9,C3098:C3098)</f>
        <v>10</v>
      </c>
      <c r="D3099" s="29" t="str">
        <f t="shared" si="47"/>
        <v>TOTAL</v>
      </c>
    </row>
    <row r="3100" spans="1:5" ht="15.75" outlineLevel="2" x14ac:dyDescent="0.25">
      <c r="A3100" s="12">
        <v>43958</v>
      </c>
      <c r="B3100" t="s">
        <v>718</v>
      </c>
      <c r="C3100" s="5">
        <v>10</v>
      </c>
      <c r="D3100" s="29" t="str">
        <f t="shared" si="47"/>
        <v/>
      </c>
      <c r="E3100" t="s">
        <v>87</v>
      </c>
    </row>
    <row r="3101" spans="1:5" ht="15.75" outlineLevel="1" x14ac:dyDescent="0.25">
      <c r="A3101" s="27">
        <f>A3100</f>
        <v>43958</v>
      </c>
      <c r="B3101" s="28" t="str">
        <f>B3100</f>
        <v>KATHLEEN WELCH</v>
      </c>
      <c r="C3101" s="29">
        <f>SUBTOTAL(9,C3100:C3100)</f>
        <v>10</v>
      </c>
      <c r="D3101" s="29" t="str">
        <f t="shared" si="47"/>
        <v>TOTAL</v>
      </c>
    </row>
    <row r="3102" spans="1:5" ht="15.75" outlineLevel="2" x14ac:dyDescent="0.25">
      <c r="A3102" s="12">
        <v>43958</v>
      </c>
      <c r="B3102" t="s">
        <v>719</v>
      </c>
      <c r="C3102" s="5">
        <v>20</v>
      </c>
      <c r="D3102" s="29" t="str">
        <f t="shared" si="47"/>
        <v/>
      </c>
      <c r="E3102" t="s">
        <v>87</v>
      </c>
    </row>
    <row r="3103" spans="1:5" ht="15.75" outlineLevel="1" x14ac:dyDescent="0.25">
      <c r="A3103" s="27">
        <f>A3102</f>
        <v>43958</v>
      </c>
      <c r="B3103" s="28" t="str">
        <f>B3102</f>
        <v>DANIEL DELGADO</v>
      </c>
      <c r="C3103" s="29">
        <f>SUBTOTAL(9,C3102:C3102)</f>
        <v>20</v>
      </c>
      <c r="D3103" s="29" t="str">
        <f t="shared" si="47"/>
        <v>TOTAL</v>
      </c>
    </row>
    <row r="3104" spans="1:5" ht="15.75" outlineLevel="2" x14ac:dyDescent="0.25">
      <c r="A3104" s="12">
        <v>43958</v>
      </c>
      <c r="B3104" t="s">
        <v>721</v>
      </c>
      <c r="C3104" s="5">
        <v>10</v>
      </c>
      <c r="D3104" s="29" t="str">
        <f t="shared" si="47"/>
        <v/>
      </c>
      <c r="E3104" t="s">
        <v>87</v>
      </c>
    </row>
    <row r="3105" spans="1:5" ht="15.75" outlineLevel="1" x14ac:dyDescent="0.25">
      <c r="A3105" s="27">
        <f>A3104</f>
        <v>43958</v>
      </c>
      <c r="B3105" s="28" t="str">
        <f>B3104</f>
        <v>NINA TRAN</v>
      </c>
      <c r="C3105" s="29">
        <f>SUBTOTAL(9,C3104:C3104)</f>
        <v>10</v>
      </c>
      <c r="D3105" s="29" t="str">
        <f t="shared" si="47"/>
        <v>TOTAL</v>
      </c>
    </row>
    <row r="3106" spans="1:5" ht="15.75" outlineLevel="2" x14ac:dyDescent="0.25">
      <c r="A3106" s="12">
        <v>43958</v>
      </c>
      <c r="B3106" t="s">
        <v>723</v>
      </c>
      <c r="C3106" s="5">
        <v>10</v>
      </c>
      <c r="D3106" s="29" t="str">
        <f t="shared" ref="D3106:D3169" si="48">IF(E3106="","TOTAL","")</f>
        <v/>
      </c>
      <c r="E3106" t="s">
        <v>87</v>
      </c>
    </row>
    <row r="3107" spans="1:5" ht="15.75" outlineLevel="1" x14ac:dyDescent="0.25">
      <c r="A3107" s="27">
        <f>A3106</f>
        <v>43958</v>
      </c>
      <c r="B3107" s="28" t="str">
        <f>B3106</f>
        <v>LENA TRUONG</v>
      </c>
      <c r="C3107" s="29">
        <f>SUBTOTAL(9,C3106:C3106)</f>
        <v>10</v>
      </c>
      <c r="D3107" s="29" t="str">
        <f t="shared" si="48"/>
        <v>TOTAL</v>
      </c>
    </row>
    <row r="3108" spans="1:5" ht="15.75" outlineLevel="2" x14ac:dyDescent="0.25">
      <c r="A3108" s="12">
        <v>43958</v>
      </c>
      <c r="B3108" t="s">
        <v>724</v>
      </c>
      <c r="C3108" s="5">
        <v>10</v>
      </c>
      <c r="D3108" s="29" t="str">
        <f t="shared" si="48"/>
        <v/>
      </c>
      <c r="E3108" t="s">
        <v>87</v>
      </c>
    </row>
    <row r="3109" spans="1:5" ht="15.75" outlineLevel="1" x14ac:dyDescent="0.25">
      <c r="A3109" s="27">
        <f>A3108</f>
        <v>43958</v>
      </c>
      <c r="B3109" s="28" t="str">
        <f>B3108</f>
        <v>AMANDA GRANHAUG</v>
      </c>
      <c r="C3109" s="29">
        <f>SUBTOTAL(9,C3108:C3108)</f>
        <v>10</v>
      </c>
      <c r="D3109" s="29" t="str">
        <f t="shared" si="48"/>
        <v>TOTAL</v>
      </c>
    </row>
    <row r="3110" spans="1:5" ht="15.75" outlineLevel="2" x14ac:dyDescent="0.25">
      <c r="A3110" s="12">
        <v>43958</v>
      </c>
      <c r="B3110" t="s">
        <v>1869</v>
      </c>
      <c r="C3110" s="5">
        <v>10</v>
      </c>
      <c r="D3110" s="29" t="str">
        <f t="shared" si="48"/>
        <v/>
      </c>
      <c r="E3110" t="s">
        <v>87</v>
      </c>
    </row>
    <row r="3111" spans="1:5" ht="15.75" outlineLevel="1" x14ac:dyDescent="0.25">
      <c r="A3111" s="27">
        <f>A3110</f>
        <v>43958</v>
      </c>
      <c r="B3111" s="28" t="str">
        <f>B3110</f>
        <v>TANYA ALLEN</v>
      </c>
      <c r="C3111" s="29">
        <f>SUBTOTAL(9,C3110:C3110)</f>
        <v>10</v>
      </c>
      <c r="D3111" s="29" t="str">
        <f t="shared" si="48"/>
        <v>TOTAL</v>
      </c>
    </row>
    <row r="3112" spans="1:5" ht="15.75" outlineLevel="2" x14ac:dyDescent="0.25">
      <c r="A3112" s="12">
        <v>43958</v>
      </c>
      <c r="B3112" t="s">
        <v>1870</v>
      </c>
      <c r="C3112" s="5">
        <v>10</v>
      </c>
      <c r="D3112" s="29" t="str">
        <f t="shared" si="48"/>
        <v/>
      </c>
      <c r="E3112" t="s">
        <v>87</v>
      </c>
    </row>
    <row r="3113" spans="1:5" ht="15.75" outlineLevel="1" x14ac:dyDescent="0.25">
      <c r="A3113" s="27">
        <f>A3112</f>
        <v>43958</v>
      </c>
      <c r="B3113" s="28" t="str">
        <f>B3112</f>
        <v>AMY BAKER</v>
      </c>
      <c r="C3113" s="29">
        <f>SUBTOTAL(9,C3112:C3112)</f>
        <v>10</v>
      </c>
      <c r="D3113" s="29" t="str">
        <f t="shared" si="48"/>
        <v>TOTAL</v>
      </c>
    </row>
    <row r="3114" spans="1:5" ht="15.75" outlineLevel="2" x14ac:dyDescent="0.25">
      <c r="A3114" s="12">
        <v>43958</v>
      </c>
      <c r="B3114" t="s">
        <v>1871</v>
      </c>
      <c r="C3114" s="5">
        <v>10</v>
      </c>
      <c r="D3114" s="29" t="str">
        <f t="shared" si="48"/>
        <v/>
      </c>
      <c r="E3114" t="s">
        <v>87</v>
      </c>
    </row>
    <row r="3115" spans="1:5" ht="15.75" outlineLevel="1" x14ac:dyDescent="0.25">
      <c r="A3115" s="27">
        <f>A3114</f>
        <v>43958</v>
      </c>
      <c r="B3115" s="28" t="str">
        <f>B3114</f>
        <v>TANIA SHYSHKINA</v>
      </c>
      <c r="C3115" s="29">
        <f>SUBTOTAL(9,C3114:C3114)</f>
        <v>10</v>
      </c>
      <c r="D3115" s="29" t="str">
        <f t="shared" si="48"/>
        <v>TOTAL</v>
      </c>
    </row>
    <row r="3116" spans="1:5" ht="15.75" outlineLevel="2" x14ac:dyDescent="0.25">
      <c r="A3116" s="12">
        <v>43958</v>
      </c>
      <c r="B3116" t="s">
        <v>1872</v>
      </c>
      <c r="C3116" s="5">
        <v>10</v>
      </c>
      <c r="D3116" s="29" t="str">
        <f t="shared" si="48"/>
        <v/>
      </c>
      <c r="E3116" t="s">
        <v>87</v>
      </c>
    </row>
    <row r="3117" spans="1:5" ht="15.75" outlineLevel="1" x14ac:dyDescent="0.25">
      <c r="A3117" s="27">
        <f>A3116</f>
        <v>43958</v>
      </c>
      <c r="B3117" s="28" t="str">
        <f>B3116</f>
        <v>MARIA CHAPMAN</v>
      </c>
      <c r="C3117" s="29">
        <f>SUBTOTAL(9,C3116:C3116)</f>
        <v>10</v>
      </c>
      <c r="D3117" s="29" t="str">
        <f t="shared" si="48"/>
        <v>TOTAL</v>
      </c>
    </row>
    <row r="3118" spans="1:5" ht="15.75" outlineLevel="2" x14ac:dyDescent="0.25">
      <c r="A3118" s="12">
        <v>43958</v>
      </c>
      <c r="B3118" t="s">
        <v>1873</v>
      </c>
      <c r="C3118" s="5">
        <v>10</v>
      </c>
      <c r="D3118" s="29" t="str">
        <f t="shared" si="48"/>
        <v/>
      </c>
      <c r="E3118" t="s">
        <v>87</v>
      </c>
    </row>
    <row r="3119" spans="1:5" ht="15.75" outlineLevel="1" x14ac:dyDescent="0.25">
      <c r="A3119" s="27">
        <f>A3118</f>
        <v>43958</v>
      </c>
      <c r="B3119" s="28" t="str">
        <f>B3118</f>
        <v>HEANG CHAO</v>
      </c>
      <c r="C3119" s="29">
        <f>SUBTOTAL(9,C3118:C3118)</f>
        <v>10</v>
      </c>
      <c r="D3119" s="29" t="str">
        <f t="shared" si="48"/>
        <v>TOTAL</v>
      </c>
    </row>
    <row r="3120" spans="1:5" ht="15.75" outlineLevel="2" x14ac:dyDescent="0.25">
      <c r="A3120" s="12">
        <v>43958</v>
      </c>
      <c r="B3120" t="s">
        <v>1874</v>
      </c>
      <c r="C3120" s="5">
        <v>10</v>
      </c>
      <c r="D3120" s="29" t="str">
        <f t="shared" si="48"/>
        <v/>
      </c>
      <c r="E3120" t="s">
        <v>87</v>
      </c>
    </row>
    <row r="3121" spans="1:5" ht="15.75" outlineLevel="1" x14ac:dyDescent="0.25">
      <c r="A3121" s="27">
        <f>A3120</f>
        <v>43958</v>
      </c>
      <c r="B3121" s="28" t="str">
        <f>B3120</f>
        <v>NICHOLAS D'AMBROSIO</v>
      </c>
      <c r="C3121" s="29">
        <f>SUBTOTAL(9,C3120:C3120)</f>
        <v>10</v>
      </c>
      <c r="D3121" s="29" t="str">
        <f t="shared" si="48"/>
        <v>TOTAL</v>
      </c>
    </row>
    <row r="3122" spans="1:5" ht="15.75" outlineLevel="2" x14ac:dyDescent="0.25">
      <c r="A3122" s="12">
        <v>43958</v>
      </c>
      <c r="B3122" t="s">
        <v>1875</v>
      </c>
      <c r="C3122" s="5">
        <v>10</v>
      </c>
      <c r="D3122" s="29" t="str">
        <f t="shared" si="48"/>
        <v/>
      </c>
      <c r="E3122" t="s">
        <v>87</v>
      </c>
    </row>
    <row r="3123" spans="1:5" ht="15.75" outlineLevel="1" x14ac:dyDescent="0.25">
      <c r="A3123" s="27">
        <f>A3122</f>
        <v>43958</v>
      </c>
      <c r="B3123" s="28" t="str">
        <f>B3122</f>
        <v>MELISSA DECUIR</v>
      </c>
      <c r="C3123" s="29">
        <f>SUBTOTAL(9,C3122:C3122)</f>
        <v>10</v>
      </c>
      <c r="D3123" s="29" t="str">
        <f t="shared" si="48"/>
        <v>TOTAL</v>
      </c>
    </row>
    <row r="3124" spans="1:5" ht="15.75" outlineLevel="2" x14ac:dyDescent="0.25">
      <c r="A3124" s="12">
        <v>43958</v>
      </c>
      <c r="B3124" t="s">
        <v>1876</v>
      </c>
      <c r="C3124" s="5">
        <v>10</v>
      </c>
      <c r="D3124" s="29" t="str">
        <f t="shared" si="48"/>
        <v/>
      </c>
      <c r="E3124" t="s">
        <v>87</v>
      </c>
    </row>
    <row r="3125" spans="1:5" ht="15.75" outlineLevel="1" x14ac:dyDescent="0.25">
      <c r="A3125" s="27">
        <f>A3124</f>
        <v>43958</v>
      </c>
      <c r="B3125" s="28" t="str">
        <f>B3124</f>
        <v>MARK DUBROVICH</v>
      </c>
      <c r="C3125" s="29">
        <f>SUBTOTAL(9,C3124:C3124)</f>
        <v>10</v>
      </c>
      <c r="D3125" s="29" t="str">
        <f t="shared" si="48"/>
        <v>TOTAL</v>
      </c>
    </row>
    <row r="3126" spans="1:5" ht="15.75" outlineLevel="2" x14ac:dyDescent="0.25">
      <c r="A3126" s="12">
        <v>43958</v>
      </c>
      <c r="B3126" t="s">
        <v>1877</v>
      </c>
      <c r="C3126" s="5">
        <v>10</v>
      </c>
      <c r="D3126" s="29" t="str">
        <f t="shared" si="48"/>
        <v/>
      </c>
      <c r="E3126" t="s">
        <v>87</v>
      </c>
    </row>
    <row r="3127" spans="1:5" ht="15.75" outlineLevel="1" x14ac:dyDescent="0.25">
      <c r="A3127" s="27">
        <f>A3126</f>
        <v>43958</v>
      </c>
      <c r="B3127" s="28" t="str">
        <f>B3126</f>
        <v>ASHLEY FIELDS</v>
      </c>
      <c r="C3127" s="29">
        <f>SUBTOTAL(9,C3126:C3126)</f>
        <v>10</v>
      </c>
      <c r="D3127" s="29" t="str">
        <f t="shared" si="48"/>
        <v>TOTAL</v>
      </c>
    </row>
    <row r="3128" spans="1:5" ht="15.75" outlineLevel="2" x14ac:dyDescent="0.25">
      <c r="A3128" s="12">
        <v>43958</v>
      </c>
      <c r="B3128" t="s">
        <v>1878</v>
      </c>
      <c r="C3128" s="5">
        <v>10</v>
      </c>
      <c r="D3128" s="29" t="str">
        <f t="shared" si="48"/>
        <v/>
      </c>
      <c r="E3128" t="s">
        <v>87</v>
      </c>
    </row>
    <row r="3129" spans="1:5" ht="15.75" outlineLevel="1" x14ac:dyDescent="0.25">
      <c r="A3129" s="27">
        <f>A3128</f>
        <v>43958</v>
      </c>
      <c r="B3129" s="28" t="str">
        <f>B3128</f>
        <v>MELISSA KONG GARCIA</v>
      </c>
      <c r="C3129" s="29">
        <f>SUBTOTAL(9,C3128:C3128)</f>
        <v>10</v>
      </c>
      <c r="D3129" s="29" t="str">
        <f t="shared" si="48"/>
        <v>TOTAL</v>
      </c>
    </row>
    <row r="3130" spans="1:5" ht="15.75" outlineLevel="2" x14ac:dyDescent="0.25">
      <c r="A3130" s="12">
        <v>43958</v>
      </c>
      <c r="B3130" t="s">
        <v>1879</v>
      </c>
      <c r="C3130" s="5">
        <v>10</v>
      </c>
      <c r="D3130" s="29" t="str">
        <f t="shared" si="48"/>
        <v/>
      </c>
      <c r="E3130" t="s">
        <v>87</v>
      </c>
    </row>
    <row r="3131" spans="1:5" ht="15.75" outlineLevel="1" x14ac:dyDescent="0.25">
      <c r="A3131" s="27">
        <f>A3130</f>
        <v>43958</v>
      </c>
      <c r="B3131" s="28" t="str">
        <f>B3130</f>
        <v>MAUREEN HERRERA</v>
      </c>
      <c r="C3131" s="29">
        <f>SUBTOTAL(9,C3130:C3130)</f>
        <v>10</v>
      </c>
      <c r="D3131" s="29" t="str">
        <f t="shared" si="48"/>
        <v>TOTAL</v>
      </c>
    </row>
    <row r="3132" spans="1:5" ht="15.75" outlineLevel="2" x14ac:dyDescent="0.25">
      <c r="A3132" s="12">
        <v>43958</v>
      </c>
      <c r="B3132" t="s">
        <v>1880</v>
      </c>
      <c r="C3132" s="5">
        <v>10</v>
      </c>
      <c r="D3132" s="29" t="str">
        <f t="shared" si="48"/>
        <v/>
      </c>
      <c r="E3132" t="s">
        <v>87</v>
      </c>
    </row>
    <row r="3133" spans="1:5" ht="15.75" outlineLevel="1" x14ac:dyDescent="0.25">
      <c r="A3133" s="27">
        <f>A3132</f>
        <v>43958</v>
      </c>
      <c r="B3133" s="28" t="str">
        <f>B3132</f>
        <v>EDIE KNOTT</v>
      </c>
      <c r="C3133" s="29">
        <f>SUBTOTAL(9,C3132:C3132)</f>
        <v>10</v>
      </c>
      <c r="D3133" s="29" t="str">
        <f t="shared" si="48"/>
        <v>TOTAL</v>
      </c>
    </row>
    <row r="3134" spans="1:5" ht="15.75" outlineLevel="2" x14ac:dyDescent="0.25">
      <c r="A3134" s="12">
        <v>43958</v>
      </c>
      <c r="B3134" t="s">
        <v>1881</v>
      </c>
      <c r="C3134" s="5">
        <v>10</v>
      </c>
      <c r="D3134" s="29" t="str">
        <f t="shared" si="48"/>
        <v/>
      </c>
      <c r="E3134" t="s">
        <v>87</v>
      </c>
    </row>
    <row r="3135" spans="1:5" ht="15.75" outlineLevel="1" x14ac:dyDescent="0.25">
      <c r="A3135" s="27">
        <f>A3134</f>
        <v>43958</v>
      </c>
      <c r="B3135" s="28" t="str">
        <f>B3134</f>
        <v>AMANDA KRUG</v>
      </c>
      <c r="C3135" s="29">
        <f>SUBTOTAL(9,C3134:C3134)</f>
        <v>10</v>
      </c>
      <c r="D3135" s="29" t="str">
        <f t="shared" si="48"/>
        <v>TOTAL</v>
      </c>
    </row>
    <row r="3136" spans="1:5" ht="15.75" outlineLevel="2" x14ac:dyDescent="0.25">
      <c r="A3136" s="12">
        <v>43958</v>
      </c>
      <c r="B3136" t="s">
        <v>1882</v>
      </c>
      <c r="C3136" s="5">
        <v>10</v>
      </c>
      <c r="D3136" s="29" t="str">
        <f t="shared" si="48"/>
        <v/>
      </c>
      <c r="E3136" t="s">
        <v>87</v>
      </c>
    </row>
    <row r="3137" spans="1:5" ht="15.75" outlineLevel="1" x14ac:dyDescent="0.25">
      <c r="A3137" s="27">
        <f>A3136</f>
        <v>43958</v>
      </c>
      <c r="B3137" s="28" t="str">
        <f>B3136</f>
        <v>WEISHEN LIAO</v>
      </c>
      <c r="C3137" s="29">
        <f>SUBTOTAL(9,C3136:C3136)</f>
        <v>10</v>
      </c>
      <c r="D3137" s="29" t="str">
        <f t="shared" si="48"/>
        <v>TOTAL</v>
      </c>
    </row>
    <row r="3138" spans="1:5" ht="15.75" outlineLevel="2" x14ac:dyDescent="0.25">
      <c r="A3138" s="12">
        <v>43958</v>
      </c>
      <c r="B3138" t="s">
        <v>1883</v>
      </c>
      <c r="C3138" s="5">
        <v>10</v>
      </c>
      <c r="D3138" s="29" t="str">
        <f t="shared" si="48"/>
        <v/>
      </c>
      <c r="E3138" t="s">
        <v>87</v>
      </c>
    </row>
    <row r="3139" spans="1:5" ht="15.75" outlineLevel="1" x14ac:dyDescent="0.25">
      <c r="A3139" s="27">
        <f>A3138</f>
        <v>43958</v>
      </c>
      <c r="B3139" s="28" t="str">
        <f>B3138</f>
        <v>ALMA MCCLEAD</v>
      </c>
      <c r="C3139" s="29">
        <f>SUBTOTAL(9,C3138:C3138)</f>
        <v>10</v>
      </c>
      <c r="D3139" s="29" t="str">
        <f t="shared" si="48"/>
        <v>TOTAL</v>
      </c>
    </row>
    <row r="3140" spans="1:5" ht="15.75" outlineLevel="2" x14ac:dyDescent="0.25">
      <c r="A3140" s="12">
        <v>43958</v>
      </c>
      <c r="B3140" t="s">
        <v>1884</v>
      </c>
      <c r="C3140" s="5">
        <v>10</v>
      </c>
      <c r="D3140" s="29" t="str">
        <f t="shared" si="48"/>
        <v/>
      </c>
      <c r="E3140" t="s">
        <v>87</v>
      </c>
    </row>
    <row r="3141" spans="1:5" ht="15.75" outlineLevel="1" x14ac:dyDescent="0.25">
      <c r="A3141" s="27">
        <f>A3140</f>
        <v>43958</v>
      </c>
      <c r="B3141" s="28" t="str">
        <f>B3140</f>
        <v>SARAH MCLEOD</v>
      </c>
      <c r="C3141" s="29">
        <f>SUBTOTAL(9,C3140:C3140)</f>
        <v>10</v>
      </c>
      <c r="D3141" s="29" t="str">
        <f t="shared" si="48"/>
        <v>TOTAL</v>
      </c>
    </row>
    <row r="3142" spans="1:5" ht="15.75" outlineLevel="2" x14ac:dyDescent="0.25">
      <c r="A3142" s="12">
        <v>43958</v>
      </c>
      <c r="B3142" t="s">
        <v>1885</v>
      </c>
      <c r="C3142" s="5">
        <v>20</v>
      </c>
      <c r="D3142" s="29" t="str">
        <f t="shared" si="48"/>
        <v/>
      </c>
      <c r="E3142" t="s">
        <v>87</v>
      </c>
    </row>
    <row r="3143" spans="1:5" ht="15.75" outlineLevel="1" x14ac:dyDescent="0.25">
      <c r="A3143" s="27">
        <f>A3142</f>
        <v>43958</v>
      </c>
      <c r="B3143" s="28" t="str">
        <f>B3142</f>
        <v>SARA POPE</v>
      </c>
      <c r="C3143" s="29">
        <f>SUBTOTAL(9,C3142:C3142)</f>
        <v>20</v>
      </c>
      <c r="D3143" s="29" t="str">
        <f t="shared" si="48"/>
        <v>TOTAL</v>
      </c>
    </row>
    <row r="3144" spans="1:5" ht="15.75" outlineLevel="2" x14ac:dyDescent="0.25">
      <c r="A3144" s="12">
        <v>43958</v>
      </c>
      <c r="B3144" t="s">
        <v>1886</v>
      </c>
      <c r="C3144" s="5">
        <v>10</v>
      </c>
      <c r="D3144" s="29" t="str">
        <f t="shared" si="48"/>
        <v/>
      </c>
      <c r="E3144" t="s">
        <v>87</v>
      </c>
    </row>
    <row r="3145" spans="1:5" ht="15.75" outlineLevel="1" x14ac:dyDescent="0.25">
      <c r="A3145" s="27">
        <f>A3144</f>
        <v>43958</v>
      </c>
      <c r="B3145" s="28" t="str">
        <f>B3144</f>
        <v>TALISE PUGMIRE</v>
      </c>
      <c r="C3145" s="29">
        <f>SUBTOTAL(9,C3144:C3144)</f>
        <v>10</v>
      </c>
      <c r="D3145" s="29" t="str">
        <f t="shared" si="48"/>
        <v>TOTAL</v>
      </c>
    </row>
    <row r="3146" spans="1:5" ht="15.75" outlineLevel="2" x14ac:dyDescent="0.25">
      <c r="A3146" s="12">
        <v>43958</v>
      </c>
      <c r="B3146" t="s">
        <v>1887</v>
      </c>
      <c r="C3146" s="5">
        <v>10</v>
      </c>
      <c r="D3146" s="29" t="str">
        <f t="shared" si="48"/>
        <v/>
      </c>
      <c r="E3146" t="s">
        <v>87</v>
      </c>
    </row>
    <row r="3147" spans="1:5" ht="15.75" outlineLevel="1" x14ac:dyDescent="0.25">
      <c r="A3147" s="27">
        <f>A3146</f>
        <v>43958</v>
      </c>
      <c r="B3147" s="28" t="str">
        <f>B3146</f>
        <v>MELISSA THEILIG</v>
      </c>
      <c r="C3147" s="29">
        <f>SUBTOTAL(9,C3146:C3146)</f>
        <v>10</v>
      </c>
      <c r="D3147" s="29" t="str">
        <f t="shared" si="48"/>
        <v>TOTAL</v>
      </c>
    </row>
    <row r="3148" spans="1:5" ht="15.75" outlineLevel="2" x14ac:dyDescent="0.25">
      <c r="A3148" s="12">
        <v>43958</v>
      </c>
      <c r="B3148" t="s">
        <v>1888</v>
      </c>
      <c r="C3148" s="5">
        <v>10</v>
      </c>
      <c r="D3148" s="29" t="str">
        <f t="shared" si="48"/>
        <v/>
      </c>
      <c r="E3148" t="s">
        <v>87</v>
      </c>
    </row>
    <row r="3149" spans="1:5" ht="15.75" outlineLevel="1" x14ac:dyDescent="0.25">
      <c r="A3149" s="27">
        <f>A3148</f>
        <v>43958</v>
      </c>
      <c r="B3149" s="28" t="str">
        <f>B3148</f>
        <v>YE LIU</v>
      </c>
      <c r="C3149" s="29">
        <f>SUBTOTAL(9,C3148:C3148)</f>
        <v>10</v>
      </c>
      <c r="D3149" s="29" t="str">
        <f t="shared" si="48"/>
        <v>TOTAL</v>
      </c>
    </row>
    <row r="3150" spans="1:5" ht="15.75" outlineLevel="2" x14ac:dyDescent="0.25">
      <c r="A3150" s="12">
        <v>43958</v>
      </c>
      <c r="B3150" t="s">
        <v>1889</v>
      </c>
      <c r="C3150" s="5">
        <v>10</v>
      </c>
      <c r="D3150" s="29" t="str">
        <f t="shared" si="48"/>
        <v/>
      </c>
      <c r="E3150" t="s">
        <v>87</v>
      </c>
    </row>
    <row r="3151" spans="1:5" ht="15.75" outlineLevel="1" x14ac:dyDescent="0.25">
      <c r="A3151" s="27">
        <f>A3150</f>
        <v>43958</v>
      </c>
      <c r="B3151" s="28" t="str">
        <f>B3150</f>
        <v>HUAN CHEN</v>
      </c>
      <c r="C3151" s="29">
        <f>SUBTOTAL(9,C3150:C3150)</f>
        <v>10</v>
      </c>
      <c r="D3151" s="29" t="str">
        <f t="shared" si="48"/>
        <v>TOTAL</v>
      </c>
    </row>
    <row r="3152" spans="1:5" ht="15.75" outlineLevel="2" x14ac:dyDescent="0.25">
      <c r="A3152" s="12">
        <v>43958</v>
      </c>
      <c r="B3152" t="s">
        <v>1890</v>
      </c>
      <c r="C3152" s="5">
        <v>10</v>
      </c>
      <c r="D3152" s="29" t="str">
        <f t="shared" si="48"/>
        <v/>
      </c>
      <c r="E3152" t="s">
        <v>87</v>
      </c>
    </row>
    <row r="3153" spans="1:5" ht="15.75" outlineLevel="1" x14ac:dyDescent="0.25">
      <c r="A3153" s="27">
        <f>A3152</f>
        <v>43958</v>
      </c>
      <c r="B3153" s="28" t="str">
        <f>B3152</f>
        <v>MANDY ADAMS</v>
      </c>
      <c r="C3153" s="29">
        <f>SUBTOTAL(9,C3152:C3152)</f>
        <v>10</v>
      </c>
      <c r="D3153" s="29" t="str">
        <f t="shared" si="48"/>
        <v>TOTAL</v>
      </c>
    </row>
    <row r="3154" spans="1:5" ht="15.75" outlineLevel="2" x14ac:dyDescent="0.25">
      <c r="A3154" s="12">
        <v>43958</v>
      </c>
      <c r="B3154" t="s">
        <v>1891</v>
      </c>
      <c r="C3154" s="5">
        <v>10</v>
      </c>
      <c r="D3154" s="29" t="str">
        <f t="shared" si="48"/>
        <v/>
      </c>
      <c r="E3154" t="s">
        <v>87</v>
      </c>
    </row>
    <row r="3155" spans="1:5" ht="15.75" outlineLevel="1" x14ac:dyDescent="0.25">
      <c r="A3155" s="27">
        <f>A3154</f>
        <v>43958</v>
      </c>
      <c r="B3155" s="28" t="str">
        <f>B3154</f>
        <v>CHRISTA BARLOW</v>
      </c>
      <c r="C3155" s="29">
        <f>SUBTOTAL(9,C3154:C3154)</f>
        <v>10</v>
      </c>
      <c r="D3155" s="29" t="str">
        <f t="shared" si="48"/>
        <v>TOTAL</v>
      </c>
    </row>
    <row r="3156" spans="1:5" ht="15.75" outlineLevel="2" x14ac:dyDescent="0.25">
      <c r="A3156" s="12">
        <v>43958</v>
      </c>
      <c r="B3156" t="s">
        <v>1892</v>
      </c>
      <c r="C3156" s="5">
        <v>10</v>
      </c>
      <c r="D3156" s="29" t="str">
        <f t="shared" si="48"/>
        <v/>
      </c>
      <c r="E3156" t="s">
        <v>87</v>
      </c>
    </row>
    <row r="3157" spans="1:5" ht="15.75" outlineLevel="1" x14ac:dyDescent="0.25">
      <c r="A3157" s="27">
        <f>A3156</f>
        <v>43958</v>
      </c>
      <c r="B3157" s="28" t="str">
        <f>B3156</f>
        <v>LAURA CARNES</v>
      </c>
      <c r="C3157" s="29">
        <f>SUBTOTAL(9,C3156:C3156)</f>
        <v>10</v>
      </c>
      <c r="D3157" s="29" t="str">
        <f t="shared" si="48"/>
        <v>TOTAL</v>
      </c>
    </row>
    <row r="3158" spans="1:5" ht="15.75" outlineLevel="2" x14ac:dyDescent="0.25">
      <c r="A3158" s="12">
        <v>43958</v>
      </c>
      <c r="B3158" t="s">
        <v>1893</v>
      </c>
      <c r="C3158" s="5">
        <v>10</v>
      </c>
      <c r="D3158" s="29" t="str">
        <f t="shared" si="48"/>
        <v/>
      </c>
      <c r="E3158" t="s">
        <v>87</v>
      </c>
    </row>
    <row r="3159" spans="1:5" ht="15.75" outlineLevel="1" x14ac:dyDescent="0.25">
      <c r="A3159" s="27">
        <f>A3158</f>
        <v>43958</v>
      </c>
      <c r="B3159" s="28" t="str">
        <f>B3158</f>
        <v>ALEXANDRE CARVALHO</v>
      </c>
      <c r="C3159" s="29">
        <f>SUBTOTAL(9,C3158:C3158)</f>
        <v>10</v>
      </c>
      <c r="D3159" s="29" t="str">
        <f t="shared" si="48"/>
        <v>TOTAL</v>
      </c>
    </row>
    <row r="3160" spans="1:5" ht="15.75" outlineLevel="2" x14ac:dyDescent="0.25">
      <c r="A3160" s="12">
        <v>43958</v>
      </c>
      <c r="B3160" t="s">
        <v>1894</v>
      </c>
      <c r="C3160" s="5">
        <v>10</v>
      </c>
      <c r="D3160" s="29" t="str">
        <f t="shared" si="48"/>
        <v/>
      </c>
      <c r="E3160" t="s">
        <v>87</v>
      </c>
    </row>
    <row r="3161" spans="1:5" ht="15.75" outlineLevel="1" x14ac:dyDescent="0.25">
      <c r="A3161" s="27">
        <f>A3160</f>
        <v>43958</v>
      </c>
      <c r="B3161" s="28" t="str">
        <f>B3160</f>
        <v>DUSTIN CHE</v>
      </c>
      <c r="C3161" s="29">
        <f>SUBTOTAL(9,C3160:C3160)</f>
        <v>10</v>
      </c>
      <c r="D3161" s="29" t="str">
        <f t="shared" si="48"/>
        <v>TOTAL</v>
      </c>
    </row>
    <row r="3162" spans="1:5" ht="15.75" outlineLevel="2" x14ac:dyDescent="0.25">
      <c r="A3162" s="12">
        <v>43958</v>
      </c>
      <c r="B3162" t="s">
        <v>1895</v>
      </c>
      <c r="C3162" s="5">
        <v>10</v>
      </c>
      <c r="D3162" s="29" t="str">
        <f t="shared" si="48"/>
        <v/>
      </c>
      <c r="E3162" t="s">
        <v>87</v>
      </c>
    </row>
    <row r="3163" spans="1:5" ht="15.75" outlineLevel="1" x14ac:dyDescent="0.25">
      <c r="A3163" s="27">
        <f>A3162</f>
        <v>43958</v>
      </c>
      <c r="B3163" s="28" t="str">
        <f>B3162</f>
        <v>CHIH HAO CHEN</v>
      </c>
      <c r="C3163" s="29">
        <f>SUBTOTAL(9,C3162:C3162)</f>
        <v>10</v>
      </c>
      <c r="D3163" s="29" t="str">
        <f t="shared" si="48"/>
        <v>TOTAL</v>
      </c>
    </row>
    <row r="3164" spans="1:5" ht="15.75" outlineLevel="2" x14ac:dyDescent="0.25">
      <c r="A3164" s="12">
        <v>43958</v>
      </c>
      <c r="B3164" t="s">
        <v>1896</v>
      </c>
      <c r="C3164" s="5">
        <v>10</v>
      </c>
      <c r="D3164" s="29" t="str">
        <f t="shared" si="48"/>
        <v/>
      </c>
      <c r="E3164" t="s">
        <v>87</v>
      </c>
    </row>
    <row r="3165" spans="1:5" ht="15.75" outlineLevel="1" x14ac:dyDescent="0.25">
      <c r="A3165" s="27">
        <f>A3164</f>
        <v>43958</v>
      </c>
      <c r="B3165" s="28" t="str">
        <f>B3164</f>
        <v>KELLY DASILVA</v>
      </c>
      <c r="C3165" s="29">
        <f>SUBTOTAL(9,C3164:C3164)</f>
        <v>10</v>
      </c>
      <c r="D3165" s="29" t="str">
        <f t="shared" si="48"/>
        <v>TOTAL</v>
      </c>
    </row>
    <row r="3166" spans="1:5" ht="15.75" outlineLevel="2" x14ac:dyDescent="0.25">
      <c r="A3166" s="12">
        <v>43958</v>
      </c>
      <c r="B3166" t="s">
        <v>1897</v>
      </c>
      <c r="C3166" s="5">
        <v>10</v>
      </c>
      <c r="D3166" s="29" t="str">
        <f t="shared" si="48"/>
        <v/>
      </c>
      <c r="E3166" t="s">
        <v>87</v>
      </c>
    </row>
    <row r="3167" spans="1:5" ht="15.75" outlineLevel="1" x14ac:dyDescent="0.25">
      <c r="A3167" s="27">
        <f>A3166</f>
        <v>43958</v>
      </c>
      <c r="B3167" s="28" t="str">
        <f>B3166</f>
        <v>HERDIS SOLER</v>
      </c>
      <c r="C3167" s="29">
        <f>SUBTOTAL(9,C3166:C3166)</f>
        <v>10</v>
      </c>
      <c r="D3167" s="29" t="str">
        <f t="shared" si="48"/>
        <v>TOTAL</v>
      </c>
    </row>
    <row r="3168" spans="1:5" ht="15.75" outlineLevel="2" x14ac:dyDescent="0.25">
      <c r="A3168" s="12">
        <v>43958</v>
      </c>
      <c r="B3168" t="s">
        <v>1898</v>
      </c>
      <c r="C3168" s="5">
        <v>10</v>
      </c>
      <c r="D3168" s="29" t="str">
        <f t="shared" si="48"/>
        <v/>
      </c>
      <c r="E3168" t="s">
        <v>87</v>
      </c>
    </row>
    <row r="3169" spans="1:5" ht="15.75" outlineLevel="1" x14ac:dyDescent="0.25">
      <c r="A3169" s="27">
        <f>A3168</f>
        <v>43958</v>
      </c>
      <c r="B3169" s="28" t="str">
        <f>B3168</f>
        <v>CHRISTINE HEWITT</v>
      </c>
      <c r="C3169" s="29">
        <f>SUBTOTAL(9,C3168:C3168)</f>
        <v>10</v>
      </c>
      <c r="D3169" s="29" t="str">
        <f t="shared" si="48"/>
        <v>TOTAL</v>
      </c>
    </row>
    <row r="3170" spans="1:5" ht="15.75" outlineLevel="2" x14ac:dyDescent="0.25">
      <c r="A3170" s="12">
        <v>43958</v>
      </c>
      <c r="B3170" t="s">
        <v>1899</v>
      </c>
      <c r="C3170" s="5">
        <v>10</v>
      </c>
      <c r="D3170" s="29" t="str">
        <f t="shared" ref="D3170:D3233" si="49">IF(E3170="","TOTAL","")</f>
        <v/>
      </c>
      <c r="E3170" t="s">
        <v>87</v>
      </c>
    </row>
    <row r="3171" spans="1:5" ht="15.75" outlineLevel="1" x14ac:dyDescent="0.25">
      <c r="A3171" s="27">
        <f>A3170</f>
        <v>43958</v>
      </c>
      <c r="B3171" s="28" t="str">
        <f>B3170</f>
        <v>DELANEY HUGUET</v>
      </c>
      <c r="C3171" s="29">
        <f>SUBTOTAL(9,C3170:C3170)</f>
        <v>10</v>
      </c>
      <c r="D3171" s="29" t="str">
        <f t="shared" si="49"/>
        <v>TOTAL</v>
      </c>
    </row>
    <row r="3172" spans="1:5" ht="15.75" outlineLevel="2" x14ac:dyDescent="0.25">
      <c r="A3172" s="12">
        <v>43958</v>
      </c>
      <c r="B3172" t="s">
        <v>1900</v>
      </c>
      <c r="C3172" s="5">
        <v>10</v>
      </c>
      <c r="D3172" s="29" t="str">
        <f t="shared" si="49"/>
        <v/>
      </c>
      <c r="E3172" t="s">
        <v>87</v>
      </c>
    </row>
    <row r="3173" spans="1:5" ht="15.75" outlineLevel="1" x14ac:dyDescent="0.25">
      <c r="A3173" s="27">
        <f>A3172</f>
        <v>43958</v>
      </c>
      <c r="B3173" s="28" t="str">
        <f>B3172</f>
        <v>TATIANA DI</v>
      </c>
      <c r="C3173" s="29">
        <f>SUBTOTAL(9,C3172:C3172)</f>
        <v>10</v>
      </c>
      <c r="D3173" s="29" t="str">
        <f t="shared" si="49"/>
        <v>TOTAL</v>
      </c>
    </row>
    <row r="3174" spans="1:5" ht="15.75" outlineLevel="2" x14ac:dyDescent="0.25">
      <c r="A3174" s="12">
        <v>43958</v>
      </c>
      <c r="B3174" t="s">
        <v>1901</v>
      </c>
      <c r="C3174" s="5">
        <v>10</v>
      </c>
      <c r="D3174" s="29" t="str">
        <f t="shared" si="49"/>
        <v/>
      </c>
      <c r="E3174" t="s">
        <v>87</v>
      </c>
    </row>
    <row r="3175" spans="1:5" ht="15.75" outlineLevel="1" x14ac:dyDescent="0.25">
      <c r="A3175" s="27">
        <f>A3174</f>
        <v>43958</v>
      </c>
      <c r="B3175" s="28" t="str">
        <f>B3174</f>
        <v>RAM KANDETHODY</v>
      </c>
      <c r="C3175" s="29">
        <f>SUBTOTAL(9,C3174:C3174)</f>
        <v>10</v>
      </c>
      <c r="D3175" s="29" t="str">
        <f t="shared" si="49"/>
        <v>TOTAL</v>
      </c>
    </row>
    <row r="3176" spans="1:5" ht="15.75" outlineLevel="2" x14ac:dyDescent="0.25">
      <c r="A3176" s="12">
        <v>43958</v>
      </c>
      <c r="B3176" t="s">
        <v>1902</v>
      </c>
      <c r="C3176" s="5">
        <v>10</v>
      </c>
      <c r="D3176" s="29" t="str">
        <f t="shared" si="49"/>
        <v/>
      </c>
      <c r="E3176" t="s">
        <v>87</v>
      </c>
    </row>
    <row r="3177" spans="1:5" ht="15.75" outlineLevel="1" x14ac:dyDescent="0.25">
      <c r="A3177" s="27">
        <f>A3176</f>
        <v>43958</v>
      </c>
      <c r="B3177" s="28" t="str">
        <f>B3176</f>
        <v>LAURA LEAR</v>
      </c>
      <c r="C3177" s="29">
        <f>SUBTOTAL(9,C3176:C3176)</f>
        <v>10</v>
      </c>
      <c r="D3177" s="29" t="str">
        <f t="shared" si="49"/>
        <v>TOTAL</v>
      </c>
    </row>
    <row r="3178" spans="1:5" ht="15.75" outlineLevel="2" x14ac:dyDescent="0.25">
      <c r="A3178" s="12">
        <v>43958</v>
      </c>
      <c r="B3178" t="s">
        <v>1903</v>
      </c>
      <c r="C3178" s="5">
        <v>20</v>
      </c>
      <c r="D3178" s="29" t="str">
        <f t="shared" si="49"/>
        <v/>
      </c>
      <c r="E3178" t="s">
        <v>87</v>
      </c>
    </row>
    <row r="3179" spans="1:5" ht="15.75" outlineLevel="1" x14ac:dyDescent="0.25">
      <c r="A3179" s="27">
        <f>A3178</f>
        <v>43958</v>
      </c>
      <c r="B3179" s="28" t="str">
        <f>B3178</f>
        <v>KACIE LINEGAR</v>
      </c>
      <c r="C3179" s="29">
        <f>SUBTOTAL(9,C3178:C3178)</f>
        <v>20</v>
      </c>
      <c r="D3179" s="29" t="str">
        <f t="shared" si="49"/>
        <v>TOTAL</v>
      </c>
    </row>
    <row r="3180" spans="1:5" ht="15.75" outlineLevel="2" x14ac:dyDescent="0.25">
      <c r="A3180" s="12">
        <v>43958</v>
      </c>
      <c r="B3180" t="s">
        <v>1904</v>
      </c>
      <c r="C3180" s="5">
        <v>10</v>
      </c>
      <c r="D3180" s="29" t="str">
        <f t="shared" si="49"/>
        <v/>
      </c>
      <c r="E3180" t="s">
        <v>87</v>
      </c>
    </row>
    <row r="3181" spans="1:5" ht="15.75" outlineLevel="1" x14ac:dyDescent="0.25">
      <c r="A3181" s="27">
        <f>A3180</f>
        <v>43958</v>
      </c>
      <c r="B3181" s="28" t="str">
        <f>B3180</f>
        <v>SARA LOPEZ</v>
      </c>
      <c r="C3181" s="29">
        <f>SUBTOTAL(9,C3180:C3180)</f>
        <v>10</v>
      </c>
      <c r="D3181" s="29" t="str">
        <f t="shared" si="49"/>
        <v>TOTAL</v>
      </c>
    </row>
    <row r="3182" spans="1:5" ht="15.75" outlineLevel="2" x14ac:dyDescent="0.25">
      <c r="A3182" s="12">
        <v>43958</v>
      </c>
      <c r="B3182" t="s">
        <v>1905</v>
      </c>
      <c r="C3182" s="5">
        <v>10</v>
      </c>
      <c r="D3182" s="29" t="str">
        <f t="shared" si="49"/>
        <v/>
      </c>
      <c r="E3182" t="s">
        <v>87</v>
      </c>
    </row>
    <row r="3183" spans="1:5" ht="15.75" outlineLevel="1" x14ac:dyDescent="0.25">
      <c r="A3183" s="27">
        <f>A3182</f>
        <v>43958</v>
      </c>
      <c r="B3183" s="28" t="str">
        <f>B3182</f>
        <v>JESSICA MILLER</v>
      </c>
      <c r="C3183" s="29">
        <f>SUBTOTAL(9,C3182:C3182)</f>
        <v>10</v>
      </c>
      <c r="D3183" s="29" t="str">
        <f t="shared" si="49"/>
        <v>TOTAL</v>
      </c>
    </row>
    <row r="3184" spans="1:5" ht="15.75" outlineLevel="2" x14ac:dyDescent="0.25">
      <c r="A3184" s="12">
        <v>43958</v>
      </c>
      <c r="B3184" t="s">
        <v>1906</v>
      </c>
      <c r="C3184" s="5">
        <v>10</v>
      </c>
      <c r="D3184" s="29" t="str">
        <f t="shared" si="49"/>
        <v/>
      </c>
      <c r="E3184" t="s">
        <v>87</v>
      </c>
    </row>
    <row r="3185" spans="1:5" ht="15.75" outlineLevel="1" x14ac:dyDescent="0.25">
      <c r="A3185" s="27">
        <f>A3184</f>
        <v>43958</v>
      </c>
      <c r="B3185" s="28" t="str">
        <f>B3184</f>
        <v>JACLYN PHILLIPS</v>
      </c>
      <c r="C3185" s="29">
        <f>SUBTOTAL(9,C3184:C3184)</f>
        <v>10</v>
      </c>
      <c r="D3185" s="29" t="str">
        <f t="shared" si="49"/>
        <v>TOTAL</v>
      </c>
    </row>
    <row r="3186" spans="1:5" ht="15.75" outlineLevel="2" x14ac:dyDescent="0.25">
      <c r="A3186" s="12">
        <v>43958</v>
      </c>
      <c r="B3186" t="s">
        <v>1907</v>
      </c>
      <c r="C3186" s="5">
        <v>10</v>
      </c>
      <c r="D3186" s="29" t="str">
        <f t="shared" si="49"/>
        <v/>
      </c>
      <c r="E3186" t="s">
        <v>87</v>
      </c>
    </row>
    <row r="3187" spans="1:5" ht="15.75" outlineLevel="1" x14ac:dyDescent="0.25">
      <c r="A3187" s="27">
        <f>A3186</f>
        <v>43958</v>
      </c>
      <c r="B3187" s="28" t="str">
        <f>B3186</f>
        <v>SARA TURCO</v>
      </c>
      <c r="C3187" s="29">
        <f>SUBTOTAL(9,C3186:C3186)</f>
        <v>10</v>
      </c>
      <c r="D3187" s="29" t="str">
        <f t="shared" si="49"/>
        <v>TOTAL</v>
      </c>
    </row>
    <row r="3188" spans="1:5" ht="15.75" outlineLevel="2" x14ac:dyDescent="0.25">
      <c r="A3188" s="12">
        <v>43958</v>
      </c>
      <c r="B3188" t="s">
        <v>1908</v>
      </c>
      <c r="C3188" s="5">
        <v>20</v>
      </c>
      <c r="D3188" s="29" t="str">
        <f t="shared" si="49"/>
        <v/>
      </c>
      <c r="E3188" t="s">
        <v>87</v>
      </c>
    </row>
    <row r="3189" spans="1:5" ht="15.75" outlineLevel="1" x14ac:dyDescent="0.25">
      <c r="A3189" s="27">
        <f>A3188</f>
        <v>43958</v>
      </c>
      <c r="B3189" s="28" t="str">
        <f>B3188</f>
        <v>AMANDA SCHILLING</v>
      </c>
      <c r="C3189" s="29">
        <f>SUBTOTAL(9,C3188:C3188)</f>
        <v>20</v>
      </c>
      <c r="D3189" s="29" t="str">
        <f t="shared" si="49"/>
        <v>TOTAL</v>
      </c>
    </row>
    <row r="3190" spans="1:5" ht="15.75" outlineLevel="2" x14ac:dyDescent="0.25">
      <c r="A3190" s="12">
        <v>43958</v>
      </c>
      <c r="B3190" t="s">
        <v>1909</v>
      </c>
      <c r="C3190" s="5">
        <v>10</v>
      </c>
      <c r="D3190" s="29" t="str">
        <f t="shared" si="49"/>
        <v/>
      </c>
      <c r="E3190" t="s">
        <v>87</v>
      </c>
    </row>
    <row r="3191" spans="1:5" ht="15.75" outlineLevel="1" x14ac:dyDescent="0.25">
      <c r="A3191" s="27">
        <f>A3190</f>
        <v>43958</v>
      </c>
      <c r="B3191" s="28" t="str">
        <f>B3190</f>
        <v>DEVINA SHARMA</v>
      </c>
      <c r="C3191" s="29">
        <f>SUBTOTAL(9,C3190:C3190)</f>
        <v>10</v>
      </c>
      <c r="D3191" s="29" t="str">
        <f t="shared" si="49"/>
        <v>TOTAL</v>
      </c>
    </row>
    <row r="3192" spans="1:5" ht="15.75" outlineLevel="2" x14ac:dyDescent="0.25">
      <c r="A3192" s="12">
        <v>43958</v>
      </c>
      <c r="B3192" t="s">
        <v>1910</v>
      </c>
      <c r="C3192" s="5">
        <v>10</v>
      </c>
      <c r="D3192" s="29" t="str">
        <f t="shared" si="49"/>
        <v/>
      </c>
      <c r="E3192" t="s">
        <v>87</v>
      </c>
    </row>
    <row r="3193" spans="1:5" ht="15.75" outlineLevel="1" x14ac:dyDescent="0.25">
      <c r="A3193" s="27">
        <f>A3192</f>
        <v>43958</v>
      </c>
      <c r="B3193" s="28" t="str">
        <f>B3192</f>
        <v>SACHA BRANTS</v>
      </c>
      <c r="C3193" s="29">
        <f>SUBTOTAL(9,C3192:C3192)</f>
        <v>10</v>
      </c>
      <c r="D3193" s="29" t="str">
        <f t="shared" si="49"/>
        <v>TOTAL</v>
      </c>
    </row>
    <row r="3194" spans="1:5" ht="15.75" outlineLevel="2" x14ac:dyDescent="0.25">
      <c r="A3194" s="12">
        <v>43958</v>
      </c>
      <c r="B3194" t="s">
        <v>1911</v>
      </c>
      <c r="C3194" s="5">
        <v>10</v>
      </c>
      <c r="D3194" s="29" t="str">
        <f t="shared" si="49"/>
        <v/>
      </c>
      <c r="E3194" t="s">
        <v>87</v>
      </c>
    </row>
    <row r="3195" spans="1:5" ht="15.75" outlineLevel="1" x14ac:dyDescent="0.25">
      <c r="A3195" s="27">
        <f>A3194</f>
        <v>43958</v>
      </c>
      <c r="B3195" s="28" t="str">
        <f>B3194</f>
        <v>JESSICA BROOME</v>
      </c>
      <c r="C3195" s="29">
        <f>SUBTOTAL(9,C3194:C3194)</f>
        <v>10</v>
      </c>
      <c r="D3195" s="29" t="str">
        <f t="shared" si="49"/>
        <v>TOTAL</v>
      </c>
    </row>
    <row r="3196" spans="1:5" ht="15.75" outlineLevel="2" x14ac:dyDescent="0.25">
      <c r="A3196" s="12">
        <v>43958</v>
      </c>
      <c r="B3196" t="s">
        <v>1912</v>
      </c>
      <c r="C3196" s="5">
        <v>10</v>
      </c>
      <c r="D3196" s="29" t="str">
        <f t="shared" si="49"/>
        <v/>
      </c>
      <c r="E3196" t="s">
        <v>87</v>
      </c>
    </row>
    <row r="3197" spans="1:5" ht="15.75" outlineLevel="1" x14ac:dyDescent="0.25">
      <c r="A3197" s="27">
        <f>A3196</f>
        <v>43958</v>
      </c>
      <c r="B3197" s="28" t="str">
        <f>B3196</f>
        <v>KIM DEMEL</v>
      </c>
      <c r="C3197" s="29">
        <f>SUBTOTAL(9,C3196:C3196)</f>
        <v>10</v>
      </c>
      <c r="D3197" s="29" t="str">
        <f t="shared" si="49"/>
        <v>TOTAL</v>
      </c>
    </row>
    <row r="3198" spans="1:5" ht="15.75" outlineLevel="2" x14ac:dyDescent="0.25">
      <c r="A3198" s="12">
        <v>43958</v>
      </c>
      <c r="B3198" t="s">
        <v>1913</v>
      </c>
      <c r="C3198" s="5">
        <v>10</v>
      </c>
      <c r="D3198" s="29" t="str">
        <f t="shared" si="49"/>
        <v/>
      </c>
      <c r="E3198" t="s">
        <v>87</v>
      </c>
    </row>
    <row r="3199" spans="1:5" ht="15.75" outlineLevel="1" x14ac:dyDescent="0.25">
      <c r="A3199" s="27">
        <f>A3198</f>
        <v>43958</v>
      </c>
      <c r="B3199" s="28" t="str">
        <f>B3198</f>
        <v>ALYSSA SLACK</v>
      </c>
      <c r="C3199" s="29">
        <f>SUBTOTAL(9,C3198:C3198)</f>
        <v>10</v>
      </c>
      <c r="D3199" s="29" t="str">
        <f t="shared" si="49"/>
        <v>TOTAL</v>
      </c>
    </row>
    <row r="3200" spans="1:5" ht="15.75" outlineLevel="2" x14ac:dyDescent="0.25">
      <c r="A3200" s="12">
        <v>43958</v>
      </c>
      <c r="B3200" t="s">
        <v>1914</v>
      </c>
      <c r="C3200" s="5">
        <v>10</v>
      </c>
      <c r="D3200" s="29" t="str">
        <f t="shared" si="49"/>
        <v/>
      </c>
      <c r="E3200" t="s">
        <v>87</v>
      </c>
    </row>
    <row r="3201" spans="1:5" ht="15.75" outlineLevel="1" x14ac:dyDescent="0.25">
      <c r="A3201" s="27">
        <f>A3200</f>
        <v>43958</v>
      </c>
      <c r="B3201" s="28" t="str">
        <f>B3200</f>
        <v>ANGELA DONNELLY</v>
      </c>
      <c r="C3201" s="29">
        <f>SUBTOTAL(9,C3200:C3200)</f>
        <v>10</v>
      </c>
      <c r="D3201" s="29" t="str">
        <f t="shared" si="49"/>
        <v>TOTAL</v>
      </c>
    </row>
    <row r="3202" spans="1:5" ht="15.75" outlineLevel="2" x14ac:dyDescent="0.25">
      <c r="A3202" s="12">
        <v>43958</v>
      </c>
      <c r="B3202" t="s">
        <v>1915</v>
      </c>
      <c r="C3202" s="5">
        <v>10</v>
      </c>
      <c r="D3202" s="29" t="str">
        <f t="shared" si="49"/>
        <v/>
      </c>
      <c r="E3202" t="s">
        <v>87</v>
      </c>
    </row>
    <row r="3203" spans="1:5" ht="15.75" outlineLevel="1" x14ac:dyDescent="0.25">
      <c r="A3203" s="27">
        <f>A3202</f>
        <v>43958</v>
      </c>
      <c r="B3203" s="28" t="str">
        <f>B3202</f>
        <v>VERONICA VILLASANA</v>
      </c>
      <c r="C3203" s="29">
        <f>SUBTOTAL(9,C3202:C3202)</f>
        <v>10</v>
      </c>
      <c r="D3203" s="29" t="str">
        <f t="shared" si="49"/>
        <v>TOTAL</v>
      </c>
    </row>
    <row r="3204" spans="1:5" ht="15.75" outlineLevel="2" x14ac:dyDescent="0.25">
      <c r="A3204" s="12">
        <v>43958</v>
      </c>
      <c r="B3204" t="s">
        <v>1916</v>
      </c>
      <c r="C3204" s="5">
        <v>10</v>
      </c>
      <c r="D3204" s="29" t="str">
        <f t="shared" si="49"/>
        <v/>
      </c>
      <c r="E3204" t="s">
        <v>87</v>
      </c>
    </row>
    <row r="3205" spans="1:5" ht="15.75" outlineLevel="1" x14ac:dyDescent="0.25">
      <c r="A3205" s="27">
        <f>A3204</f>
        <v>43958</v>
      </c>
      <c r="B3205" s="28" t="str">
        <f>B3204</f>
        <v>COURTNEY GALLUCCI</v>
      </c>
      <c r="C3205" s="29">
        <f>SUBTOTAL(9,C3204:C3204)</f>
        <v>10</v>
      </c>
      <c r="D3205" s="29" t="str">
        <f t="shared" si="49"/>
        <v>TOTAL</v>
      </c>
    </row>
    <row r="3206" spans="1:5" ht="15.75" outlineLevel="2" x14ac:dyDescent="0.25">
      <c r="A3206" s="12">
        <v>43958</v>
      </c>
      <c r="B3206" t="s">
        <v>1917</v>
      </c>
      <c r="C3206" s="5">
        <v>10</v>
      </c>
      <c r="D3206" s="29" t="str">
        <f t="shared" si="49"/>
        <v/>
      </c>
      <c r="E3206" t="s">
        <v>87</v>
      </c>
    </row>
    <row r="3207" spans="1:5" ht="15.75" outlineLevel="1" x14ac:dyDescent="0.25">
      <c r="A3207" s="27">
        <f>A3206</f>
        <v>43958</v>
      </c>
      <c r="B3207" s="28" t="str">
        <f>B3206</f>
        <v>COURTNEY HELDENBRAND</v>
      </c>
      <c r="C3207" s="29">
        <f>SUBTOTAL(9,C3206:C3206)</f>
        <v>10</v>
      </c>
      <c r="D3207" s="29" t="str">
        <f t="shared" si="49"/>
        <v>TOTAL</v>
      </c>
    </row>
    <row r="3208" spans="1:5" ht="15.75" outlineLevel="2" x14ac:dyDescent="0.25">
      <c r="A3208" s="12">
        <v>43958</v>
      </c>
      <c r="B3208" t="s">
        <v>1918</v>
      </c>
      <c r="C3208" s="5">
        <v>10</v>
      </c>
      <c r="D3208" s="29" t="str">
        <f t="shared" si="49"/>
        <v/>
      </c>
      <c r="E3208" t="s">
        <v>87</v>
      </c>
    </row>
    <row r="3209" spans="1:5" ht="15.75" outlineLevel="1" x14ac:dyDescent="0.25">
      <c r="A3209" s="27">
        <f>A3208</f>
        <v>43958</v>
      </c>
      <c r="B3209" s="28" t="str">
        <f>B3208</f>
        <v>MELISSA AURILIO</v>
      </c>
      <c r="C3209" s="29">
        <f>SUBTOTAL(9,C3208:C3208)</f>
        <v>10</v>
      </c>
      <c r="D3209" s="29" t="str">
        <f t="shared" si="49"/>
        <v>TOTAL</v>
      </c>
    </row>
    <row r="3210" spans="1:5" ht="15.75" outlineLevel="2" x14ac:dyDescent="0.25">
      <c r="A3210" s="12">
        <v>43958</v>
      </c>
      <c r="B3210" t="s">
        <v>1919</v>
      </c>
      <c r="C3210" s="5">
        <v>10</v>
      </c>
      <c r="D3210" s="29" t="str">
        <f t="shared" si="49"/>
        <v/>
      </c>
      <c r="E3210" t="s">
        <v>87</v>
      </c>
    </row>
    <row r="3211" spans="1:5" ht="15.75" outlineLevel="1" x14ac:dyDescent="0.25">
      <c r="A3211" s="27">
        <f>A3210</f>
        <v>43958</v>
      </c>
      <c r="B3211" s="28" t="str">
        <f>B3210</f>
        <v>KRISTEN JARRELL</v>
      </c>
      <c r="C3211" s="29">
        <f>SUBTOTAL(9,C3210:C3210)</f>
        <v>10</v>
      </c>
      <c r="D3211" s="29" t="str">
        <f t="shared" si="49"/>
        <v>TOTAL</v>
      </c>
    </row>
    <row r="3212" spans="1:5" ht="15.75" outlineLevel="2" x14ac:dyDescent="0.25">
      <c r="A3212" s="12">
        <v>43958</v>
      </c>
      <c r="B3212" t="s">
        <v>1920</v>
      </c>
      <c r="C3212" s="5">
        <v>10</v>
      </c>
      <c r="D3212" s="29" t="str">
        <f t="shared" si="49"/>
        <v/>
      </c>
      <c r="E3212" t="s">
        <v>87</v>
      </c>
    </row>
    <row r="3213" spans="1:5" ht="15.75" outlineLevel="1" x14ac:dyDescent="0.25">
      <c r="A3213" s="27">
        <f>A3212</f>
        <v>43958</v>
      </c>
      <c r="B3213" s="28" t="str">
        <f>B3212</f>
        <v>MELISSA JUDD</v>
      </c>
      <c r="C3213" s="29">
        <f>SUBTOTAL(9,C3212:C3212)</f>
        <v>10</v>
      </c>
      <c r="D3213" s="29" t="str">
        <f t="shared" si="49"/>
        <v>TOTAL</v>
      </c>
    </row>
    <row r="3214" spans="1:5" ht="15.75" outlineLevel="2" x14ac:dyDescent="0.25">
      <c r="A3214" s="12">
        <v>43958</v>
      </c>
      <c r="B3214" t="s">
        <v>1921</v>
      </c>
      <c r="C3214" s="5">
        <v>10</v>
      </c>
      <c r="D3214" s="29" t="str">
        <f t="shared" si="49"/>
        <v/>
      </c>
      <c r="E3214" t="s">
        <v>87</v>
      </c>
    </row>
    <row r="3215" spans="1:5" ht="15.75" outlineLevel="1" x14ac:dyDescent="0.25">
      <c r="A3215" s="27">
        <f>A3214</f>
        <v>43958</v>
      </c>
      <c r="B3215" s="28" t="str">
        <f>B3214</f>
        <v>MELINDA KUBECKA</v>
      </c>
      <c r="C3215" s="29">
        <f>SUBTOTAL(9,C3214:C3214)</f>
        <v>10</v>
      </c>
      <c r="D3215" s="29" t="str">
        <f t="shared" si="49"/>
        <v>TOTAL</v>
      </c>
    </row>
    <row r="3216" spans="1:5" ht="15.75" outlineLevel="2" x14ac:dyDescent="0.25">
      <c r="A3216" s="12">
        <v>43958</v>
      </c>
      <c r="B3216" t="s">
        <v>1922</v>
      </c>
      <c r="C3216" s="5">
        <v>10</v>
      </c>
      <c r="D3216" s="29" t="str">
        <f t="shared" si="49"/>
        <v/>
      </c>
      <c r="E3216" t="s">
        <v>87</v>
      </c>
    </row>
    <row r="3217" spans="1:5" ht="15.75" outlineLevel="1" x14ac:dyDescent="0.25">
      <c r="A3217" s="27">
        <f>A3216</f>
        <v>43958</v>
      </c>
      <c r="B3217" s="28" t="str">
        <f>B3216</f>
        <v>CHARLES MCCOY</v>
      </c>
      <c r="C3217" s="29">
        <f>SUBTOTAL(9,C3216:C3216)</f>
        <v>10</v>
      </c>
      <c r="D3217" s="29" t="str">
        <f t="shared" si="49"/>
        <v>TOTAL</v>
      </c>
    </row>
    <row r="3218" spans="1:5" ht="15.75" outlineLevel="2" x14ac:dyDescent="0.25">
      <c r="A3218" s="12">
        <v>43958</v>
      </c>
      <c r="B3218" t="s">
        <v>1923</v>
      </c>
      <c r="C3218" s="5">
        <v>10</v>
      </c>
      <c r="D3218" s="29" t="str">
        <f t="shared" si="49"/>
        <v/>
      </c>
      <c r="E3218" t="s">
        <v>87</v>
      </c>
    </row>
    <row r="3219" spans="1:5" ht="15.75" outlineLevel="1" x14ac:dyDescent="0.25">
      <c r="A3219" s="27">
        <f>A3218</f>
        <v>43958</v>
      </c>
      <c r="B3219" s="28" t="str">
        <f>B3218</f>
        <v>AMANDA MOSLEY</v>
      </c>
      <c r="C3219" s="29">
        <f>SUBTOTAL(9,C3218:C3218)</f>
        <v>10</v>
      </c>
      <c r="D3219" s="29" t="str">
        <f t="shared" si="49"/>
        <v>TOTAL</v>
      </c>
    </row>
    <row r="3220" spans="1:5" ht="15.75" outlineLevel="2" x14ac:dyDescent="0.25">
      <c r="A3220" s="12">
        <v>43958</v>
      </c>
      <c r="B3220" t="s">
        <v>1924</v>
      </c>
      <c r="C3220" s="5">
        <v>10</v>
      </c>
      <c r="D3220" s="29" t="str">
        <f t="shared" si="49"/>
        <v/>
      </c>
      <c r="E3220" t="s">
        <v>87</v>
      </c>
    </row>
    <row r="3221" spans="1:5" ht="15.75" outlineLevel="1" x14ac:dyDescent="0.25">
      <c r="A3221" s="27">
        <f>A3220</f>
        <v>43958</v>
      </c>
      <c r="B3221" s="28" t="str">
        <f>B3220</f>
        <v>ERIC PINO</v>
      </c>
      <c r="C3221" s="29">
        <f>SUBTOTAL(9,C3220:C3220)</f>
        <v>10</v>
      </c>
      <c r="D3221" s="29" t="str">
        <f t="shared" si="49"/>
        <v>TOTAL</v>
      </c>
    </row>
    <row r="3222" spans="1:5" ht="15.75" outlineLevel="2" x14ac:dyDescent="0.25">
      <c r="A3222" s="12">
        <v>43958</v>
      </c>
      <c r="B3222" t="s">
        <v>1925</v>
      </c>
      <c r="C3222" s="5">
        <v>10</v>
      </c>
      <c r="D3222" s="29" t="str">
        <f t="shared" si="49"/>
        <v/>
      </c>
      <c r="E3222" t="s">
        <v>87</v>
      </c>
    </row>
    <row r="3223" spans="1:5" ht="15.75" outlineLevel="1" x14ac:dyDescent="0.25">
      <c r="A3223" s="27">
        <f>A3222</f>
        <v>43958</v>
      </c>
      <c r="B3223" s="28" t="str">
        <f>B3222</f>
        <v>TIFFANY POLLOCK</v>
      </c>
      <c r="C3223" s="29">
        <f>SUBTOTAL(9,C3222:C3222)</f>
        <v>10</v>
      </c>
      <c r="D3223" s="29" t="str">
        <f t="shared" si="49"/>
        <v>TOTAL</v>
      </c>
    </row>
    <row r="3224" spans="1:5" ht="15.75" outlineLevel="2" x14ac:dyDescent="0.25">
      <c r="A3224" s="12">
        <v>43958</v>
      </c>
      <c r="B3224" t="s">
        <v>1926</v>
      </c>
      <c r="C3224" s="5">
        <v>10</v>
      </c>
      <c r="D3224" s="29" t="str">
        <f t="shared" si="49"/>
        <v/>
      </c>
      <c r="E3224" t="s">
        <v>87</v>
      </c>
    </row>
    <row r="3225" spans="1:5" ht="15.75" outlineLevel="1" x14ac:dyDescent="0.25">
      <c r="A3225" s="27">
        <f>A3224</f>
        <v>43958</v>
      </c>
      <c r="B3225" s="28" t="str">
        <f>B3224</f>
        <v>LAUREN SCHMID</v>
      </c>
      <c r="C3225" s="29">
        <f>SUBTOTAL(9,C3224:C3224)</f>
        <v>10</v>
      </c>
      <c r="D3225" s="29" t="str">
        <f t="shared" si="49"/>
        <v>TOTAL</v>
      </c>
    </row>
    <row r="3226" spans="1:5" ht="15.75" outlineLevel="2" x14ac:dyDescent="0.25">
      <c r="A3226" s="12">
        <v>43958</v>
      </c>
      <c r="B3226" t="s">
        <v>1927</v>
      </c>
      <c r="C3226" s="5">
        <v>10</v>
      </c>
      <c r="D3226" s="29" t="str">
        <f t="shared" si="49"/>
        <v/>
      </c>
      <c r="E3226" t="s">
        <v>87</v>
      </c>
    </row>
    <row r="3227" spans="1:5" ht="15.75" outlineLevel="1" x14ac:dyDescent="0.25">
      <c r="A3227" s="27">
        <f>A3226</f>
        <v>43958</v>
      </c>
      <c r="B3227" s="28" t="str">
        <f>B3226</f>
        <v>ESMERALDA TAYLOR</v>
      </c>
      <c r="C3227" s="29">
        <f>SUBTOTAL(9,C3226:C3226)</f>
        <v>10</v>
      </c>
      <c r="D3227" s="29" t="str">
        <f t="shared" si="49"/>
        <v>TOTAL</v>
      </c>
    </row>
    <row r="3228" spans="1:5" ht="15.75" outlineLevel="2" x14ac:dyDescent="0.25">
      <c r="A3228" s="12">
        <v>43958</v>
      </c>
      <c r="B3228" t="s">
        <v>1928</v>
      </c>
      <c r="C3228" s="5">
        <v>20</v>
      </c>
      <c r="D3228" s="29" t="str">
        <f t="shared" si="49"/>
        <v/>
      </c>
      <c r="E3228" t="s">
        <v>87</v>
      </c>
    </row>
    <row r="3229" spans="1:5" ht="15.75" outlineLevel="1" x14ac:dyDescent="0.25">
      <c r="A3229" s="27">
        <f>A3228</f>
        <v>43958</v>
      </c>
      <c r="B3229" s="28" t="str">
        <f>B3228</f>
        <v>TELEANA WASHINGTON</v>
      </c>
      <c r="C3229" s="29">
        <f>SUBTOTAL(9,C3228:C3228)</f>
        <v>20</v>
      </c>
      <c r="D3229" s="29" t="str">
        <f t="shared" si="49"/>
        <v>TOTAL</v>
      </c>
    </row>
    <row r="3230" spans="1:5" ht="15.75" outlineLevel="2" x14ac:dyDescent="0.25">
      <c r="A3230" s="12">
        <v>43958</v>
      </c>
      <c r="B3230" t="s">
        <v>1929</v>
      </c>
      <c r="C3230" s="5">
        <v>10</v>
      </c>
      <c r="D3230" s="29" t="str">
        <f t="shared" si="49"/>
        <v/>
      </c>
      <c r="E3230" t="s">
        <v>87</v>
      </c>
    </row>
    <row r="3231" spans="1:5" ht="15.75" outlineLevel="1" x14ac:dyDescent="0.25">
      <c r="A3231" s="27">
        <f>A3230</f>
        <v>43958</v>
      </c>
      <c r="B3231" s="28" t="str">
        <f>B3230</f>
        <v>NEELY WOOD</v>
      </c>
      <c r="C3231" s="29">
        <f>SUBTOTAL(9,C3230:C3230)</f>
        <v>10</v>
      </c>
      <c r="D3231" s="29" t="str">
        <f t="shared" si="49"/>
        <v>TOTAL</v>
      </c>
    </row>
    <row r="3232" spans="1:5" ht="15.75" outlineLevel="2" x14ac:dyDescent="0.25">
      <c r="A3232" s="12">
        <v>43958</v>
      </c>
      <c r="B3232" t="s">
        <v>1930</v>
      </c>
      <c r="C3232" s="5">
        <v>10</v>
      </c>
      <c r="D3232" s="29" t="str">
        <f t="shared" si="49"/>
        <v/>
      </c>
      <c r="E3232" t="s">
        <v>87</v>
      </c>
    </row>
    <row r="3233" spans="1:5" ht="15.75" outlineLevel="1" x14ac:dyDescent="0.25">
      <c r="A3233" s="27">
        <f>A3232</f>
        <v>43958</v>
      </c>
      <c r="B3233" s="28" t="str">
        <f>B3232</f>
        <v>YULIYA LABANOUSKAYA</v>
      </c>
      <c r="C3233" s="29">
        <f>SUBTOTAL(9,C3232:C3232)</f>
        <v>10</v>
      </c>
      <c r="D3233" s="29" t="str">
        <f t="shared" si="49"/>
        <v>TOTAL</v>
      </c>
    </row>
    <row r="3234" spans="1:5" ht="15.75" outlineLevel="2" x14ac:dyDescent="0.25">
      <c r="A3234" s="12">
        <v>43958</v>
      </c>
      <c r="B3234" t="s">
        <v>1931</v>
      </c>
      <c r="C3234" s="5">
        <v>10</v>
      </c>
      <c r="D3234" s="29" t="str">
        <f t="shared" ref="D3234:D3297" si="50">IF(E3234="","TOTAL","")</f>
        <v/>
      </c>
      <c r="E3234" t="s">
        <v>87</v>
      </c>
    </row>
    <row r="3235" spans="1:5" ht="15.75" outlineLevel="1" x14ac:dyDescent="0.25">
      <c r="A3235" s="27">
        <f>A3234</f>
        <v>43958</v>
      </c>
      <c r="B3235" s="28" t="str">
        <f>B3234</f>
        <v>NATASHA DIAZ</v>
      </c>
      <c r="C3235" s="29">
        <f>SUBTOTAL(9,C3234:C3234)</f>
        <v>10</v>
      </c>
      <c r="D3235" s="29" t="str">
        <f t="shared" si="50"/>
        <v>TOTAL</v>
      </c>
    </row>
    <row r="3236" spans="1:5" ht="15.75" outlineLevel="2" x14ac:dyDescent="0.25">
      <c r="A3236" s="12">
        <v>43958</v>
      </c>
      <c r="B3236" t="s">
        <v>1932</v>
      </c>
      <c r="C3236" s="5">
        <v>10</v>
      </c>
      <c r="D3236" s="29" t="str">
        <f t="shared" si="50"/>
        <v/>
      </c>
      <c r="E3236" t="s">
        <v>87</v>
      </c>
    </row>
    <row r="3237" spans="1:5" ht="15.75" outlineLevel="1" x14ac:dyDescent="0.25">
      <c r="A3237" s="27">
        <f>A3236</f>
        <v>43958</v>
      </c>
      <c r="B3237" s="28" t="str">
        <f>B3236</f>
        <v>NADITA SINGH</v>
      </c>
      <c r="C3237" s="29">
        <f>SUBTOTAL(9,C3236:C3236)</f>
        <v>10</v>
      </c>
      <c r="D3237" s="29" t="str">
        <f t="shared" si="50"/>
        <v>TOTAL</v>
      </c>
    </row>
    <row r="3238" spans="1:5" ht="15.75" outlineLevel="2" x14ac:dyDescent="0.25">
      <c r="A3238" s="12">
        <v>43958</v>
      </c>
      <c r="B3238" t="s">
        <v>1933</v>
      </c>
      <c r="C3238" s="5">
        <v>10</v>
      </c>
      <c r="D3238" s="29" t="str">
        <f t="shared" si="50"/>
        <v/>
      </c>
      <c r="E3238" t="s">
        <v>87</v>
      </c>
    </row>
    <row r="3239" spans="1:5" ht="15.75" outlineLevel="1" x14ac:dyDescent="0.25">
      <c r="A3239" s="27">
        <f>A3238</f>
        <v>43958</v>
      </c>
      <c r="B3239" s="28" t="str">
        <f>B3238</f>
        <v>FLORENCE DUPLEIX GRIFFITH</v>
      </c>
      <c r="C3239" s="29">
        <f>SUBTOTAL(9,C3238:C3238)</f>
        <v>10</v>
      </c>
      <c r="D3239" s="29" t="str">
        <f t="shared" si="50"/>
        <v>TOTAL</v>
      </c>
    </row>
    <row r="3240" spans="1:5" ht="15.75" outlineLevel="2" x14ac:dyDescent="0.25">
      <c r="A3240" s="12">
        <v>43958</v>
      </c>
      <c r="B3240" t="s">
        <v>1934</v>
      </c>
      <c r="C3240" s="5">
        <v>10</v>
      </c>
      <c r="D3240" s="29" t="str">
        <f t="shared" si="50"/>
        <v/>
      </c>
      <c r="E3240" t="s">
        <v>87</v>
      </c>
    </row>
    <row r="3241" spans="1:5" ht="15.75" outlineLevel="1" x14ac:dyDescent="0.25">
      <c r="A3241" s="27">
        <f>A3240</f>
        <v>43958</v>
      </c>
      <c r="B3241" s="28" t="str">
        <f>B3240</f>
        <v>CHRISTEN HOBBS</v>
      </c>
      <c r="C3241" s="29">
        <f>SUBTOTAL(9,C3240:C3240)</f>
        <v>10</v>
      </c>
      <c r="D3241" s="29" t="str">
        <f t="shared" si="50"/>
        <v>TOTAL</v>
      </c>
    </row>
    <row r="3242" spans="1:5" ht="15.75" outlineLevel="2" x14ac:dyDescent="0.25">
      <c r="A3242" s="12">
        <v>43958</v>
      </c>
      <c r="B3242" t="s">
        <v>1935</v>
      </c>
      <c r="C3242" s="5">
        <v>10</v>
      </c>
      <c r="D3242" s="29" t="str">
        <f t="shared" si="50"/>
        <v/>
      </c>
      <c r="E3242" t="s">
        <v>87</v>
      </c>
    </row>
    <row r="3243" spans="1:5" ht="15.75" outlineLevel="1" x14ac:dyDescent="0.25">
      <c r="A3243" s="27">
        <f>A3242</f>
        <v>43958</v>
      </c>
      <c r="B3243" s="28" t="str">
        <f>B3242</f>
        <v>MIRIAM LESCANO</v>
      </c>
      <c r="C3243" s="29">
        <f>SUBTOTAL(9,C3242:C3242)</f>
        <v>10</v>
      </c>
      <c r="D3243" s="29" t="str">
        <f t="shared" si="50"/>
        <v>TOTAL</v>
      </c>
    </row>
    <row r="3244" spans="1:5" ht="15.75" outlineLevel="2" x14ac:dyDescent="0.25">
      <c r="A3244" s="12">
        <v>43958</v>
      </c>
      <c r="B3244" t="s">
        <v>1936</v>
      </c>
      <c r="C3244" s="5">
        <v>10</v>
      </c>
      <c r="D3244" s="29" t="str">
        <f t="shared" si="50"/>
        <v/>
      </c>
      <c r="E3244" t="s">
        <v>87</v>
      </c>
    </row>
    <row r="3245" spans="1:5" ht="15.75" outlineLevel="1" x14ac:dyDescent="0.25">
      <c r="A3245" s="27">
        <f>A3244</f>
        <v>43958</v>
      </c>
      <c r="B3245" s="28" t="str">
        <f>B3244</f>
        <v>VALERIE JONES</v>
      </c>
      <c r="C3245" s="29">
        <f>SUBTOTAL(9,C3244:C3244)</f>
        <v>10</v>
      </c>
      <c r="D3245" s="29" t="str">
        <f t="shared" si="50"/>
        <v>TOTAL</v>
      </c>
    </row>
    <row r="3246" spans="1:5" ht="15.75" outlineLevel="2" x14ac:dyDescent="0.25">
      <c r="A3246" s="12">
        <v>43958</v>
      </c>
      <c r="B3246" t="s">
        <v>1937</v>
      </c>
      <c r="C3246" s="5">
        <v>10</v>
      </c>
      <c r="D3246" s="29" t="str">
        <f t="shared" si="50"/>
        <v/>
      </c>
      <c r="E3246" t="s">
        <v>87</v>
      </c>
    </row>
    <row r="3247" spans="1:5" ht="15.75" outlineLevel="1" x14ac:dyDescent="0.25">
      <c r="A3247" s="27">
        <f>A3246</f>
        <v>43958</v>
      </c>
      <c r="B3247" s="28" t="str">
        <f>B3246</f>
        <v>MAXIE KOVALCIK</v>
      </c>
      <c r="C3247" s="29">
        <f>SUBTOTAL(9,C3246:C3246)</f>
        <v>10</v>
      </c>
      <c r="D3247" s="29" t="str">
        <f t="shared" si="50"/>
        <v>TOTAL</v>
      </c>
    </row>
    <row r="3248" spans="1:5" ht="15.75" outlineLevel="2" x14ac:dyDescent="0.25">
      <c r="A3248" s="12">
        <v>43958</v>
      </c>
      <c r="B3248" t="s">
        <v>1938</v>
      </c>
      <c r="C3248" s="5">
        <v>10</v>
      </c>
      <c r="D3248" s="29" t="str">
        <f t="shared" si="50"/>
        <v/>
      </c>
      <c r="E3248" t="s">
        <v>87</v>
      </c>
    </row>
    <row r="3249" spans="1:5" ht="15.75" outlineLevel="1" x14ac:dyDescent="0.25">
      <c r="A3249" s="27">
        <f>A3248</f>
        <v>43958</v>
      </c>
      <c r="B3249" s="28" t="str">
        <f>B3248</f>
        <v>VENESSA TAN</v>
      </c>
      <c r="C3249" s="29">
        <f>SUBTOTAL(9,C3248:C3248)</f>
        <v>10</v>
      </c>
      <c r="D3249" s="29" t="str">
        <f t="shared" si="50"/>
        <v>TOTAL</v>
      </c>
    </row>
    <row r="3250" spans="1:5" ht="15.75" outlineLevel="2" x14ac:dyDescent="0.25">
      <c r="A3250" s="12">
        <v>43958</v>
      </c>
      <c r="B3250" t="s">
        <v>1939</v>
      </c>
      <c r="C3250" s="5">
        <v>10</v>
      </c>
      <c r="D3250" s="29" t="str">
        <f t="shared" si="50"/>
        <v/>
      </c>
      <c r="E3250" t="s">
        <v>87</v>
      </c>
    </row>
    <row r="3251" spans="1:5" ht="15.75" outlineLevel="1" x14ac:dyDescent="0.25">
      <c r="A3251" s="27">
        <f>A3250</f>
        <v>43958</v>
      </c>
      <c r="B3251" s="28" t="str">
        <f>B3250</f>
        <v>STEPHANIE MOEN</v>
      </c>
      <c r="C3251" s="29">
        <f>SUBTOTAL(9,C3250:C3250)</f>
        <v>10</v>
      </c>
      <c r="D3251" s="29" t="str">
        <f t="shared" si="50"/>
        <v>TOTAL</v>
      </c>
    </row>
    <row r="3252" spans="1:5" ht="15.75" outlineLevel="2" x14ac:dyDescent="0.25">
      <c r="A3252" s="12">
        <v>43958</v>
      </c>
      <c r="B3252" t="s">
        <v>1940</v>
      </c>
      <c r="C3252" s="5">
        <v>10</v>
      </c>
      <c r="D3252" s="29" t="str">
        <f t="shared" si="50"/>
        <v/>
      </c>
      <c r="E3252" t="s">
        <v>87</v>
      </c>
    </row>
    <row r="3253" spans="1:5" ht="15.75" outlineLevel="1" x14ac:dyDescent="0.25">
      <c r="A3253" s="27">
        <f>A3252</f>
        <v>43958</v>
      </c>
      <c r="B3253" s="28" t="str">
        <f>B3252</f>
        <v>KATIE MORRIS</v>
      </c>
      <c r="C3253" s="29">
        <f>SUBTOTAL(9,C3252:C3252)</f>
        <v>10</v>
      </c>
      <c r="D3253" s="29" t="str">
        <f t="shared" si="50"/>
        <v>TOTAL</v>
      </c>
    </row>
    <row r="3254" spans="1:5" ht="15.75" outlineLevel="2" x14ac:dyDescent="0.25">
      <c r="A3254" s="12">
        <v>43958</v>
      </c>
      <c r="B3254" t="s">
        <v>1941</v>
      </c>
      <c r="C3254" s="5">
        <v>10</v>
      </c>
      <c r="D3254" s="29" t="str">
        <f t="shared" si="50"/>
        <v/>
      </c>
      <c r="E3254" t="s">
        <v>87</v>
      </c>
    </row>
    <row r="3255" spans="1:5" ht="15.75" outlineLevel="1" x14ac:dyDescent="0.25">
      <c r="A3255" s="27">
        <f>A3254</f>
        <v>43958</v>
      </c>
      <c r="B3255" s="28" t="str">
        <f>B3254</f>
        <v>RAWAND KADER</v>
      </c>
      <c r="C3255" s="29">
        <f>SUBTOTAL(9,C3254:C3254)</f>
        <v>10</v>
      </c>
      <c r="D3255" s="29" t="str">
        <f t="shared" si="50"/>
        <v>TOTAL</v>
      </c>
    </row>
    <row r="3256" spans="1:5" ht="15.75" outlineLevel="2" x14ac:dyDescent="0.25">
      <c r="A3256" s="12">
        <v>43958</v>
      </c>
      <c r="B3256" t="s">
        <v>1942</v>
      </c>
      <c r="C3256" s="5">
        <v>10</v>
      </c>
      <c r="D3256" s="29" t="str">
        <f t="shared" si="50"/>
        <v/>
      </c>
      <c r="E3256" t="s">
        <v>87</v>
      </c>
    </row>
    <row r="3257" spans="1:5" ht="15.75" outlineLevel="1" x14ac:dyDescent="0.25">
      <c r="A3257" s="27">
        <f>A3256</f>
        <v>43958</v>
      </c>
      <c r="B3257" s="28" t="str">
        <f>B3256</f>
        <v>MOLLY NYDEGGER</v>
      </c>
      <c r="C3257" s="29">
        <f>SUBTOTAL(9,C3256:C3256)</f>
        <v>10</v>
      </c>
      <c r="D3257" s="29" t="str">
        <f t="shared" si="50"/>
        <v>TOTAL</v>
      </c>
    </row>
    <row r="3258" spans="1:5" ht="15.75" outlineLevel="2" x14ac:dyDescent="0.25">
      <c r="A3258" s="12">
        <v>43958</v>
      </c>
      <c r="B3258" t="s">
        <v>1943</v>
      </c>
      <c r="C3258" s="5">
        <v>10</v>
      </c>
      <c r="D3258" s="29" t="str">
        <f t="shared" si="50"/>
        <v/>
      </c>
      <c r="E3258" t="s">
        <v>87</v>
      </c>
    </row>
    <row r="3259" spans="1:5" ht="15.75" outlineLevel="1" x14ac:dyDescent="0.25">
      <c r="A3259" s="27">
        <f>A3258</f>
        <v>43958</v>
      </c>
      <c r="B3259" s="28" t="str">
        <f>B3258</f>
        <v>MARIA PIERROT</v>
      </c>
      <c r="C3259" s="29">
        <f>SUBTOTAL(9,C3258:C3258)</f>
        <v>10</v>
      </c>
      <c r="D3259" s="29" t="str">
        <f t="shared" si="50"/>
        <v>TOTAL</v>
      </c>
    </row>
    <row r="3260" spans="1:5" ht="15.75" outlineLevel="2" x14ac:dyDescent="0.25">
      <c r="A3260" s="12">
        <v>43958</v>
      </c>
      <c r="B3260" t="s">
        <v>1944</v>
      </c>
      <c r="C3260" s="5">
        <v>10</v>
      </c>
      <c r="D3260" s="29" t="str">
        <f t="shared" si="50"/>
        <v/>
      </c>
      <c r="E3260" t="s">
        <v>87</v>
      </c>
    </row>
    <row r="3261" spans="1:5" ht="15.75" outlineLevel="1" x14ac:dyDescent="0.25">
      <c r="A3261" s="27">
        <f>A3260</f>
        <v>43958</v>
      </c>
      <c r="B3261" s="28" t="str">
        <f>B3260</f>
        <v>DIANA ZAPATA GUTIERREZ</v>
      </c>
      <c r="C3261" s="29">
        <f>SUBTOTAL(9,C3260:C3260)</f>
        <v>10</v>
      </c>
      <c r="D3261" s="29" t="str">
        <f t="shared" si="50"/>
        <v>TOTAL</v>
      </c>
    </row>
    <row r="3262" spans="1:5" ht="15.75" outlineLevel="2" x14ac:dyDescent="0.25">
      <c r="A3262" s="12">
        <v>43958</v>
      </c>
      <c r="B3262" t="s">
        <v>1945</v>
      </c>
      <c r="C3262" s="5">
        <v>10</v>
      </c>
      <c r="D3262" s="29" t="str">
        <f t="shared" si="50"/>
        <v/>
      </c>
      <c r="E3262" t="s">
        <v>87</v>
      </c>
    </row>
    <row r="3263" spans="1:5" ht="15.75" outlineLevel="1" x14ac:dyDescent="0.25">
      <c r="A3263" s="27">
        <f>A3262</f>
        <v>43958</v>
      </c>
      <c r="B3263" s="28" t="str">
        <f>B3262</f>
        <v>MOLLY TUPPER</v>
      </c>
      <c r="C3263" s="29">
        <f>SUBTOTAL(9,C3262:C3262)</f>
        <v>10</v>
      </c>
      <c r="D3263" s="29" t="str">
        <f t="shared" si="50"/>
        <v>TOTAL</v>
      </c>
    </row>
    <row r="3264" spans="1:5" ht="15.75" outlineLevel="2" x14ac:dyDescent="0.25">
      <c r="A3264" s="12">
        <v>43958</v>
      </c>
      <c r="B3264" t="s">
        <v>1946</v>
      </c>
      <c r="C3264" s="5">
        <v>10</v>
      </c>
      <c r="D3264" s="29" t="str">
        <f t="shared" si="50"/>
        <v/>
      </c>
      <c r="E3264" t="s">
        <v>87</v>
      </c>
    </row>
    <row r="3265" spans="1:5" ht="15.75" outlineLevel="1" x14ac:dyDescent="0.25">
      <c r="A3265" s="27">
        <f>A3264</f>
        <v>43958</v>
      </c>
      <c r="B3265" s="28" t="str">
        <f>B3264</f>
        <v>JESSICA VANZANT</v>
      </c>
      <c r="C3265" s="29">
        <f>SUBTOTAL(9,C3264:C3264)</f>
        <v>10</v>
      </c>
      <c r="D3265" s="29" t="str">
        <f t="shared" si="50"/>
        <v>TOTAL</v>
      </c>
    </row>
    <row r="3266" spans="1:5" ht="15.75" outlineLevel="2" x14ac:dyDescent="0.25">
      <c r="A3266" s="12">
        <v>43958</v>
      </c>
      <c r="B3266" t="s">
        <v>1947</v>
      </c>
      <c r="C3266" s="5">
        <v>10</v>
      </c>
      <c r="D3266" s="29" t="str">
        <f t="shared" si="50"/>
        <v/>
      </c>
      <c r="E3266" t="s">
        <v>87</v>
      </c>
    </row>
    <row r="3267" spans="1:5" ht="15.75" outlineLevel="1" x14ac:dyDescent="0.25">
      <c r="A3267" s="27">
        <f>A3266</f>
        <v>43958</v>
      </c>
      <c r="B3267" s="28" t="str">
        <f>B3266</f>
        <v>BASHAB BHATTACHARYA</v>
      </c>
      <c r="C3267" s="29">
        <f>SUBTOTAL(9,C3266:C3266)</f>
        <v>10</v>
      </c>
      <c r="D3267" s="29" t="str">
        <f t="shared" si="50"/>
        <v>TOTAL</v>
      </c>
    </row>
    <row r="3268" spans="1:5" ht="15.75" outlineLevel="2" x14ac:dyDescent="0.25">
      <c r="A3268" s="12">
        <v>43958</v>
      </c>
      <c r="B3268" t="s">
        <v>1948</v>
      </c>
      <c r="C3268" s="5">
        <v>10</v>
      </c>
      <c r="D3268" s="29" t="str">
        <f t="shared" si="50"/>
        <v/>
      </c>
      <c r="E3268" t="s">
        <v>87</v>
      </c>
    </row>
    <row r="3269" spans="1:5" ht="15.75" outlineLevel="1" x14ac:dyDescent="0.25">
      <c r="A3269" s="27">
        <f>A3268</f>
        <v>43958</v>
      </c>
      <c r="B3269" s="28" t="str">
        <f>B3268</f>
        <v>JEREMY BURRAGE</v>
      </c>
      <c r="C3269" s="29">
        <f>SUBTOTAL(9,C3268:C3268)</f>
        <v>10</v>
      </c>
      <c r="D3269" s="29" t="str">
        <f t="shared" si="50"/>
        <v>TOTAL</v>
      </c>
    </row>
    <row r="3270" spans="1:5" ht="15.75" outlineLevel="2" x14ac:dyDescent="0.25">
      <c r="A3270" s="12">
        <v>43958</v>
      </c>
      <c r="B3270" t="s">
        <v>1949</v>
      </c>
      <c r="C3270" s="5">
        <v>10</v>
      </c>
      <c r="D3270" s="29" t="str">
        <f t="shared" si="50"/>
        <v/>
      </c>
      <c r="E3270" t="s">
        <v>87</v>
      </c>
    </row>
    <row r="3271" spans="1:5" ht="15.75" outlineLevel="1" x14ac:dyDescent="0.25">
      <c r="A3271" s="27">
        <f>A3270</f>
        <v>43958</v>
      </c>
      <c r="B3271" s="28" t="str">
        <f>B3270</f>
        <v>KATHERINE CLAIR</v>
      </c>
      <c r="C3271" s="29">
        <f>SUBTOTAL(9,C3270:C3270)</f>
        <v>10</v>
      </c>
      <c r="D3271" s="29" t="str">
        <f t="shared" si="50"/>
        <v>TOTAL</v>
      </c>
    </row>
    <row r="3272" spans="1:5" ht="15.75" outlineLevel="2" x14ac:dyDescent="0.25">
      <c r="A3272" s="12">
        <v>43958</v>
      </c>
      <c r="B3272" t="s">
        <v>1950</v>
      </c>
      <c r="C3272" s="5">
        <v>10</v>
      </c>
      <c r="D3272" s="29" t="str">
        <f t="shared" si="50"/>
        <v/>
      </c>
      <c r="E3272" t="s">
        <v>87</v>
      </c>
    </row>
    <row r="3273" spans="1:5" ht="15.75" outlineLevel="1" x14ac:dyDescent="0.25">
      <c r="A3273" s="27">
        <f>A3272</f>
        <v>43958</v>
      </c>
      <c r="B3273" s="28" t="str">
        <f>B3272</f>
        <v>EMILY COOLEY</v>
      </c>
      <c r="C3273" s="29">
        <f>SUBTOTAL(9,C3272:C3272)</f>
        <v>10</v>
      </c>
      <c r="D3273" s="29" t="str">
        <f t="shared" si="50"/>
        <v>TOTAL</v>
      </c>
    </row>
    <row r="3274" spans="1:5" ht="15.75" outlineLevel="2" x14ac:dyDescent="0.25">
      <c r="A3274" s="12">
        <v>43958</v>
      </c>
      <c r="B3274" t="s">
        <v>1951</v>
      </c>
      <c r="C3274" s="5">
        <v>10</v>
      </c>
      <c r="D3274" s="29" t="str">
        <f t="shared" si="50"/>
        <v/>
      </c>
      <c r="E3274" t="s">
        <v>87</v>
      </c>
    </row>
    <row r="3275" spans="1:5" ht="15.75" outlineLevel="1" x14ac:dyDescent="0.25">
      <c r="A3275" s="27">
        <f>A3274</f>
        <v>43958</v>
      </c>
      <c r="B3275" s="28" t="str">
        <f>B3274</f>
        <v>ADRIENNE CRONAUER</v>
      </c>
      <c r="C3275" s="29">
        <f>SUBTOTAL(9,C3274:C3274)</f>
        <v>10</v>
      </c>
      <c r="D3275" s="29" t="str">
        <f t="shared" si="50"/>
        <v>TOTAL</v>
      </c>
    </row>
    <row r="3276" spans="1:5" ht="15.75" outlineLevel="2" x14ac:dyDescent="0.25">
      <c r="A3276" s="12">
        <v>43958</v>
      </c>
      <c r="B3276" t="s">
        <v>1952</v>
      </c>
      <c r="C3276" s="5">
        <v>10</v>
      </c>
      <c r="D3276" s="29" t="str">
        <f t="shared" si="50"/>
        <v/>
      </c>
      <c r="E3276" t="s">
        <v>87</v>
      </c>
    </row>
    <row r="3277" spans="1:5" ht="15.75" outlineLevel="1" x14ac:dyDescent="0.25">
      <c r="A3277" s="27">
        <f>A3276</f>
        <v>43958</v>
      </c>
      <c r="B3277" s="28" t="str">
        <f>B3276</f>
        <v>COURTNEY GRAHAM</v>
      </c>
      <c r="C3277" s="29">
        <f>SUBTOTAL(9,C3276:C3276)</f>
        <v>10</v>
      </c>
      <c r="D3277" s="29" t="str">
        <f t="shared" si="50"/>
        <v>TOTAL</v>
      </c>
    </row>
    <row r="3278" spans="1:5" ht="15.75" outlineLevel="2" x14ac:dyDescent="0.25">
      <c r="A3278" s="12">
        <v>43958</v>
      </c>
      <c r="B3278" t="s">
        <v>1953</v>
      </c>
      <c r="C3278" s="5">
        <v>10</v>
      </c>
      <c r="D3278" s="29" t="str">
        <f t="shared" si="50"/>
        <v/>
      </c>
      <c r="E3278" t="s">
        <v>87</v>
      </c>
    </row>
    <row r="3279" spans="1:5" ht="15.75" outlineLevel="1" x14ac:dyDescent="0.25">
      <c r="A3279" s="27">
        <f>A3278</f>
        <v>43958</v>
      </c>
      <c r="B3279" s="28" t="str">
        <f>B3278</f>
        <v>SUNEETHA LANDA</v>
      </c>
      <c r="C3279" s="29">
        <f>SUBTOTAL(9,C3278:C3278)</f>
        <v>10</v>
      </c>
      <c r="D3279" s="29" t="str">
        <f t="shared" si="50"/>
        <v>TOTAL</v>
      </c>
    </row>
    <row r="3280" spans="1:5" ht="15.75" outlineLevel="2" x14ac:dyDescent="0.25">
      <c r="A3280" s="12">
        <v>43958</v>
      </c>
      <c r="B3280" t="s">
        <v>1954</v>
      </c>
      <c r="C3280" s="5">
        <v>10</v>
      </c>
      <c r="D3280" s="29" t="str">
        <f t="shared" si="50"/>
        <v/>
      </c>
      <c r="E3280" t="s">
        <v>87</v>
      </c>
    </row>
    <row r="3281" spans="1:5" ht="15.75" outlineLevel="1" x14ac:dyDescent="0.25">
      <c r="A3281" s="27">
        <f>A3280</f>
        <v>43958</v>
      </c>
      <c r="B3281" s="28" t="str">
        <f>B3280</f>
        <v>FRANK LI</v>
      </c>
      <c r="C3281" s="29">
        <f>SUBTOTAL(9,C3280:C3280)</f>
        <v>10</v>
      </c>
      <c r="D3281" s="29" t="str">
        <f t="shared" si="50"/>
        <v>TOTAL</v>
      </c>
    </row>
    <row r="3282" spans="1:5" ht="15.75" outlineLevel="2" x14ac:dyDescent="0.25">
      <c r="A3282" s="12">
        <v>43958</v>
      </c>
      <c r="B3282" t="s">
        <v>1955</v>
      </c>
      <c r="C3282" s="5">
        <v>10</v>
      </c>
      <c r="D3282" s="29" t="str">
        <f t="shared" si="50"/>
        <v/>
      </c>
      <c r="E3282" t="s">
        <v>87</v>
      </c>
    </row>
    <row r="3283" spans="1:5" ht="15.75" outlineLevel="1" x14ac:dyDescent="0.25">
      <c r="A3283" s="27">
        <f>A3282</f>
        <v>43958</v>
      </c>
      <c r="B3283" s="28" t="str">
        <f>B3282</f>
        <v>ANDREA MAYES</v>
      </c>
      <c r="C3283" s="29">
        <f>SUBTOTAL(9,C3282:C3282)</f>
        <v>10</v>
      </c>
      <c r="D3283" s="29" t="str">
        <f t="shared" si="50"/>
        <v>TOTAL</v>
      </c>
    </row>
    <row r="3284" spans="1:5" ht="15.75" outlineLevel="2" x14ac:dyDescent="0.25">
      <c r="A3284" s="12">
        <v>43958</v>
      </c>
      <c r="B3284" t="s">
        <v>1956</v>
      </c>
      <c r="C3284" s="5">
        <v>10</v>
      </c>
      <c r="D3284" s="29" t="str">
        <f t="shared" si="50"/>
        <v/>
      </c>
      <c r="E3284" t="s">
        <v>87</v>
      </c>
    </row>
    <row r="3285" spans="1:5" ht="15.75" outlineLevel="1" x14ac:dyDescent="0.25">
      <c r="A3285" s="27">
        <f>A3284</f>
        <v>43958</v>
      </c>
      <c r="B3285" s="28" t="str">
        <f>B3284</f>
        <v>ALAN MCAUSLIN</v>
      </c>
      <c r="C3285" s="29">
        <f>SUBTOTAL(9,C3284:C3284)</f>
        <v>10</v>
      </c>
      <c r="D3285" s="29" t="str">
        <f t="shared" si="50"/>
        <v>TOTAL</v>
      </c>
    </row>
    <row r="3286" spans="1:5" ht="15.75" outlineLevel="2" x14ac:dyDescent="0.25">
      <c r="A3286" s="12">
        <v>43958</v>
      </c>
      <c r="B3286" t="s">
        <v>1957</v>
      </c>
      <c r="C3286" s="5">
        <v>10</v>
      </c>
      <c r="D3286" s="29" t="str">
        <f t="shared" si="50"/>
        <v/>
      </c>
      <c r="E3286" t="s">
        <v>87</v>
      </c>
    </row>
    <row r="3287" spans="1:5" ht="15.75" outlineLevel="1" x14ac:dyDescent="0.25">
      <c r="A3287" s="27">
        <f>A3286</f>
        <v>43958</v>
      </c>
      <c r="B3287" s="28" t="str">
        <f>B3286</f>
        <v>CORTNEY NEIL</v>
      </c>
      <c r="C3287" s="29">
        <f>SUBTOTAL(9,C3286:C3286)</f>
        <v>10</v>
      </c>
      <c r="D3287" s="29" t="str">
        <f t="shared" si="50"/>
        <v>TOTAL</v>
      </c>
    </row>
    <row r="3288" spans="1:5" ht="15.75" outlineLevel="2" x14ac:dyDescent="0.25">
      <c r="A3288" s="12">
        <v>43958</v>
      </c>
      <c r="B3288" t="s">
        <v>1958</v>
      </c>
      <c r="C3288" s="5">
        <v>10</v>
      </c>
      <c r="D3288" s="29" t="str">
        <f t="shared" si="50"/>
        <v/>
      </c>
      <c r="E3288" t="s">
        <v>87</v>
      </c>
    </row>
    <row r="3289" spans="1:5" ht="15.75" outlineLevel="1" x14ac:dyDescent="0.25">
      <c r="A3289" s="27">
        <f>A3288</f>
        <v>43958</v>
      </c>
      <c r="B3289" s="28" t="str">
        <f>B3288</f>
        <v>CARRIE NOLEN</v>
      </c>
      <c r="C3289" s="29">
        <f>SUBTOTAL(9,C3288:C3288)</f>
        <v>10</v>
      </c>
      <c r="D3289" s="29" t="str">
        <f t="shared" si="50"/>
        <v>TOTAL</v>
      </c>
    </row>
    <row r="3290" spans="1:5" ht="15.75" outlineLevel="2" x14ac:dyDescent="0.25">
      <c r="A3290" s="12">
        <v>43958</v>
      </c>
      <c r="B3290" t="s">
        <v>1959</v>
      </c>
      <c r="C3290" s="5">
        <v>10</v>
      </c>
      <c r="D3290" s="29" t="str">
        <f t="shared" si="50"/>
        <v/>
      </c>
      <c r="E3290" t="s">
        <v>87</v>
      </c>
    </row>
    <row r="3291" spans="1:5" ht="15.75" outlineLevel="1" x14ac:dyDescent="0.25">
      <c r="A3291" s="27">
        <f>A3290</f>
        <v>43958</v>
      </c>
      <c r="B3291" s="28" t="str">
        <f>B3290</f>
        <v>LAURA PEACOCK</v>
      </c>
      <c r="C3291" s="29">
        <f>SUBTOTAL(9,C3290:C3290)</f>
        <v>10</v>
      </c>
      <c r="D3291" s="29" t="str">
        <f t="shared" si="50"/>
        <v>TOTAL</v>
      </c>
    </row>
    <row r="3292" spans="1:5" ht="15.75" outlineLevel="2" x14ac:dyDescent="0.25">
      <c r="A3292" s="12">
        <v>43958</v>
      </c>
      <c r="B3292" t="s">
        <v>1960</v>
      </c>
      <c r="C3292" s="5">
        <v>10</v>
      </c>
      <c r="D3292" s="29" t="str">
        <f t="shared" si="50"/>
        <v/>
      </c>
      <c r="E3292" t="s">
        <v>87</v>
      </c>
    </row>
    <row r="3293" spans="1:5" ht="15.75" outlineLevel="1" x14ac:dyDescent="0.25">
      <c r="A3293" s="27">
        <f>A3292</f>
        <v>43958</v>
      </c>
      <c r="B3293" s="28" t="str">
        <f>B3292</f>
        <v>CHRIS RAMSEY</v>
      </c>
      <c r="C3293" s="29">
        <f>SUBTOTAL(9,C3292:C3292)</f>
        <v>10</v>
      </c>
      <c r="D3293" s="29" t="str">
        <f t="shared" si="50"/>
        <v>TOTAL</v>
      </c>
    </row>
    <row r="3294" spans="1:5" ht="15.75" outlineLevel="2" x14ac:dyDescent="0.25">
      <c r="A3294" s="12">
        <v>43958</v>
      </c>
      <c r="B3294" t="s">
        <v>1961</v>
      </c>
      <c r="C3294" s="5">
        <v>20</v>
      </c>
      <c r="D3294" s="29" t="str">
        <f t="shared" si="50"/>
        <v/>
      </c>
      <c r="E3294" t="s">
        <v>87</v>
      </c>
    </row>
    <row r="3295" spans="1:5" ht="15.75" outlineLevel="1" x14ac:dyDescent="0.25">
      <c r="A3295" s="27">
        <f>A3294</f>
        <v>43958</v>
      </c>
      <c r="B3295" s="28" t="str">
        <f>B3294</f>
        <v>CAITLIN ROLENS</v>
      </c>
      <c r="C3295" s="29">
        <f>SUBTOTAL(9,C3294:C3294)</f>
        <v>20</v>
      </c>
      <c r="D3295" s="29" t="str">
        <f t="shared" si="50"/>
        <v>TOTAL</v>
      </c>
    </row>
    <row r="3296" spans="1:5" ht="15.75" outlineLevel="2" x14ac:dyDescent="0.25">
      <c r="A3296" s="12">
        <v>43958</v>
      </c>
      <c r="B3296" t="s">
        <v>722</v>
      </c>
      <c r="C3296" s="5">
        <v>10</v>
      </c>
      <c r="D3296" s="29" t="str">
        <f t="shared" si="50"/>
        <v/>
      </c>
      <c r="E3296" t="s">
        <v>87</v>
      </c>
    </row>
    <row r="3297" spans="1:5" ht="15.75" outlineLevel="1" x14ac:dyDescent="0.25">
      <c r="A3297" s="27">
        <f>A3296</f>
        <v>43958</v>
      </c>
      <c r="B3297" s="28" t="str">
        <f>B3296</f>
        <v>MANAL SALHI</v>
      </c>
      <c r="C3297" s="29">
        <f>SUBTOTAL(9,C3296:C3296)</f>
        <v>10</v>
      </c>
      <c r="D3297" s="29" t="str">
        <f t="shared" si="50"/>
        <v>TOTAL</v>
      </c>
    </row>
    <row r="3298" spans="1:5" ht="15.75" outlineLevel="2" x14ac:dyDescent="0.25">
      <c r="A3298" s="12">
        <v>43958</v>
      </c>
      <c r="B3298" t="s">
        <v>1962</v>
      </c>
      <c r="C3298" s="5">
        <v>10</v>
      </c>
      <c r="D3298" s="29" t="str">
        <f t="shared" ref="D3298:D3361" si="51">IF(E3298="","TOTAL","")</f>
        <v/>
      </c>
      <c r="E3298" t="s">
        <v>87</v>
      </c>
    </row>
    <row r="3299" spans="1:5" ht="15.75" outlineLevel="1" x14ac:dyDescent="0.25">
      <c r="A3299" s="27">
        <f>A3298</f>
        <v>43958</v>
      </c>
      <c r="B3299" s="28" t="str">
        <f>B3298</f>
        <v>ATUSA DARANI</v>
      </c>
      <c r="C3299" s="29">
        <f>SUBTOTAL(9,C3298:C3298)</f>
        <v>10</v>
      </c>
      <c r="D3299" s="29" t="str">
        <f t="shared" si="51"/>
        <v>TOTAL</v>
      </c>
    </row>
    <row r="3300" spans="1:5" ht="15.75" outlineLevel="2" x14ac:dyDescent="0.25">
      <c r="A3300" s="12">
        <v>43958</v>
      </c>
      <c r="B3300" t="s">
        <v>1963</v>
      </c>
      <c r="C3300" s="5">
        <v>10</v>
      </c>
      <c r="D3300" s="29" t="str">
        <f t="shared" si="51"/>
        <v/>
      </c>
      <c r="E3300" t="s">
        <v>87</v>
      </c>
    </row>
    <row r="3301" spans="1:5" ht="15.75" outlineLevel="1" x14ac:dyDescent="0.25">
      <c r="A3301" s="27">
        <f>A3300</f>
        <v>43958</v>
      </c>
      <c r="B3301" s="28" t="str">
        <f>B3300</f>
        <v>KENZIE STANFIELD</v>
      </c>
      <c r="C3301" s="29">
        <f>SUBTOTAL(9,C3300:C3300)</f>
        <v>10</v>
      </c>
      <c r="D3301" s="29" t="str">
        <f t="shared" si="51"/>
        <v>TOTAL</v>
      </c>
    </row>
    <row r="3302" spans="1:5" ht="15.75" outlineLevel="2" x14ac:dyDescent="0.25">
      <c r="A3302" s="12">
        <v>43958</v>
      </c>
      <c r="B3302" t="s">
        <v>1964</v>
      </c>
      <c r="C3302" s="5">
        <v>10</v>
      </c>
      <c r="D3302" s="29" t="str">
        <f t="shared" si="51"/>
        <v/>
      </c>
      <c r="E3302" t="s">
        <v>87</v>
      </c>
    </row>
    <row r="3303" spans="1:5" ht="15.75" outlineLevel="1" x14ac:dyDescent="0.25">
      <c r="A3303" s="27">
        <f>A3302</f>
        <v>43958</v>
      </c>
      <c r="B3303" s="28" t="str">
        <f>B3302</f>
        <v>STEPHANIE TAYLOR</v>
      </c>
      <c r="C3303" s="29">
        <f>SUBTOTAL(9,C3302:C3302)</f>
        <v>10</v>
      </c>
      <c r="D3303" s="29" t="str">
        <f t="shared" si="51"/>
        <v>TOTAL</v>
      </c>
    </row>
    <row r="3304" spans="1:5" ht="15.75" outlineLevel="2" x14ac:dyDescent="0.25">
      <c r="A3304" s="12">
        <v>43958</v>
      </c>
      <c r="B3304" t="s">
        <v>1965</v>
      </c>
      <c r="C3304" s="5">
        <v>10</v>
      </c>
      <c r="D3304" s="29" t="str">
        <f t="shared" si="51"/>
        <v/>
      </c>
      <c r="E3304" t="s">
        <v>87</v>
      </c>
    </row>
    <row r="3305" spans="1:5" ht="15.75" outlineLevel="1" x14ac:dyDescent="0.25">
      <c r="A3305" s="27">
        <f>A3304</f>
        <v>43958</v>
      </c>
      <c r="B3305" s="28" t="str">
        <f>B3304</f>
        <v>KAREN ARNOLDI</v>
      </c>
      <c r="C3305" s="29">
        <f>SUBTOTAL(9,C3304:C3304)</f>
        <v>10</v>
      </c>
      <c r="D3305" s="29" t="str">
        <f t="shared" si="51"/>
        <v>TOTAL</v>
      </c>
    </row>
    <row r="3306" spans="1:5" ht="15.75" outlineLevel="2" x14ac:dyDescent="0.25">
      <c r="A3306" s="12">
        <v>43958</v>
      </c>
      <c r="B3306" t="s">
        <v>454</v>
      </c>
      <c r="C3306" s="5">
        <v>10</v>
      </c>
      <c r="D3306" s="29" t="str">
        <f t="shared" si="51"/>
        <v/>
      </c>
      <c r="E3306" t="s">
        <v>87</v>
      </c>
    </row>
    <row r="3307" spans="1:5" ht="15.75" outlineLevel="1" x14ac:dyDescent="0.25">
      <c r="A3307" s="27">
        <f>A3306</f>
        <v>43958</v>
      </c>
      <c r="B3307" s="28" t="str">
        <f>B3306</f>
        <v>SARA ENGLAND</v>
      </c>
      <c r="C3307" s="29">
        <f>SUBTOTAL(9,C3306:C3306)</f>
        <v>10</v>
      </c>
      <c r="D3307" s="29" t="str">
        <f t="shared" si="51"/>
        <v>TOTAL</v>
      </c>
    </row>
    <row r="3308" spans="1:5" ht="15.75" outlineLevel="2" x14ac:dyDescent="0.25">
      <c r="A3308" s="12">
        <v>43958</v>
      </c>
      <c r="B3308" t="s">
        <v>1966</v>
      </c>
      <c r="C3308" s="5">
        <v>10</v>
      </c>
      <c r="D3308" s="29" t="str">
        <f t="shared" si="51"/>
        <v/>
      </c>
      <c r="E3308" t="s">
        <v>87</v>
      </c>
    </row>
    <row r="3309" spans="1:5" ht="15.75" outlineLevel="1" x14ac:dyDescent="0.25">
      <c r="A3309" s="27">
        <f>A3308</f>
        <v>43958</v>
      </c>
      <c r="B3309" s="28" t="str">
        <f>B3308</f>
        <v>KATIE FRENCH</v>
      </c>
      <c r="C3309" s="29">
        <f>SUBTOTAL(9,C3308:C3308)</f>
        <v>10</v>
      </c>
      <c r="D3309" s="29" t="str">
        <f t="shared" si="51"/>
        <v>TOTAL</v>
      </c>
    </row>
    <row r="3310" spans="1:5" ht="15.75" outlineLevel="2" x14ac:dyDescent="0.25">
      <c r="A3310" s="12">
        <v>43958</v>
      </c>
      <c r="B3310" t="s">
        <v>1967</v>
      </c>
      <c r="C3310" s="5">
        <v>10</v>
      </c>
      <c r="D3310" s="29" t="str">
        <f t="shared" si="51"/>
        <v/>
      </c>
      <c r="E3310" t="s">
        <v>87</v>
      </c>
    </row>
    <row r="3311" spans="1:5" ht="15.75" outlineLevel="1" x14ac:dyDescent="0.25">
      <c r="A3311" s="27">
        <f>A3310</f>
        <v>43958</v>
      </c>
      <c r="B3311" s="28" t="str">
        <f>B3310</f>
        <v>JESSICA FUKUDA</v>
      </c>
      <c r="C3311" s="29">
        <f>SUBTOTAL(9,C3310:C3310)</f>
        <v>10</v>
      </c>
      <c r="D3311" s="29" t="str">
        <f t="shared" si="51"/>
        <v>TOTAL</v>
      </c>
    </row>
    <row r="3312" spans="1:5" ht="15.75" outlineLevel="2" x14ac:dyDescent="0.25">
      <c r="A3312" s="12">
        <v>43958</v>
      </c>
      <c r="B3312" t="s">
        <v>1968</v>
      </c>
      <c r="C3312" s="5">
        <v>10</v>
      </c>
      <c r="D3312" s="29" t="str">
        <f t="shared" si="51"/>
        <v/>
      </c>
      <c r="E3312" t="s">
        <v>87</v>
      </c>
    </row>
    <row r="3313" spans="1:5" ht="15.75" outlineLevel="1" x14ac:dyDescent="0.25">
      <c r="A3313" s="27">
        <f>A3312</f>
        <v>43958</v>
      </c>
      <c r="B3313" s="28" t="str">
        <f>B3312</f>
        <v>OYA GOKTUG</v>
      </c>
      <c r="C3313" s="29">
        <f>SUBTOTAL(9,C3312:C3312)</f>
        <v>10</v>
      </c>
      <c r="D3313" s="29" t="str">
        <f t="shared" si="51"/>
        <v>TOTAL</v>
      </c>
    </row>
    <row r="3314" spans="1:5" ht="15.75" outlineLevel="2" x14ac:dyDescent="0.25">
      <c r="A3314" s="12">
        <v>43958</v>
      </c>
      <c r="B3314" t="s">
        <v>1969</v>
      </c>
      <c r="C3314" s="5">
        <v>10</v>
      </c>
      <c r="D3314" s="29" t="str">
        <f t="shared" si="51"/>
        <v/>
      </c>
      <c r="E3314" t="s">
        <v>87</v>
      </c>
    </row>
    <row r="3315" spans="1:5" ht="15.75" outlineLevel="1" x14ac:dyDescent="0.25">
      <c r="A3315" s="27">
        <f>A3314</f>
        <v>43958</v>
      </c>
      <c r="B3315" s="28" t="str">
        <f>B3314</f>
        <v>LINDSEY DARYANI</v>
      </c>
      <c r="C3315" s="29">
        <f>SUBTOTAL(9,C3314:C3314)</f>
        <v>10</v>
      </c>
      <c r="D3315" s="29" t="str">
        <f t="shared" si="51"/>
        <v>TOTAL</v>
      </c>
    </row>
    <row r="3316" spans="1:5" ht="15.75" outlineLevel="2" x14ac:dyDescent="0.25">
      <c r="A3316" s="12">
        <v>43958</v>
      </c>
      <c r="B3316" t="s">
        <v>1970</v>
      </c>
      <c r="C3316" s="5">
        <v>10</v>
      </c>
      <c r="D3316" s="29" t="str">
        <f t="shared" si="51"/>
        <v/>
      </c>
      <c r="E3316" t="s">
        <v>87</v>
      </c>
    </row>
    <row r="3317" spans="1:5" ht="15.75" outlineLevel="1" x14ac:dyDescent="0.25">
      <c r="A3317" s="27">
        <f>A3316</f>
        <v>43958</v>
      </c>
      <c r="B3317" s="28" t="str">
        <f>B3316</f>
        <v>SABRINA MOHEET</v>
      </c>
      <c r="C3317" s="29">
        <f>SUBTOTAL(9,C3316:C3316)</f>
        <v>10</v>
      </c>
      <c r="D3317" s="29" t="str">
        <f t="shared" si="51"/>
        <v>TOTAL</v>
      </c>
    </row>
    <row r="3318" spans="1:5" ht="15.75" outlineLevel="2" x14ac:dyDescent="0.25">
      <c r="A3318" s="12">
        <v>43958</v>
      </c>
      <c r="B3318" t="s">
        <v>1971</v>
      </c>
      <c r="C3318" s="5">
        <v>10</v>
      </c>
      <c r="D3318" s="29" t="str">
        <f t="shared" si="51"/>
        <v/>
      </c>
      <c r="E3318" t="s">
        <v>87</v>
      </c>
    </row>
    <row r="3319" spans="1:5" ht="15.75" outlineLevel="1" x14ac:dyDescent="0.25">
      <c r="A3319" s="27">
        <f>A3318</f>
        <v>43958</v>
      </c>
      <c r="B3319" s="28" t="str">
        <f>B3318</f>
        <v>KARI MALONE</v>
      </c>
      <c r="C3319" s="29">
        <f>SUBTOTAL(9,C3318:C3318)</f>
        <v>10</v>
      </c>
      <c r="D3319" s="29" t="str">
        <f t="shared" si="51"/>
        <v>TOTAL</v>
      </c>
    </row>
    <row r="3320" spans="1:5" ht="15.75" outlineLevel="2" x14ac:dyDescent="0.25">
      <c r="A3320" s="12">
        <v>43958</v>
      </c>
      <c r="B3320" t="s">
        <v>1972</v>
      </c>
      <c r="C3320" s="5">
        <v>10</v>
      </c>
      <c r="D3320" s="29" t="str">
        <f t="shared" si="51"/>
        <v/>
      </c>
      <c r="E3320" t="s">
        <v>87</v>
      </c>
    </row>
    <row r="3321" spans="1:5" ht="15.75" outlineLevel="1" x14ac:dyDescent="0.25">
      <c r="A3321" s="27">
        <f>A3320</f>
        <v>43958</v>
      </c>
      <c r="B3321" s="28" t="str">
        <f>B3320</f>
        <v>HEATHER NELSON</v>
      </c>
      <c r="C3321" s="29">
        <f>SUBTOTAL(9,C3320:C3320)</f>
        <v>10</v>
      </c>
      <c r="D3321" s="29" t="str">
        <f t="shared" si="51"/>
        <v>TOTAL</v>
      </c>
    </row>
    <row r="3322" spans="1:5" ht="15.75" outlineLevel="2" x14ac:dyDescent="0.25">
      <c r="A3322" s="12">
        <v>43958</v>
      </c>
      <c r="B3322" t="s">
        <v>1973</v>
      </c>
      <c r="C3322" s="5">
        <v>10</v>
      </c>
      <c r="D3322" s="29" t="str">
        <f t="shared" si="51"/>
        <v/>
      </c>
      <c r="E3322" t="s">
        <v>87</v>
      </c>
    </row>
    <row r="3323" spans="1:5" ht="15.75" outlineLevel="1" x14ac:dyDescent="0.25">
      <c r="A3323" s="27">
        <f>A3322</f>
        <v>43958</v>
      </c>
      <c r="B3323" s="28" t="str">
        <f>B3322</f>
        <v>RYAN DAVIES</v>
      </c>
      <c r="C3323" s="29">
        <f>SUBTOTAL(9,C3322:C3322)</f>
        <v>10</v>
      </c>
      <c r="D3323" s="29" t="str">
        <f t="shared" si="51"/>
        <v>TOTAL</v>
      </c>
    </row>
    <row r="3324" spans="1:5" ht="15.75" outlineLevel="2" x14ac:dyDescent="0.25">
      <c r="A3324" s="12">
        <v>43958</v>
      </c>
      <c r="B3324" t="s">
        <v>1974</v>
      </c>
      <c r="C3324" s="5">
        <v>10</v>
      </c>
      <c r="D3324" s="29" t="str">
        <f t="shared" si="51"/>
        <v/>
      </c>
      <c r="E3324" t="s">
        <v>87</v>
      </c>
    </row>
    <row r="3325" spans="1:5" ht="15.75" outlineLevel="1" x14ac:dyDescent="0.25">
      <c r="A3325" s="27">
        <f>A3324</f>
        <v>43958</v>
      </c>
      <c r="B3325" s="28" t="str">
        <f>B3324</f>
        <v>JENNY REESE</v>
      </c>
      <c r="C3325" s="29">
        <f>SUBTOTAL(9,C3324:C3324)</f>
        <v>10</v>
      </c>
      <c r="D3325" s="29" t="str">
        <f t="shared" si="51"/>
        <v>TOTAL</v>
      </c>
    </row>
    <row r="3326" spans="1:5" ht="15.75" outlineLevel="2" x14ac:dyDescent="0.25">
      <c r="A3326" s="12">
        <v>43958</v>
      </c>
      <c r="B3326" t="s">
        <v>1975</v>
      </c>
      <c r="C3326" s="5">
        <v>10</v>
      </c>
      <c r="D3326" s="29" t="str">
        <f t="shared" si="51"/>
        <v/>
      </c>
      <c r="E3326" t="s">
        <v>87</v>
      </c>
    </row>
    <row r="3327" spans="1:5" ht="15.75" outlineLevel="1" x14ac:dyDescent="0.25">
      <c r="A3327" s="27">
        <f>A3326</f>
        <v>43958</v>
      </c>
      <c r="B3327" s="28" t="str">
        <f>B3326</f>
        <v>LORENA SANTOS</v>
      </c>
      <c r="C3327" s="29">
        <f>SUBTOTAL(9,C3326:C3326)</f>
        <v>10</v>
      </c>
      <c r="D3327" s="29" t="str">
        <f t="shared" si="51"/>
        <v>TOTAL</v>
      </c>
    </row>
    <row r="3328" spans="1:5" ht="15.75" outlineLevel="2" x14ac:dyDescent="0.25">
      <c r="A3328" s="12">
        <v>43958</v>
      </c>
      <c r="B3328" t="s">
        <v>1976</v>
      </c>
      <c r="C3328" s="5">
        <v>10</v>
      </c>
      <c r="D3328" s="29" t="str">
        <f t="shared" si="51"/>
        <v/>
      </c>
      <c r="E3328" t="s">
        <v>87</v>
      </c>
    </row>
    <row r="3329" spans="1:5" ht="15.75" outlineLevel="1" x14ac:dyDescent="0.25">
      <c r="A3329" s="27">
        <f>A3328</f>
        <v>43958</v>
      </c>
      <c r="B3329" s="28" t="str">
        <f>B3328</f>
        <v>ALLISON SHULTZ</v>
      </c>
      <c r="C3329" s="29">
        <f>SUBTOTAL(9,C3328:C3328)</f>
        <v>10</v>
      </c>
      <c r="D3329" s="29" t="str">
        <f t="shared" si="51"/>
        <v>TOTAL</v>
      </c>
    </row>
    <row r="3330" spans="1:5" ht="15.75" outlineLevel="2" x14ac:dyDescent="0.25">
      <c r="A3330" s="12">
        <v>43958</v>
      </c>
      <c r="B3330" t="s">
        <v>1977</v>
      </c>
      <c r="C3330" s="5">
        <v>10</v>
      </c>
      <c r="D3330" s="29" t="str">
        <f t="shared" si="51"/>
        <v/>
      </c>
      <c r="E3330" t="s">
        <v>87</v>
      </c>
    </row>
    <row r="3331" spans="1:5" ht="15.75" outlineLevel="1" x14ac:dyDescent="0.25">
      <c r="A3331" s="27">
        <f>A3330</f>
        <v>43958</v>
      </c>
      <c r="B3331" s="28" t="str">
        <f>B3330</f>
        <v>TARUNDEEP SINGH</v>
      </c>
      <c r="C3331" s="29">
        <f>SUBTOTAL(9,C3330:C3330)</f>
        <v>10</v>
      </c>
      <c r="D3331" s="29" t="str">
        <f t="shared" si="51"/>
        <v>TOTAL</v>
      </c>
    </row>
    <row r="3332" spans="1:5" ht="15.75" outlineLevel="2" x14ac:dyDescent="0.25">
      <c r="A3332" s="12">
        <v>43958</v>
      </c>
      <c r="B3332" t="s">
        <v>1978</v>
      </c>
      <c r="C3332" s="5">
        <v>10</v>
      </c>
      <c r="D3332" s="29" t="str">
        <f t="shared" si="51"/>
        <v/>
      </c>
      <c r="E3332" t="s">
        <v>87</v>
      </c>
    </row>
    <row r="3333" spans="1:5" ht="15.75" outlineLevel="1" x14ac:dyDescent="0.25">
      <c r="A3333" s="27">
        <f>A3332</f>
        <v>43958</v>
      </c>
      <c r="B3333" s="28" t="str">
        <f>B3332</f>
        <v>CHANTELLE NUGENT</v>
      </c>
      <c r="C3333" s="29">
        <f>SUBTOTAL(9,C3332:C3332)</f>
        <v>10</v>
      </c>
      <c r="D3333" s="29" t="str">
        <f t="shared" si="51"/>
        <v>TOTAL</v>
      </c>
    </row>
    <row r="3334" spans="1:5" ht="15.75" outlineLevel="2" x14ac:dyDescent="0.25">
      <c r="A3334" s="12">
        <v>43958</v>
      </c>
      <c r="B3334" t="s">
        <v>1979</v>
      </c>
      <c r="C3334" s="5">
        <v>10</v>
      </c>
      <c r="D3334" s="29" t="str">
        <f t="shared" si="51"/>
        <v/>
      </c>
      <c r="E3334" t="s">
        <v>87</v>
      </c>
    </row>
    <row r="3335" spans="1:5" ht="15.75" outlineLevel="1" x14ac:dyDescent="0.25">
      <c r="A3335" s="27">
        <f>A3334</f>
        <v>43958</v>
      </c>
      <c r="B3335" s="28" t="str">
        <f>B3334</f>
        <v>KATHRYN THERIOT</v>
      </c>
      <c r="C3335" s="29">
        <f>SUBTOTAL(9,C3334:C3334)</f>
        <v>10</v>
      </c>
      <c r="D3335" s="29" t="str">
        <f t="shared" si="51"/>
        <v>TOTAL</v>
      </c>
    </row>
    <row r="3336" spans="1:5" ht="15.75" outlineLevel="2" x14ac:dyDescent="0.25">
      <c r="A3336" s="12">
        <v>43958</v>
      </c>
      <c r="B3336" t="s">
        <v>1980</v>
      </c>
      <c r="C3336" s="5">
        <v>10</v>
      </c>
      <c r="D3336" s="29" t="str">
        <f t="shared" si="51"/>
        <v/>
      </c>
      <c r="E3336" t="s">
        <v>87</v>
      </c>
    </row>
    <row r="3337" spans="1:5" ht="15.75" outlineLevel="1" x14ac:dyDescent="0.25">
      <c r="A3337" s="27">
        <f>A3336</f>
        <v>43958</v>
      </c>
      <c r="B3337" s="28" t="str">
        <f>B3336</f>
        <v>KRISTEN TULLY</v>
      </c>
      <c r="C3337" s="29">
        <f>SUBTOTAL(9,C3336:C3336)</f>
        <v>10</v>
      </c>
      <c r="D3337" s="29" t="str">
        <f t="shared" si="51"/>
        <v>TOTAL</v>
      </c>
    </row>
    <row r="3338" spans="1:5" ht="15.75" outlineLevel="2" x14ac:dyDescent="0.25">
      <c r="A3338" s="12">
        <v>43958</v>
      </c>
      <c r="B3338" t="s">
        <v>1981</v>
      </c>
      <c r="C3338" s="5">
        <v>10</v>
      </c>
      <c r="D3338" s="29" t="str">
        <f t="shared" si="51"/>
        <v/>
      </c>
      <c r="E3338" t="s">
        <v>87</v>
      </c>
    </row>
    <row r="3339" spans="1:5" ht="15.75" outlineLevel="1" x14ac:dyDescent="0.25">
      <c r="A3339" s="27">
        <f>A3338</f>
        <v>43958</v>
      </c>
      <c r="B3339" s="28" t="str">
        <f>B3338</f>
        <v>ELIZABETH TURNER</v>
      </c>
      <c r="C3339" s="29">
        <f>SUBTOTAL(9,C3338:C3338)</f>
        <v>10</v>
      </c>
      <c r="D3339" s="29" t="str">
        <f t="shared" si="51"/>
        <v>TOTAL</v>
      </c>
    </row>
    <row r="3340" spans="1:5" ht="15.75" outlineLevel="2" x14ac:dyDescent="0.25">
      <c r="A3340" s="12">
        <v>43958</v>
      </c>
      <c r="B3340" t="s">
        <v>1982</v>
      </c>
      <c r="C3340" s="5">
        <v>10</v>
      </c>
      <c r="D3340" s="29" t="str">
        <f t="shared" si="51"/>
        <v/>
      </c>
      <c r="E3340" t="s">
        <v>87</v>
      </c>
    </row>
    <row r="3341" spans="1:5" ht="15.75" outlineLevel="1" x14ac:dyDescent="0.25">
      <c r="A3341" s="27">
        <f>A3340</f>
        <v>43958</v>
      </c>
      <c r="B3341" s="28" t="str">
        <f>B3340</f>
        <v>ANA DUCURON</v>
      </c>
      <c r="C3341" s="29">
        <f>SUBTOTAL(9,C3340:C3340)</f>
        <v>10</v>
      </c>
      <c r="D3341" s="29" t="str">
        <f t="shared" si="51"/>
        <v>TOTAL</v>
      </c>
    </row>
    <row r="3342" spans="1:5" ht="15.75" outlineLevel="2" x14ac:dyDescent="0.25">
      <c r="A3342" s="12">
        <v>43958</v>
      </c>
      <c r="B3342" t="s">
        <v>1983</v>
      </c>
      <c r="C3342" s="5">
        <v>10</v>
      </c>
      <c r="D3342" s="29" t="str">
        <f t="shared" si="51"/>
        <v/>
      </c>
      <c r="E3342" t="s">
        <v>87</v>
      </c>
    </row>
    <row r="3343" spans="1:5" ht="15.75" outlineLevel="1" x14ac:dyDescent="0.25">
      <c r="A3343" s="27">
        <f>A3342</f>
        <v>43958</v>
      </c>
      <c r="B3343" s="28" t="str">
        <f>B3342</f>
        <v>KASEY BOENING</v>
      </c>
      <c r="C3343" s="29">
        <f>SUBTOTAL(9,C3342:C3342)</f>
        <v>10</v>
      </c>
      <c r="D3343" s="29" t="str">
        <f t="shared" si="51"/>
        <v>TOTAL</v>
      </c>
    </row>
    <row r="3344" spans="1:5" ht="15.75" outlineLevel="2" x14ac:dyDescent="0.25">
      <c r="A3344" s="12">
        <v>43958</v>
      </c>
      <c r="B3344" t="s">
        <v>1984</v>
      </c>
      <c r="C3344" s="5">
        <v>10</v>
      </c>
      <c r="D3344" s="29" t="str">
        <f t="shared" si="51"/>
        <v/>
      </c>
      <c r="E3344" t="s">
        <v>87</v>
      </c>
    </row>
    <row r="3345" spans="1:5" ht="15.75" outlineLevel="1" x14ac:dyDescent="0.25">
      <c r="A3345" s="27">
        <f>A3344</f>
        <v>43958</v>
      </c>
      <c r="B3345" s="28" t="str">
        <f>B3344</f>
        <v>KAREN BRENT</v>
      </c>
      <c r="C3345" s="29">
        <f>SUBTOTAL(9,C3344:C3344)</f>
        <v>10</v>
      </c>
      <c r="D3345" s="29" t="str">
        <f t="shared" si="51"/>
        <v>TOTAL</v>
      </c>
    </row>
    <row r="3346" spans="1:5" ht="15.75" outlineLevel="2" x14ac:dyDescent="0.25">
      <c r="A3346" s="12">
        <v>43958</v>
      </c>
      <c r="B3346" t="s">
        <v>1985</v>
      </c>
      <c r="C3346" s="5">
        <v>10</v>
      </c>
      <c r="D3346" s="29" t="str">
        <f t="shared" si="51"/>
        <v/>
      </c>
      <c r="E3346" t="s">
        <v>87</v>
      </c>
    </row>
    <row r="3347" spans="1:5" ht="15.75" outlineLevel="1" x14ac:dyDescent="0.25">
      <c r="A3347" s="27">
        <f>A3346</f>
        <v>43958</v>
      </c>
      <c r="B3347" s="28" t="str">
        <f>B3346</f>
        <v>JENNIFER JORDAN</v>
      </c>
      <c r="C3347" s="29">
        <f>SUBTOTAL(9,C3346:C3346)</f>
        <v>10</v>
      </c>
      <c r="D3347" s="29" t="str">
        <f t="shared" si="51"/>
        <v>TOTAL</v>
      </c>
    </row>
    <row r="3348" spans="1:5" ht="15.75" outlineLevel="2" x14ac:dyDescent="0.25">
      <c r="A3348" s="12">
        <v>43958</v>
      </c>
      <c r="B3348" t="s">
        <v>1986</v>
      </c>
      <c r="C3348" s="5">
        <v>10</v>
      </c>
      <c r="D3348" s="29" t="str">
        <f t="shared" si="51"/>
        <v/>
      </c>
      <c r="E3348" t="s">
        <v>87</v>
      </c>
    </row>
    <row r="3349" spans="1:5" ht="15.75" outlineLevel="1" x14ac:dyDescent="0.25">
      <c r="A3349" s="27">
        <f>A3348</f>
        <v>43958</v>
      </c>
      <c r="B3349" s="28" t="str">
        <f>B3348</f>
        <v>CRYSTAL EVANS</v>
      </c>
      <c r="C3349" s="29">
        <f>SUBTOTAL(9,C3348:C3348)</f>
        <v>10</v>
      </c>
      <c r="D3349" s="29" t="str">
        <f t="shared" si="51"/>
        <v>TOTAL</v>
      </c>
    </row>
    <row r="3350" spans="1:5" ht="15.75" outlineLevel="2" x14ac:dyDescent="0.25">
      <c r="A3350" s="12">
        <v>43958</v>
      </c>
      <c r="B3350" t="s">
        <v>1987</v>
      </c>
      <c r="C3350" s="5">
        <v>20</v>
      </c>
      <c r="D3350" s="29" t="str">
        <f t="shared" si="51"/>
        <v/>
      </c>
      <c r="E3350" t="s">
        <v>87</v>
      </c>
    </row>
    <row r="3351" spans="1:5" ht="15.75" outlineLevel="1" x14ac:dyDescent="0.25">
      <c r="A3351" s="27">
        <f>A3350</f>
        <v>43958</v>
      </c>
      <c r="B3351" s="28" t="str">
        <f>B3350</f>
        <v>ROBIN HENSON</v>
      </c>
      <c r="C3351" s="29">
        <f>SUBTOTAL(9,C3350:C3350)</f>
        <v>20</v>
      </c>
      <c r="D3351" s="29" t="str">
        <f t="shared" si="51"/>
        <v>TOTAL</v>
      </c>
    </row>
    <row r="3352" spans="1:5" ht="15.75" outlineLevel="2" x14ac:dyDescent="0.25">
      <c r="A3352" s="12">
        <v>43958</v>
      </c>
      <c r="B3352" t="s">
        <v>1988</v>
      </c>
      <c r="C3352" s="5">
        <v>10</v>
      </c>
      <c r="D3352" s="29" t="str">
        <f t="shared" si="51"/>
        <v/>
      </c>
      <c r="E3352" t="s">
        <v>87</v>
      </c>
    </row>
    <row r="3353" spans="1:5" ht="15.75" outlineLevel="1" x14ac:dyDescent="0.25">
      <c r="A3353" s="27">
        <f>A3352</f>
        <v>43958</v>
      </c>
      <c r="B3353" s="28" t="str">
        <f>B3352</f>
        <v>ELEANOR KYDD</v>
      </c>
      <c r="C3353" s="29">
        <f>SUBTOTAL(9,C3352:C3352)</f>
        <v>10</v>
      </c>
      <c r="D3353" s="29" t="str">
        <f t="shared" si="51"/>
        <v>TOTAL</v>
      </c>
    </row>
    <row r="3354" spans="1:5" ht="15.75" outlineLevel="2" x14ac:dyDescent="0.25">
      <c r="A3354" s="12">
        <v>43958</v>
      </c>
      <c r="B3354" t="s">
        <v>1989</v>
      </c>
      <c r="C3354" s="5">
        <v>10</v>
      </c>
      <c r="D3354" s="29" t="str">
        <f t="shared" si="51"/>
        <v/>
      </c>
      <c r="E3354" t="s">
        <v>87</v>
      </c>
    </row>
    <row r="3355" spans="1:5" ht="15.75" outlineLevel="1" x14ac:dyDescent="0.25">
      <c r="A3355" s="27">
        <f>A3354</f>
        <v>43958</v>
      </c>
      <c r="B3355" s="28" t="str">
        <f>B3354</f>
        <v>NORMA MARSH</v>
      </c>
      <c r="C3355" s="29">
        <f>SUBTOTAL(9,C3354:C3354)</f>
        <v>10</v>
      </c>
      <c r="D3355" s="29" t="str">
        <f t="shared" si="51"/>
        <v>TOTAL</v>
      </c>
    </row>
    <row r="3356" spans="1:5" ht="15.75" outlineLevel="2" x14ac:dyDescent="0.25">
      <c r="A3356" s="12">
        <v>43958</v>
      </c>
      <c r="B3356" t="s">
        <v>1990</v>
      </c>
      <c r="C3356" s="5">
        <v>10</v>
      </c>
      <c r="D3356" s="29" t="str">
        <f t="shared" si="51"/>
        <v/>
      </c>
      <c r="E3356" t="s">
        <v>87</v>
      </c>
    </row>
    <row r="3357" spans="1:5" ht="15.75" outlineLevel="1" x14ac:dyDescent="0.25">
      <c r="A3357" s="27">
        <f>A3356</f>
        <v>43958</v>
      </c>
      <c r="B3357" s="28" t="str">
        <f>B3356</f>
        <v>JENNIFER PREGLER</v>
      </c>
      <c r="C3357" s="29">
        <f>SUBTOTAL(9,C3356:C3356)</f>
        <v>10</v>
      </c>
      <c r="D3357" s="29" t="str">
        <f t="shared" si="51"/>
        <v>TOTAL</v>
      </c>
    </row>
    <row r="3358" spans="1:5" ht="15.75" outlineLevel="2" x14ac:dyDescent="0.25">
      <c r="A3358" s="12">
        <v>43958</v>
      </c>
      <c r="B3358" t="s">
        <v>1991</v>
      </c>
      <c r="C3358" s="5">
        <v>10</v>
      </c>
      <c r="D3358" s="29" t="str">
        <f t="shared" si="51"/>
        <v/>
      </c>
      <c r="E3358" t="s">
        <v>87</v>
      </c>
    </row>
    <row r="3359" spans="1:5" ht="15.75" outlineLevel="1" x14ac:dyDescent="0.25">
      <c r="A3359" s="27">
        <f>A3358</f>
        <v>43958</v>
      </c>
      <c r="B3359" s="28" t="str">
        <f>B3358</f>
        <v>ANGELA RISLEY</v>
      </c>
      <c r="C3359" s="29">
        <f>SUBTOTAL(9,C3358:C3358)</f>
        <v>10</v>
      </c>
      <c r="D3359" s="29" t="str">
        <f t="shared" si="51"/>
        <v>TOTAL</v>
      </c>
    </row>
    <row r="3360" spans="1:5" ht="15.75" outlineLevel="2" x14ac:dyDescent="0.25">
      <c r="A3360" s="12">
        <v>43958</v>
      </c>
      <c r="B3360" t="s">
        <v>1992</v>
      </c>
      <c r="C3360" s="5">
        <v>10</v>
      </c>
      <c r="D3360" s="29" t="str">
        <f t="shared" si="51"/>
        <v/>
      </c>
      <c r="E3360" t="s">
        <v>87</v>
      </c>
    </row>
    <row r="3361" spans="1:5" ht="15.75" outlineLevel="1" x14ac:dyDescent="0.25">
      <c r="A3361" s="27">
        <f>A3360</f>
        <v>43958</v>
      </c>
      <c r="B3361" s="28" t="str">
        <f>B3360</f>
        <v>KATHRYN ROWBURY</v>
      </c>
      <c r="C3361" s="29">
        <f>SUBTOTAL(9,C3360:C3360)</f>
        <v>10</v>
      </c>
      <c r="D3361" s="29" t="str">
        <f t="shared" si="51"/>
        <v>TOTAL</v>
      </c>
    </row>
    <row r="3362" spans="1:5" ht="15.75" outlineLevel="2" x14ac:dyDescent="0.25">
      <c r="A3362" s="12">
        <v>43958</v>
      </c>
      <c r="B3362" t="s">
        <v>1993</v>
      </c>
      <c r="C3362" s="5">
        <v>10</v>
      </c>
      <c r="D3362" s="29" t="str">
        <f t="shared" ref="D3362:D3425" si="52">IF(E3362="","TOTAL","")</f>
        <v/>
      </c>
      <c r="E3362" t="s">
        <v>87</v>
      </c>
    </row>
    <row r="3363" spans="1:5" ht="15.75" outlineLevel="1" x14ac:dyDescent="0.25">
      <c r="A3363" s="27">
        <f>A3362</f>
        <v>43958</v>
      </c>
      <c r="B3363" s="28" t="str">
        <f>B3362</f>
        <v>LAHAR PARIKH</v>
      </c>
      <c r="C3363" s="29">
        <f>SUBTOTAL(9,C3362:C3362)</f>
        <v>10</v>
      </c>
      <c r="D3363" s="29" t="str">
        <f t="shared" si="52"/>
        <v>TOTAL</v>
      </c>
    </row>
    <row r="3364" spans="1:5" ht="15.75" outlineLevel="2" x14ac:dyDescent="0.25">
      <c r="A3364" s="12">
        <v>43958</v>
      </c>
      <c r="B3364" t="s">
        <v>1994</v>
      </c>
      <c r="C3364" s="5">
        <v>10</v>
      </c>
      <c r="D3364" s="29" t="str">
        <f t="shared" si="52"/>
        <v/>
      </c>
      <c r="E3364" t="s">
        <v>87</v>
      </c>
    </row>
    <row r="3365" spans="1:5" ht="15.75" outlineLevel="1" x14ac:dyDescent="0.25">
      <c r="A3365" s="27">
        <f>A3364</f>
        <v>43958</v>
      </c>
      <c r="B3365" s="28" t="str">
        <f>B3364</f>
        <v>KAREN SHIER</v>
      </c>
      <c r="C3365" s="29">
        <f>SUBTOTAL(9,C3364:C3364)</f>
        <v>10</v>
      </c>
      <c r="D3365" s="29" t="str">
        <f t="shared" si="52"/>
        <v>TOTAL</v>
      </c>
    </row>
    <row r="3366" spans="1:5" ht="15.75" outlineLevel="2" x14ac:dyDescent="0.25">
      <c r="A3366" s="12">
        <v>43958</v>
      </c>
      <c r="B3366" t="s">
        <v>1995</v>
      </c>
      <c r="C3366" s="5">
        <v>10</v>
      </c>
      <c r="D3366" s="29" t="str">
        <f t="shared" si="52"/>
        <v/>
      </c>
      <c r="E3366" t="s">
        <v>87</v>
      </c>
    </row>
    <row r="3367" spans="1:5" ht="15.75" outlineLevel="1" x14ac:dyDescent="0.25">
      <c r="A3367" s="27">
        <f>A3366</f>
        <v>43958</v>
      </c>
      <c r="B3367" s="28" t="str">
        <f>B3366</f>
        <v>HAYLEY SIDDOWAY</v>
      </c>
      <c r="C3367" s="29">
        <f>SUBTOTAL(9,C3366:C3366)</f>
        <v>10</v>
      </c>
      <c r="D3367" s="29" t="str">
        <f t="shared" si="52"/>
        <v>TOTAL</v>
      </c>
    </row>
    <row r="3368" spans="1:5" ht="15.75" outlineLevel="2" x14ac:dyDescent="0.25">
      <c r="A3368" s="12">
        <v>43958</v>
      </c>
      <c r="B3368" t="s">
        <v>1996</v>
      </c>
      <c r="C3368" s="5">
        <v>10</v>
      </c>
      <c r="D3368" s="29" t="str">
        <f t="shared" si="52"/>
        <v/>
      </c>
      <c r="E3368" t="s">
        <v>87</v>
      </c>
    </row>
    <row r="3369" spans="1:5" ht="15.75" outlineLevel="1" x14ac:dyDescent="0.25">
      <c r="A3369" s="27">
        <f>A3368</f>
        <v>43958</v>
      </c>
      <c r="B3369" s="28" t="str">
        <f>B3368</f>
        <v>DIANE SOUTHALL</v>
      </c>
      <c r="C3369" s="29">
        <f>SUBTOTAL(9,C3368:C3368)</f>
        <v>10</v>
      </c>
      <c r="D3369" s="29" t="str">
        <f t="shared" si="52"/>
        <v>TOTAL</v>
      </c>
    </row>
    <row r="3370" spans="1:5" ht="15.75" outlineLevel="2" x14ac:dyDescent="0.25">
      <c r="A3370" s="12">
        <v>43958</v>
      </c>
      <c r="B3370" t="s">
        <v>1997</v>
      </c>
      <c r="C3370" s="5">
        <v>10</v>
      </c>
      <c r="D3370" s="29" t="str">
        <f t="shared" si="52"/>
        <v/>
      </c>
      <c r="E3370" t="s">
        <v>87</v>
      </c>
    </row>
    <row r="3371" spans="1:5" ht="15.75" outlineLevel="1" x14ac:dyDescent="0.25">
      <c r="A3371" s="27">
        <f>A3370</f>
        <v>43958</v>
      </c>
      <c r="B3371" s="28" t="str">
        <f>B3370</f>
        <v>SHAYNA STEWART</v>
      </c>
      <c r="C3371" s="29">
        <f>SUBTOTAL(9,C3370:C3370)</f>
        <v>10</v>
      </c>
      <c r="D3371" s="29" t="str">
        <f t="shared" si="52"/>
        <v>TOTAL</v>
      </c>
    </row>
    <row r="3372" spans="1:5" ht="15.75" outlineLevel="2" x14ac:dyDescent="0.25">
      <c r="A3372" s="12">
        <v>43958</v>
      </c>
      <c r="B3372" t="s">
        <v>1998</v>
      </c>
      <c r="C3372" s="5">
        <v>10</v>
      </c>
      <c r="D3372" s="29" t="str">
        <f t="shared" si="52"/>
        <v/>
      </c>
      <c r="E3372" t="s">
        <v>87</v>
      </c>
    </row>
    <row r="3373" spans="1:5" ht="15.75" outlineLevel="1" x14ac:dyDescent="0.25">
      <c r="A3373" s="27">
        <f>A3372</f>
        <v>43958</v>
      </c>
      <c r="B3373" s="28" t="str">
        <f>B3372</f>
        <v>RHONDA TSUNG</v>
      </c>
      <c r="C3373" s="29">
        <f>SUBTOTAL(9,C3372:C3372)</f>
        <v>10</v>
      </c>
      <c r="D3373" s="29" t="str">
        <f t="shared" si="52"/>
        <v>TOTAL</v>
      </c>
    </row>
    <row r="3374" spans="1:5" ht="15.75" outlineLevel="2" x14ac:dyDescent="0.25">
      <c r="A3374" s="12">
        <v>43958</v>
      </c>
      <c r="B3374" t="s">
        <v>1999</v>
      </c>
      <c r="C3374" s="5">
        <v>10</v>
      </c>
      <c r="D3374" s="29" t="str">
        <f t="shared" si="52"/>
        <v/>
      </c>
      <c r="E3374" t="s">
        <v>87</v>
      </c>
    </row>
    <row r="3375" spans="1:5" ht="15.75" outlineLevel="1" x14ac:dyDescent="0.25">
      <c r="A3375" s="27">
        <f>A3374</f>
        <v>43958</v>
      </c>
      <c r="B3375" s="28" t="str">
        <f>B3374</f>
        <v>ANGELA WILLSON</v>
      </c>
      <c r="C3375" s="29">
        <f>SUBTOTAL(9,C3374:C3374)</f>
        <v>10</v>
      </c>
      <c r="D3375" s="29" t="str">
        <f t="shared" si="52"/>
        <v>TOTAL</v>
      </c>
    </row>
    <row r="3376" spans="1:5" ht="15.75" outlineLevel="2" x14ac:dyDescent="0.25">
      <c r="A3376" s="12">
        <v>43958</v>
      </c>
      <c r="B3376" t="s">
        <v>2000</v>
      </c>
      <c r="C3376" s="5">
        <v>10</v>
      </c>
      <c r="D3376" s="29" t="str">
        <f t="shared" si="52"/>
        <v/>
      </c>
      <c r="E3376" t="s">
        <v>87</v>
      </c>
    </row>
    <row r="3377" spans="1:5" ht="15.75" outlineLevel="1" x14ac:dyDescent="0.25">
      <c r="A3377" s="27">
        <f>A3376</f>
        <v>43958</v>
      </c>
      <c r="B3377" s="28" t="str">
        <f>B3376</f>
        <v>TAYLOR SANANTONIO</v>
      </c>
      <c r="C3377" s="29">
        <f>SUBTOTAL(9,C3376:C3376)</f>
        <v>10</v>
      </c>
      <c r="D3377" s="29" t="str">
        <f t="shared" si="52"/>
        <v>TOTAL</v>
      </c>
    </row>
    <row r="3378" spans="1:5" ht="15.75" outlineLevel="2" x14ac:dyDescent="0.25">
      <c r="A3378" s="12">
        <v>43958</v>
      </c>
      <c r="B3378" t="s">
        <v>2001</v>
      </c>
      <c r="C3378" s="5">
        <v>10</v>
      </c>
      <c r="D3378" s="29" t="str">
        <f t="shared" si="52"/>
        <v/>
      </c>
      <c r="E3378" t="s">
        <v>87</v>
      </c>
    </row>
    <row r="3379" spans="1:5" ht="15.75" outlineLevel="1" x14ac:dyDescent="0.25">
      <c r="A3379" s="27">
        <f>A3378</f>
        <v>43958</v>
      </c>
      <c r="B3379" s="28" t="str">
        <f>B3378</f>
        <v>NANCY AREVALO</v>
      </c>
      <c r="C3379" s="29">
        <f>SUBTOTAL(9,C3378:C3378)</f>
        <v>10</v>
      </c>
      <c r="D3379" s="29" t="str">
        <f t="shared" si="52"/>
        <v>TOTAL</v>
      </c>
    </row>
    <row r="3380" spans="1:5" ht="15.75" outlineLevel="2" x14ac:dyDescent="0.25">
      <c r="A3380" s="12">
        <v>43958</v>
      </c>
      <c r="B3380" t="s">
        <v>2002</v>
      </c>
      <c r="C3380" s="5">
        <v>10</v>
      </c>
      <c r="D3380" s="29" t="str">
        <f t="shared" si="52"/>
        <v/>
      </c>
      <c r="E3380" t="s">
        <v>87</v>
      </c>
    </row>
    <row r="3381" spans="1:5" ht="15.75" outlineLevel="1" x14ac:dyDescent="0.25">
      <c r="A3381" s="27">
        <f>A3380</f>
        <v>43958</v>
      </c>
      <c r="B3381" s="28" t="str">
        <f>B3380</f>
        <v>GINA BARRY</v>
      </c>
      <c r="C3381" s="29">
        <f>SUBTOTAL(9,C3380:C3380)</f>
        <v>10</v>
      </c>
      <c r="D3381" s="29" t="str">
        <f t="shared" si="52"/>
        <v>TOTAL</v>
      </c>
    </row>
    <row r="3382" spans="1:5" ht="15.75" outlineLevel="2" x14ac:dyDescent="0.25">
      <c r="A3382" s="12">
        <v>43958</v>
      </c>
      <c r="B3382" t="s">
        <v>2003</v>
      </c>
      <c r="C3382" s="5">
        <v>10</v>
      </c>
      <c r="D3382" s="29" t="str">
        <f t="shared" si="52"/>
        <v/>
      </c>
      <c r="E3382" t="s">
        <v>87</v>
      </c>
    </row>
    <row r="3383" spans="1:5" ht="15.75" outlineLevel="1" x14ac:dyDescent="0.25">
      <c r="A3383" s="27">
        <f>A3382</f>
        <v>43958</v>
      </c>
      <c r="B3383" s="28" t="str">
        <f>B3382</f>
        <v>MEGHAN BECK</v>
      </c>
      <c r="C3383" s="29">
        <f>SUBTOTAL(9,C3382:C3382)</f>
        <v>10</v>
      </c>
      <c r="D3383" s="29" t="str">
        <f t="shared" si="52"/>
        <v>TOTAL</v>
      </c>
    </row>
    <row r="3384" spans="1:5" ht="15.75" outlineLevel="2" x14ac:dyDescent="0.25">
      <c r="A3384" s="12">
        <v>43958</v>
      </c>
      <c r="B3384" t="s">
        <v>2004</v>
      </c>
      <c r="C3384" s="5">
        <v>10</v>
      </c>
      <c r="D3384" s="29" t="str">
        <f t="shared" si="52"/>
        <v/>
      </c>
      <c r="E3384" t="s">
        <v>87</v>
      </c>
    </row>
    <row r="3385" spans="1:5" ht="15.75" outlineLevel="1" x14ac:dyDescent="0.25">
      <c r="A3385" s="27">
        <f>A3384</f>
        <v>43958</v>
      </c>
      <c r="B3385" s="28" t="str">
        <f>B3384</f>
        <v>VALERIE CARLSON</v>
      </c>
      <c r="C3385" s="29">
        <f>SUBTOTAL(9,C3384:C3384)</f>
        <v>10</v>
      </c>
      <c r="D3385" s="29" t="str">
        <f t="shared" si="52"/>
        <v>TOTAL</v>
      </c>
    </row>
    <row r="3386" spans="1:5" ht="15.75" outlineLevel="2" x14ac:dyDescent="0.25">
      <c r="A3386" s="12">
        <v>43958</v>
      </c>
      <c r="B3386" t="s">
        <v>2005</v>
      </c>
      <c r="C3386" s="5">
        <v>10</v>
      </c>
      <c r="D3386" s="29" t="str">
        <f t="shared" si="52"/>
        <v/>
      </c>
      <c r="E3386" t="s">
        <v>87</v>
      </c>
    </row>
    <row r="3387" spans="1:5" ht="15.75" outlineLevel="1" x14ac:dyDescent="0.25">
      <c r="A3387" s="27">
        <f>A3386</f>
        <v>43958</v>
      </c>
      <c r="B3387" s="28" t="str">
        <f>B3386</f>
        <v>MARGARET YIPCHEN</v>
      </c>
      <c r="C3387" s="29">
        <f>SUBTOTAL(9,C3386:C3386)</f>
        <v>10</v>
      </c>
      <c r="D3387" s="29" t="str">
        <f t="shared" si="52"/>
        <v>TOTAL</v>
      </c>
    </row>
    <row r="3388" spans="1:5" ht="15.75" outlineLevel="2" x14ac:dyDescent="0.25">
      <c r="A3388" s="12">
        <v>43958</v>
      </c>
      <c r="B3388" t="s">
        <v>2006</v>
      </c>
      <c r="C3388" s="5">
        <v>10</v>
      </c>
      <c r="D3388" s="29" t="str">
        <f t="shared" si="52"/>
        <v/>
      </c>
      <c r="E3388" t="s">
        <v>87</v>
      </c>
    </row>
    <row r="3389" spans="1:5" ht="15.75" outlineLevel="1" x14ac:dyDescent="0.25">
      <c r="A3389" s="27">
        <f>A3388</f>
        <v>43958</v>
      </c>
      <c r="B3389" s="28" t="str">
        <f>B3388</f>
        <v>AIMEE FALGOUT</v>
      </c>
      <c r="C3389" s="29">
        <f>SUBTOTAL(9,C3388:C3388)</f>
        <v>10</v>
      </c>
      <c r="D3389" s="29" t="str">
        <f t="shared" si="52"/>
        <v>TOTAL</v>
      </c>
    </row>
    <row r="3390" spans="1:5" ht="15.75" outlineLevel="2" x14ac:dyDescent="0.25">
      <c r="A3390" s="12">
        <v>43958</v>
      </c>
      <c r="B3390" t="s">
        <v>2007</v>
      </c>
      <c r="C3390" s="5">
        <v>10</v>
      </c>
      <c r="D3390" s="29" t="str">
        <f t="shared" si="52"/>
        <v/>
      </c>
      <c r="E3390" t="s">
        <v>87</v>
      </c>
    </row>
    <row r="3391" spans="1:5" ht="15.75" outlineLevel="1" x14ac:dyDescent="0.25">
      <c r="A3391" s="27">
        <f>A3390</f>
        <v>43958</v>
      </c>
      <c r="B3391" s="28" t="str">
        <f>B3390</f>
        <v>JACQUELINE GAMBLE</v>
      </c>
      <c r="C3391" s="29">
        <f>SUBTOTAL(9,C3390:C3390)</f>
        <v>10</v>
      </c>
      <c r="D3391" s="29" t="str">
        <f t="shared" si="52"/>
        <v>TOTAL</v>
      </c>
    </row>
    <row r="3392" spans="1:5" ht="15.75" outlineLevel="2" x14ac:dyDescent="0.25">
      <c r="A3392" s="12">
        <v>43958</v>
      </c>
      <c r="B3392" t="s">
        <v>2008</v>
      </c>
      <c r="C3392" s="5">
        <v>10</v>
      </c>
      <c r="D3392" s="29" t="str">
        <f t="shared" si="52"/>
        <v/>
      </c>
      <c r="E3392" t="s">
        <v>87</v>
      </c>
    </row>
    <row r="3393" spans="1:5" ht="15.75" outlineLevel="1" x14ac:dyDescent="0.25">
      <c r="A3393" s="27">
        <f>A3392</f>
        <v>43958</v>
      </c>
      <c r="B3393" s="28" t="str">
        <f>B3392</f>
        <v>YENNY MONTOYA</v>
      </c>
      <c r="C3393" s="29">
        <f>SUBTOTAL(9,C3392:C3392)</f>
        <v>10</v>
      </c>
      <c r="D3393" s="29" t="str">
        <f t="shared" si="52"/>
        <v>TOTAL</v>
      </c>
    </row>
    <row r="3394" spans="1:5" ht="15.75" outlineLevel="2" x14ac:dyDescent="0.25">
      <c r="A3394" s="12">
        <v>43958</v>
      </c>
      <c r="B3394" t="s">
        <v>2009</v>
      </c>
      <c r="C3394" s="5">
        <v>10</v>
      </c>
      <c r="D3394" s="29" t="str">
        <f t="shared" si="52"/>
        <v/>
      </c>
      <c r="E3394" t="s">
        <v>87</v>
      </c>
    </row>
    <row r="3395" spans="1:5" ht="15.75" outlineLevel="1" x14ac:dyDescent="0.25">
      <c r="A3395" s="27">
        <f>A3394</f>
        <v>43958</v>
      </c>
      <c r="B3395" s="28" t="str">
        <f>B3394</f>
        <v>SHANNON HOLTZ</v>
      </c>
      <c r="C3395" s="29">
        <f>SUBTOTAL(9,C3394:C3394)</f>
        <v>10</v>
      </c>
      <c r="D3395" s="29" t="str">
        <f t="shared" si="52"/>
        <v>TOTAL</v>
      </c>
    </row>
    <row r="3396" spans="1:5" ht="15.75" outlineLevel="2" x14ac:dyDescent="0.25">
      <c r="A3396" s="12">
        <v>43958</v>
      </c>
      <c r="B3396" t="s">
        <v>2010</v>
      </c>
      <c r="C3396" s="5">
        <v>10</v>
      </c>
      <c r="D3396" s="29" t="str">
        <f t="shared" si="52"/>
        <v/>
      </c>
      <c r="E3396" t="s">
        <v>87</v>
      </c>
    </row>
    <row r="3397" spans="1:5" ht="15.75" outlineLevel="1" x14ac:dyDescent="0.25">
      <c r="A3397" s="27">
        <f>A3396</f>
        <v>43958</v>
      </c>
      <c r="B3397" s="28" t="str">
        <f>B3396</f>
        <v>JOSEPH REEVES</v>
      </c>
      <c r="C3397" s="29">
        <f>SUBTOTAL(9,C3396:C3396)</f>
        <v>10</v>
      </c>
      <c r="D3397" s="29" t="str">
        <f t="shared" si="52"/>
        <v>TOTAL</v>
      </c>
    </row>
    <row r="3398" spans="1:5" ht="15.75" outlineLevel="2" x14ac:dyDescent="0.25">
      <c r="A3398" s="12">
        <v>43958</v>
      </c>
      <c r="B3398" t="s">
        <v>2011</v>
      </c>
      <c r="C3398" s="5">
        <v>10</v>
      </c>
      <c r="D3398" s="29" t="str">
        <f t="shared" si="52"/>
        <v/>
      </c>
      <c r="E3398" t="s">
        <v>87</v>
      </c>
    </row>
    <row r="3399" spans="1:5" ht="15.75" outlineLevel="1" x14ac:dyDescent="0.25">
      <c r="A3399" s="27">
        <f>A3398</f>
        <v>43958</v>
      </c>
      <c r="B3399" s="28" t="str">
        <f>B3398</f>
        <v>ELIZABETH ROBERTSON</v>
      </c>
      <c r="C3399" s="29">
        <f>SUBTOTAL(9,C3398:C3398)</f>
        <v>10</v>
      </c>
      <c r="D3399" s="29" t="str">
        <f t="shared" si="52"/>
        <v>TOTAL</v>
      </c>
    </row>
    <row r="3400" spans="1:5" ht="15.75" outlineLevel="2" x14ac:dyDescent="0.25">
      <c r="A3400" s="12">
        <v>43958</v>
      </c>
      <c r="B3400" t="s">
        <v>2012</v>
      </c>
      <c r="C3400" s="5">
        <v>10</v>
      </c>
      <c r="D3400" s="29" t="str">
        <f t="shared" si="52"/>
        <v/>
      </c>
      <c r="E3400" t="s">
        <v>87</v>
      </c>
    </row>
    <row r="3401" spans="1:5" ht="15.75" outlineLevel="1" x14ac:dyDescent="0.25">
      <c r="A3401" s="27">
        <f>A3400</f>
        <v>43958</v>
      </c>
      <c r="B3401" s="28" t="str">
        <f>B3400</f>
        <v>JODI ROTOLO</v>
      </c>
      <c r="C3401" s="29">
        <f>SUBTOTAL(9,C3400:C3400)</f>
        <v>10</v>
      </c>
      <c r="D3401" s="29" t="str">
        <f t="shared" si="52"/>
        <v>TOTAL</v>
      </c>
    </row>
    <row r="3402" spans="1:5" ht="15.75" outlineLevel="2" x14ac:dyDescent="0.25">
      <c r="A3402" s="12">
        <v>43958</v>
      </c>
      <c r="B3402" t="s">
        <v>2013</v>
      </c>
      <c r="C3402" s="5">
        <v>10</v>
      </c>
      <c r="D3402" s="29" t="str">
        <f t="shared" si="52"/>
        <v/>
      </c>
      <c r="E3402" t="s">
        <v>87</v>
      </c>
    </row>
    <row r="3403" spans="1:5" ht="15.75" outlineLevel="1" x14ac:dyDescent="0.25">
      <c r="A3403" s="27">
        <f>A3402</f>
        <v>43958</v>
      </c>
      <c r="B3403" s="28" t="str">
        <f>B3402</f>
        <v>ROBERTO SANCHEZ</v>
      </c>
      <c r="C3403" s="29">
        <f>SUBTOTAL(9,C3402:C3402)</f>
        <v>10</v>
      </c>
      <c r="D3403" s="29" t="str">
        <f t="shared" si="52"/>
        <v>TOTAL</v>
      </c>
    </row>
    <row r="3404" spans="1:5" ht="15.75" outlineLevel="2" x14ac:dyDescent="0.25">
      <c r="A3404" s="12">
        <v>43958</v>
      </c>
      <c r="B3404" t="s">
        <v>2014</v>
      </c>
      <c r="C3404" s="5">
        <v>10</v>
      </c>
      <c r="D3404" s="29" t="str">
        <f t="shared" si="52"/>
        <v/>
      </c>
      <c r="E3404" t="s">
        <v>87</v>
      </c>
    </row>
    <row r="3405" spans="1:5" ht="15.75" outlineLevel="1" x14ac:dyDescent="0.25">
      <c r="A3405" s="27">
        <f>A3404</f>
        <v>43958</v>
      </c>
      <c r="B3405" s="28" t="str">
        <f>B3404</f>
        <v>JENNIFER BECK</v>
      </c>
      <c r="C3405" s="29">
        <f>SUBTOTAL(9,C3404:C3404)</f>
        <v>10</v>
      </c>
      <c r="D3405" s="29" t="str">
        <f t="shared" si="52"/>
        <v>TOTAL</v>
      </c>
    </row>
    <row r="3406" spans="1:5" ht="15.75" outlineLevel="2" x14ac:dyDescent="0.25">
      <c r="A3406" s="12">
        <v>43958</v>
      </c>
      <c r="B3406" t="s">
        <v>2015</v>
      </c>
      <c r="C3406" s="5">
        <v>10</v>
      </c>
      <c r="D3406" s="29" t="str">
        <f t="shared" si="52"/>
        <v/>
      </c>
      <c r="E3406" t="s">
        <v>87</v>
      </c>
    </row>
    <row r="3407" spans="1:5" ht="15.75" outlineLevel="1" x14ac:dyDescent="0.25">
      <c r="A3407" s="27">
        <f>A3406</f>
        <v>43958</v>
      </c>
      <c r="B3407" s="28" t="str">
        <f>B3406</f>
        <v>JENNIFER STARKEY</v>
      </c>
      <c r="C3407" s="29">
        <f>SUBTOTAL(9,C3406:C3406)</f>
        <v>10</v>
      </c>
      <c r="D3407" s="29" t="str">
        <f t="shared" si="52"/>
        <v>TOTAL</v>
      </c>
    </row>
    <row r="3408" spans="1:5" ht="15.75" outlineLevel="2" x14ac:dyDescent="0.25">
      <c r="A3408" s="12">
        <v>43958</v>
      </c>
      <c r="B3408" t="s">
        <v>2016</v>
      </c>
      <c r="C3408" s="5">
        <v>10</v>
      </c>
      <c r="D3408" s="29" t="str">
        <f t="shared" si="52"/>
        <v/>
      </c>
      <c r="E3408" t="s">
        <v>87</v>
      </c>
    </row>
    <row r="3409" spans="1:5" ht="15.75" outlineLevel="1" x14ac:dyDescent="0.25">
      <c r="A3409" s="27">
        <f>A3408</f>
        <v>43958</v>
      </c>
      <c r="B3409" s="28" t="str">
        <f>B3408</f>
        <v>SUZANNE TRAVNICEK</v>
      </c>
      <c r="C3409" s="29">
        <f>SUBTOTAL(9,C3408:C3408)</f>
        <v>10</v>
      </c>
      <c r="D3409" s="29" t="str">
        <f t="shared" si="52"/>
        <v>TOTAL</v>
      </c>
    </row>
    <row r="3410" spans="1:5" ht="15.75" outlineLevel="2" x14ac:dyDescent="0.25">
      <c r="A3410" s="12">
        <v>43958</v>
      </c>
      <c r="B3410" t="s">
        <v>2017</v>
      </c>
      <c r="C3410" s="5">
        <v>10</v>
      </c>
      <c r="D3410" s="29" t="str">
        <f t="shared" si="52"/>
        <v/>
      </c>
      <c r="E3410" t="s">
        <v>87</v>
      </c>
    </row>
    <row r="3411" spans="1:5" ht="15.75" outlineLevel="1" x14ac:dyDescent="0.25">
      <c r="A3411" s="27">
        <f>A3410</f>
        <v>43958</v>
      </c>
      <c r="B3411" s="28" t="str">
        <f>B3410</f>
        <v>JENNIFER WILSON</v>
      </c>
      <c r="C3411" s="29">
        <f>SUBTOTAL(9,C3410:C3410)</f>
        <v>10</v>
      </c>
      <c r="D3411" s="29" t="str">
        <f t="shared" si="52"/>
        <v>TOTAL</v>
      </c>
    </row>
    <row r="3412" spans="1:5" ht="15.75" outlineLevel="2" x14ac:dyDescent="0.25">
      <c r="A3412" s="12">
        <v>43958</v>
      </c>
      <c r="B3412" t="s">
        <v>2018</v>
      </c>
      <c r="C3412" s="5">
        <v>10</v>
      </c>
      <c r="D3412" s="29" t="str">
        <f t="shared" si="52"/>
        <v/>
      </c>
      <c r="E3412" t="s">
        <v>87</v>
      </c>
    </row>
    <row r="3413" spans="1:5" ht="15.75" outlineLevel="1" x14ac:dyDescent="0.25">
      <c r="A3413" s="27">
        <f>A3412</f>
        <v>43958</v>
      </c>
      <c r="B3413" s="28" t="str">
        <f>B3412</f>
        <v>AMANDA WOERNER</v>
      </c>
      <c r="C3413" s="29">
        <f>SUBTOTAL(9,C3412:C3412)</f>
        <v>10</v>
      </c>
      <c r="D3413" s="29" t="str">
        <f t="shared" si="52"/>
        <v>TOTAL</v>
      </c>
    </row>
    <row r="3414" spans="1:5" ht="15.75" outlineLevel="2" x14ac:dyDescent="0.25">
      <c r="A3414" s="12">
        <v>43958</v>
      </c>
      <c r="B3414" t="s">
        <v>2019</v>
      </c>
      <c r="C3414" s="5">
        <v>17.5</v>
      </c>
      <c r="D3414" s="29" t="str">
        <f t="shared" si="52"/>
        <v/>
      </c>
      <c r="E3414" t="s">
        <v>69</v>
      </c>
    </row>
    <row r="3415" spans="1:5" ht="15.75" outlineLevel="1" x14ac:dyDescent="0.25">
      <c r="A3415" s="27">
        <f>A3414</f>
        <v>43958</v>
      </c>
      <c r="B3415" s="28" t="str">
        <f>B3414</f>
        <v>LAUREN SLOVISKY</v>
      </c>
      <c r="C3415" s="29">
        <f>SUBTOTAL(9,C3414:C3414)</f>
        <v>17.5</v>
      </c>
      <c r="D3415" s="29" t="str">
        <f t="shared" si="52"/>
        <v>TOTAL</v>
      </c>
    </row>
    <row r="3416" spans="1:5" ht="15.75" outlineLevel="2" x14ac:dyDescent="0.25">
      <c r="A3416" s="12">
        <v>43958</v>
      </c>
      <c r="B3416" t="s">
        <v>2020</v>
      </c>
      <c r="C3416" s="5">
        <v>16.82</v>
      </c>
      <c r="D3416" s="29" t="str">
        <f t="shared" si="52"/>
        <v/>
      </c>
      <c r="E3416" t="s">
        <v>69</v>
      </c>
    </row>
    <row r="3417" spans="1:5" ht="15.75" outlineLevel="1" x14ac:dyDescent="0.25">
      <c r="A3417" s="27">
        <f>A3416</f>
        <v>43958</v>
      </c>
      <c r="B3417" s="28" t="str">
        <f>B3416</f>
        <v>NITYA RAMROOP</v>
      </c>
      <c r="C3417" s="29">
        <f>SUBTOTAL(9,C3416:C3416)</f>
        <v>16.82</v>
      </c>
      <c r="D3417" s="29" t="str">
        <f t="shared" si="52"/>
        <v>TOTAL</v>
      </c>
    </row>
    <row r="3418" spans="1:5" ht="15.75" outlineLevel="2" x14ac:dyDescent="0.25">
      <c r="A3418" s="12">
        <v>43958</v>
      </c>
      <c r="B3418" t="s">
        <v>2021</v>
      </c>
      <c r="C3418" s="5">
        <v>16.82</v>
      </c>
      <c r="D3418" s="29" t="str">
        <f t="shared" si="52"/>
        <v/>
      </c>
      <c r="E3418" t="s">
        <v>69</v>
      </c>
    </row>
    <row r="3419" spans="1:5" ht="15.75" outlineLevel="1" x14ac:dyDescent="0.25">
      <c r="A3419" s="27">
        <f>A3418</f>
        <v>43958</v>
      </c>
      <c r="B3419" s="28" t="str">
        <f>B3418</f>
        <v>KARA BOAKYE</v>
      </c>
      <c r="C3419" s="29">
        <f>SUBTOTAL(9,C3418:C3418)</f>
        <v>16.82</v>
      </c>
      <c r="D3419" s="29" t="str">
        <f t="shared" si="52"/>
        <v>TOTAL</v>
      </c>
    </row>
    <row r="3420" spans="1:5" ht="15.75" outlineLevel="2" x14ac:dyDescent="0.25">
      <c r="A3420" s="12">
        <v>43958</v>
      </c>
      <c r="B3420" t="s">
        <v>2022</v>
      </c>
      <c r="C3420" s="5">
        <v>17.95</v>
      </c>
      <c r="D3420" s="29" t="str">
        <f t="shared" si="52"/>
        <v/>
      </c>
      <c r="E3420" t="s">
        <v>69</v>
      </c>
    </row>
    <row r="3421" spans="1:5" ht="15.75" outlineLevel="1" x14ac:dyDescent="0.25">
      <c r="A3421" s="27">
        <f>A3420</f>
        <v>43958</v>
      </c>
      <c r="B3421" s="28" t="str">
        <f>B3420</f>
        <v>KARINA MAESTRE</v>
      </c>
      <c r="C3421" s="29">
        <f>SUBTOTAL(9,C3420:C3420)</f>
        <v>17.95</v>
      </c>
      <c r="D3421" s="29" t="str">
        <f t="shared" si="52"/>
        <v>TOTAL</v>
      </c>
    </row>
    <row r="3422" spans="1:5" ht="15.75" outlineLevel="2" x14ac:dyDescent="0.25">
      <c r="A3422" s="12">
        <v>43958</v>
      </c>
      <c r="B3422" t="s">
        <v>2023</v>
      </c>
      <c r="C3422" s="5">
        <v>23</v>
      </c>
      <c r="D3422" s="29" t="str">
        <f t="shared" si="52"/>
        <v/>
      </c>
      <c r="E3422" t="s">
        <v>69</v>
      </c>
    </row>
    <row r="3423" spans="1:5" ht="15.75" outlineLevel="1" x14ac:dyDescent="0.25">
      <c r="A3423" s="27">
        <f>A3422</f>
        <v>43958</v>
      </c>
      <c r="B3423" s="28" t="str">
        <f>B3422</f>
        <v>RUKAYAT IDRIS</v>
      </c>
      <c r="C3423" s="29">
        <f>SUBTOTAL(9,C3422:C3422)</f>
        <v>23</v>
      </c>
      <c r="D3423" s="29" t="str">
        <f t="shared" si="52"/>
        <v>TOTAL</v>
      </c>
    </row>
    <row r="3424" spans="1:5" ht="15.75" outlineLevel="2" x14ac:dyDescent="0.25">
      <c r="A3424" s="12">
        <v>43958</v>
      </c>
      <c r="B3424" t="s">
        <v>2024</v>
      </c>
      <c r="C3424" s="5">
        <v>15</v>
      </c>
      <c r="D3424" s="29" t="str">
        <f t="shared" si="52"/>
        <v/>
      </c>
      <c r="E3424" t="s">
        <v>87</v>
      </c>
    </row>
    <row r="3425" spans="1:5" ht="15.75" outlineLevel="1" x14ac:dyDescent="0.25">
      <c r="A3425" s="27">
        <f>A3424</f>
        <v>43958</v>
      </c>
      <c r="B3425" s="28" t="str">
        <f>B3424</f>
        <v>APRIL ATWOOD</v>
      </c>
      <c r="C3425" s="29">
        <f>SUBTOTAL(9,C3424:C3424)</f>
        <v>15</v>
      </c>
      <c r="D3425" s="29" t="str">
        <f t="shared" si="52"/>
        <v>TOTAL</v>
      </c>
    </row>
    <row r="3426" spans="1:5" ht="15.75" outlineLevel="2" x14ac:dyDescent="0.25">
      <c r="A3426" s="12">
        <v>43958</v>
      </c>
      <c r="B3426" t="s">
        <v>2025</v>
      </c>
      <c r="C3426" s="5">
        <v>15</v>
      </c>
      <c r="D3426" s="29" t="str">
        <f t="shared" ref="D3426:D3489" si="53">IF(E3426="","TOTAL","")</f>
        <v/>
      </c>
      <c r="E3426" t="s">
        <v>87</v>
      </c>
    </row>
    <row r="3427" spans="1:5" ht="15.75" outlineLevel="1" x14ac:dyDescent="0.25">
      <c r="A3427" s="27">
        <f>A3426</f>
        <v>43958</v>
      </c>
      <c r="B3427" s="28" t="str">
        <f>B3426</f>
        <v>KACIE BRIDEGS</v>
      </c>
      <c r="C3427" s="29">
        <f>SUBTOTAL(9,C3426:C3426)</f>
        <v>15</v>
      </c>
      <c r="D3427" s="29" t="str">
        <f t="shared" si="53"/>
        <v>TOTAL</v>
      </c>
    </row>
    <row r="3428" spans="1:5" ht="15.75" outlineLevel="2" x14ac:dyDescent="0.25">
      <c r="A3428" s="12">
        <v>43958</v>
      </c>
      <c r="B3428" t="s">
        <v>2026</v>
      </c>
      <c r="C3428" s="5">
        <v>15</v>
      </c>
      <c r="D3428" s="29" t="str">
        <f t="shared" si="53"/>
        <v/>
      </c>
      <c r="E3428" t="s">
        <v>87</v>
      </c>
    </row>
    <row r="3429" spans="1:5" ht="15.75" outlineLevel="1" x14ac:dyDescent="0.25">
      <c r="A3429" s="27">
        <f>A3428</f>
        <v>43958</v>
      </c>
      <c r="B3429" s="28" t="str">
        <f>B3428</f>
        <v>ALYSA BROWN</v>
      </c>
      <c r="C3429" s="29">
        <f>SUBTOTAL(9,C3428:C3428)</f>
        <v>15</v>
      </c>
      <c r="D3429" s="29" t="str">
        <f t="shared" si="53"/>
        <v>TOTAL</v>
      </c>
    </row>
    <row r="3430" spans="1:5" ht="15.75" outlineLevel="2" x14ac:dyDescent="0.25">
      <c r="A3430" s="12">
        <v>43958</v>
      </c>
      <c r="B3430" t="s">
        <v>2027</v>
      </c>
      <c r="C3430" s="5">
        <v>15</v>
      </c>
      <c r="D3430" s="29" t="str">
        <f t="shared" si="53"/>
        <v/>
      </c>
      <c r="E3430" t="s">
        <v>87</v>
      </c>
    </row>
    <row r="3431" spans="1:5" ht="15.75" outlineLevel="1" x14ac:dyDescent="0.25">
      <c r="A3431" s="27">
        <f>A3430</f>
        <v>43958</v>
      </c>
      <c r="B3431" s="28" t="str">
        <f>B3430</f>
        <v>JUAN CAMPOS</v>
      </c>
      <c r="C3431" s="29">
        <f>SUBTOTAL(9,C3430:C3430)</f>
        <v>15</v>
      </c>
      <c r="D3431" s="29" t="str">
        <f t="shared" si="53"/>
        <v>TOTAL</v>
      </c>
    </row>
    <row r="3432" spans="1:5" ht="15.75" outlineLevel="2" x14ac:dyDescent="0.25">
      <c r="A3432" s="12">
        <v>43958</v>
      </c>
      <c r="B3432" t="s">
        <v>2028</v>
      </c>
      <c r="C3432" s="5">
        <v>15</v>
      </c>
      <c r="D3432" s="29" t="str">
        <f t="shared" si="53"/>
        <v/>
      </c>
      <c r="E3432" t="s">
        <v>87</v>
      </c>
    </row>
    <row r="3433" spans="1:5" ht="15.75" outlineLevel="1" x14ac:dyDescent="0.25">
      <c r="A3433" s="27">
        <f>A3432</f>
        <v>43958</v>
      </c>
      <c r="B3433" s="28" t="str">
        <f>B3432</f>
        <v>ADAM CHAVEZ</v>
      </c>
      <c r="C3433" s="29">
        <f>SUBTOTAL(9,C3432:C3432)</f>
        <v>15</v>
      </c>
      <c r="D3433" s="29" t="str">
        <f t="shared" si="53"/>
        <v>TOTAL</v>
      </c>
    </row>
    <row r="3434" spans="1:5" ht="15.75" outlineLevel="2" x14ac:dyDescent="0.25">
      <c r="A3434" s="12">
        <v>43958</v>
      </c>
      <c r="B3434" t="s">
        <v>2029</v>
      </c>
      <c r="C3434" s="5">
        <v>15</v>
      </c>
      <c r="D3434" s="29" t="str">
        <f t="shared" si="53"/>
        <v/>
      </c>
      <c r="E3434" t="s">
        <v>87</v>
      </c>
    </row>
    <row r="3435" spans="1:5" ht="15.75" outlineLevel="1" x14ac:dyDescent="0.25">
      <c r="A3435" s="27">
        <f>A3434</f>
        <v>43958</v>
      </c>
      <c r="B3435" s="28" t="str">
        <f>B3434</f>
        <v>NOELIA GONZALES</v>
      </c>
      <c r="C3435" s="29">
        <f>SUBTOTAL(9,C3434:C3434)</f>
        <v>15</v>
      </c>
      <c r="D3435" s="29" t="str">
        <f t="shared" si="53"/>
        <v>TOTAL</v>
      </c>
    </row>
    <row r="3436" spans="1:5" ht="15.75" outlineLevel="2" x14ac:dyDescent="0.25">
      <c r="A3436" s="12">
        <v>43958</v>
      </c>
      <c r="B3436" t="s">
        <v>2030</v>
      </c>
      <c r="C3436" s="5">
        <v>15</v>
      </c>
      <c r="D3436" s="29" t="str">
        <f t="shared" si="53"/>
        <v/>
      </c>
      <c r="E3436" t="s">
        <v>87</v>
      </c>
    </row>
    <row r="3437" spans="1:5" ht="15.75" outlineLevel="1" x14ac:dyDescent="0.25">
      <c r="A3437" s="27">
        <f>A3436</f>
        <v>43958</v>
      </c>
      <c r="B3437" s="28" t="str">
        <f>B3436</f>
        <v>KIMBERLY GONZALEZ</v>
      </c>
      <c r="C3437" s="29">
        <f>SUBTOTAL(9,C3436:C3436)</f>
        <v>15</v>
      </c>
      <c r="D3437" s="29" t="str">
        <f t="shared" si="53"/>
        <v>TOTAL</v>
      </c>
    </row>
    <row r="3438" spans="1:5" ht="15.75" outlineLevel="2" x14ac:dyDescent="0.25">
      <c r="A3438" s="12">
        <v>43958</v>
      </c>
      <c r="B3438" t="s">
        <v>2031</v>
      </c>
      <c r="C3438" s="5">
        <v>15</v>
      </c>
      <c r="D3438" s="29" t="str">
        <f t="shared" si="53"/>
        <v/>
      </c>
      <c r="E3438" t="s">
        <v>87</v>
      </c>
    </row>
    <row r="3439" spans="1:5" ht="15.75" outlineLevel="1" x14ac:dyDescent="0.25">
      <c r="A3439" s="27">
        <f>A3438</f>
        <v>43958</v>
      </c>
      <c r="B3439" s="28" t="str">
        <f>B3438</f>
        <v>GAURAV GOYAL</v>
      </c>
      <c r="C3439" s="29">
        <f>SUBTOTAL(9,C3438:C3438)</f>
        <v>15</v>
      </c>
      <c r="D3439" s="29" t="str">
        <f t="shared" si="53"/>
        <v>TOTAL</v>
      </c>
    </row>
    <row r="3440" spans="1:5" ht="15.75" outlineLevel="2" x14ac:dyDescent="0.25">
      <c r="A3440" s="12">
        <v>43958</v>
      </c>
      <c r="B3440" t="s">
        <v>2032</v>
      </c>
      <c r="C3440" s="5">
        <v>0</v>
      </c>
      <c r="D3440" s="29" t="str">
        <f t="shared" si="53"/>
        <v/>
      </c>
      <c r="E3440" t="s">
        <v>87</v>
      </c>
    </row>
    <row r="3441" spans="1:5" ht="15.75" outlineLevel="1" x14ac:dyDescent="0.25">
      <c r="A3441" s="27">
        <f>A3440</f>
        <v>43958</v>
      </c>
      <c r="B3441" s="28" t="str">
        <f>B3440</f>
        <v>BRYAN LEWIS</v>
      </c>
      <c r="C3441" s="29">
        <f>SUBTOTAL(9,C3440:C3440)</f>
        <v>0</v>
      </c>
      <c r="D3441" s="29" t="str">
        <f t="shared" si="53"/>
        <v>TOTAL</v>
      </c>
    </row>
    <row r="3442" spans="1:5" ht="15.75" outlineLevel="2" x14ac:dyDescent="0.25">
      <c r="A3442" s="12">
        <v>43958</v>
      </c>
      <c r="B3442" t="s">
        <v>2033</v>
      </c>
      <c r="C3442" s="5">
        <v>15</v>
      </c>
      <c r="D3442" s="29" t="str">
        <f t="shared" si="53"/>
        <v/>
      </c>
      <c r="E3442" t="s">
        <v>87</v>
      </c>
    </row>
    <row r="3443" spans="1:5" ht="15.75" outlineLevel="1" x14ac:dyDescent="0.25">
      <c r="A3443" s="27">
        <f>A3442</f>
        <v>43958</v>
      </c>
      <c r="B3443" s="28" t="str">
        <f>B3442</f>
        <v>REKEA LEWIS</v>
      </c>
      <c r="C3443" s="29">
        <f>SUBTOTAL(9,C3442:C3442)</f>
        <v>15</v>
      </c>
      <c r="D3443" s="29" t="str">
        <f t="shared" si="53"/>
        <v>TOTAL</v>
      </c>
    </row>
    <row r="3444" spans="1:5" ht="15.75" outlineLevel="2" x14ac:dyDescent="0.25">
      <c r="A3444" s="12">
        <v>43958</v>
      </c>
      <c r="B3444" t="s">
        <v>2034</v>
      </c>
      <c r="C3444" s="5">
        <v>15</v>
      </c>
      <c r="D3444" s="29" t="str">
        <f t="shared" si="53"/>
        <v/>
      </c>
      <c r="E3444" t="s">
        <v>87</v>
      </c>
    </row>
    <row r="3445" spans="1:5" ht="15.75" outlineLevel="1" x14ac:dyDescent="0.25">
      <c r="A3445" s="27">
        <f>A3444</f>
        <v>43958</v>
      </c>
      <c r="B3445" s="28" t="str">
        <f>B3444</f>
        <v>ASHIRA LIMOTING</v>
      </c>
      <c r="C3445" s="29">
        <f>SUBTOTAL(9,C3444:C3444)</f>
        <v>15</v>
      </c>
      <c r="D3445" s="29" t="str">
        <f t="shared" si="53"/>
        <v>TOTAL</v>
      </c>
    </row>
    <row r="3446" spans="1:5" ht="15.75" outlineLevel="2" x14ac:dyDescent="0.25">
      <c r="A3446" s="12">
        <v>43958</v>
      </c>
      <c r="B3446" t="s">
        <v>2035</v>
      </c>
      <c r="C3446" s="5">
        <v>15</v>
      </c>
      <c r="D3446" s="29" t="str">
        <f t="shared" si="53"/>
        <v/>
      </c>
      <c r="E3446" t="s">
        <v>87</v>
      </c>
    </row>
    <row r="3447" spans="1:5" ht="15.75" outlineLevel="1" x14ac:dyDescent="0.25">
      <c r="A3447" s="27">
        <f>A3446</f>
        <v>43958</v>
      </c>
      <c r="B3447" s="28" t="str">
        <f>B3446</f>
        <v>VANESSA LITTLER</v>
      </c>
      <c r="C3447" s="29">
        <f>SUBTOTAL(9,C3446:C3446)</f>
        <v>15</v>
      </c>
      <c r="D3447" s="29" t="str">
        <f t="shared" si="53"/>
        <v>TOTAL</v>
      </c>
    </row>
    <row r="3448" spans="1:5" ht="15.75" outlineLevel="2" x14ac:dyDescent="0.25">
      <c r="A3448" s="12">
        <v>43958</v>
      </c>
      <c r="B3448" t="s">
        <v>2036</v>
      </c>
      <c r="C3448" s="5">
        <v>15</v>
      </c>
      <c r="D3448" s="29" t="str">
        <f t="shared" si="53"/>
        <v/>
      </c>
      <c r="E3448" t="s">
        <v>87</v>
      </c>
    </row>
    <row r="3449" spans="1:5" ht="15.75" outlineLevel="1" x14ac:dyDescent="0.25">
      <c r="A3449" s="27">
        <f>A3448</f>
        <v>43958</v>
      </c>
      <c r="B3449" s="28" t="str">
        <f>B3448</f>
        <v>ADRIENNE LONG</v>
      </c>
      <c r="C3449" s="29">
        <f>SUBTOTAL(9,C3448:C3448)</f>
        <v>15</v>
      </c>
      <c r="D3449" s="29" t="str">
        <f t="shared" si="53"/>
        <v>TOTAL</v>
      </c>
    </row>
    <row r="3450" spans="1:5" ht="15.75" outlineLevel="2" x14ac:dyDescent="0.25">
      <c r="A3450" s="12">
        <v>43958</v>
      </c>
      <c r="B3450" t="s">
        <v>2037</v>
      </c>
      <c r="C3450" s="5">
        <v>15</v>
      </c>
      <c r="D3450" s="29" t="str">
        <f t="shared" si="53"/>
        <v/>
      </c>
      <c r="E3450" t="s">
        <v>87</v>
      </c>
    </row>
    <row r="3451" spans="1:5" ht="15.75" outlineLevel="1" x14ac:dyDescent="0.25">
      <c r="A3451" s="27">
        <f>A3450</f>
        <v>43958</v>
      </c>
      <c r="B3451" s="28" t="str">
        <f>B3450</f>
        <v>MATTE LYONS</v>
      </c>
      <c r="C3451" s="29">
        <f>SUBTOTAL(9,C3450:C3450)</f>
        <v>15</v>
      </c>
      <c r="D3451" s="29" t="str">
        <f t="shared" si="53"/>
        <v>TOTAL</v>
      </c>
    </row>
    <row r="3452" spans="1:5" ht="15.75" outlineLevel="2" x14ac:dyDescent="0.25">
      <c r="A3452" s="12">
        <v>43958</v>
      </c>
      <c r="B3452" t="s">
        <v>2038</v>
      </c>
      <c r="C3452" s="5">
        <v>15</v>
      </c>
      <c r="D3452" s="29" t="str">
        <f t="shared" si="53"/>
        <v/>
      </c>
      <c r="E3452" t="s">
        <v>87</v>
      </c>
    </row>
    <row r="3453" spans="1:5" ht="15.75" outlineLevel="1" x14ac:dyDescent="0.25">
      <c r="A3453" s="27">
        <f>A3452</f>
        <v>43958</v>
      </c>
      <c r="B3453" s="28" t="str">
        <f>B3452</f>
        <v>KRISTINE MENESES</v>
      </c>
      <c r="C3453" s="29">
        <f>SUBTOTAL(9,C3452:C3452)</f>
        <v>15</v>
      </c>
      <c r="D3453" s="29" t="str">
        <f t="shared" si="53"/>
        <v>TOTAL</v>
      </c>
    </row>
    <row r="3454" spans="1:5" ht="15.75" outlineLevel="2" x14ac:dyDescent="0.25">
      <c r="A3454" s="12">
        <v>43958</v>
      </c>
      <c r="B3454" t="s">
        <v>2039</v>
      </c>
      <c r="C3454" s="5">
        <v>15</v>
      </c>
      <c r="D3454" s="29" t="str">
        <f t="shared" si="53"/>
        <v/>
      </c>
      <c r="E3454" t="s">
        <v>87</v>
      </c>
    </row>
    <row r="3455" spans="1:5" ht="15.75" outlineLevel="1" x14ac:dyDescent="0.25">
      <c r="A3455" s="27">
        <f>A3454</f>
        <v>43958</v>
      </c>
      <c r="B3455" s="28" t="str">
        <f>B3454</f>
        <v>FLORENCE AKINYEYE</v>
      </c>
      <c r="C3455" s="29">
        <f>SUBTOTAL(9,C3454:C3454)</f>
        <v>15</v>
      </c>
      <c r="D3455" s="29" t="str">
        <f t="shared" si="53"/>
        <v>TOTAL</v>
      </c>
    </row>
    <row r="3456" spans="1:5" ht="15.75" outlineLevel="2" x14ac:dyDescent="0.25">
      <c r="A3456" s="12">
        <v>43958</v>
      </c>
      <c r="B3456" t="s">
        <v>2040</v>
      </c>
      <c r="C3456" s="5">
        <v>15</v>
      </c>
      <c r="D3456" s="29" t="str">
        <f t="shared" si="53"/>
        <v/>
      </c>
      <c r="E3456" t="s">
        <v>87</v>
      </c>
    </row>
    <row r="3457" spans="1:5" ht="15.75" outlineLevel="1" x14ac:dyDescent="0.25">
      <c r="A3457" s="27">
        <f>A3456</f>
        <v>43958</v>
      </c>
      <c r="B3457" s="28" t="str">
        <f>B3456</f>
        <v>CRAIG SMITH</v>
      </c>
      <c r="C3457" s="29">
        <f>SUBTOTAL(9,C3456:C3456)</f>
        <v>15</v>
      </c>
      <c r="D3457" s="29" t="str">
        <f t="shared" si="53"/>
        <v>TOTAL</v>
      </c>
    </row>
    <row r="3458" spans="1:5" ht="15.75" outlineLevel="2" x14ac:dyDescent="0.25">
      <c r="A3458" s="12">
        <v>43958</v>
      </c>
      <c r="B3458" t="s">
        <v>2041</v>
      </c>
      <c r="C3458" s="5">
        <v>15</v>
      </c>
      <c r="D3458" s="29" t="str">
        <f t="shared" si="53"/>
        <v/>
      </c>
      <c r="E3458" t="s">
        <v>87</v>
      </c>
    </row>
    <row r="3459" spans="1:5" ht="15.75" outlineLevel="1" x14ac:dyDescent="0.25">
      <c r="A3459" s="27">
        <f>A3458</f>
        <v>43958</v>
      </c>
      <c r="B3459" s="28" t="str">
        <f>B3458</f>
        <v>DAN TABANAO</v>
      </c>
      <c r="C3459" s="29">
        <f>SUBTOTAL(9,C3458:C3458)</f>
        <v>15</v>
      </c>
      <c r="D3459" s="29" t="str">
        <f t="shared" si="53"/>
        <v>TOTAL</v>
      </c>
    </row>
    <row r="3460" spans="1:5" ht="15.75" outlineLevel="2" x14ac:dyDescent="0.25">
      <c r="A3460" s="12">
        <v>43958</v>
      </c>
      <c r="B3460" t="s">
        <v>2042</v>
      </c>
      <c r="C3460" s="5">
        <v>15</v>
      </c>
      <c r="D3460" s="29" t="str">
        <f t="shared" si="53"/>
        <v/>
      </c>
      <c r="E3460" t="s">
        <v>87</v>
      </c>
    </row>
    <row r="3461" spans="1:5" ht="15.75" outlineLevel="1" x14ac:dyDescent="0.25">
      <c r="A3461" s="27">
        <f>A3460</f>
        <v>43958</v>
      </c>
      <c r="B3461" s="28" t="str">
        <f>B3460</f>
        <v>PHILLIP VALENTA</v>
      </c>
      <c r="C3461" s="29">
        <f>SUBTOTAL(9,C3460:C3460)</f>
        <v>15</v>
      </c>
      <c r="D3461" s="29" t="str">
        <f t="shared" si="53"/>
        <v>TOTAL</v>
      </c>
    </row>
    <row r="3462" spans="1:5" ht="15.75" outlineLevel="2" x14ac:dyDescent="0.25">
      <c r="A3462" s="12">
        <v>43958</v>
      </c>
      <c r="B3462" t="s">
        <v>2043</v>
      </c>
      <c r="C3462" s="5">
        <v>15</v>
      </c>
      <c r="D3462" s="29" t="str">
        <f t="shared" si="53"/>
        <v/>
      </c>
      <c r="E3462" t="s">
        <v>87</v>
      </c>
    </row>
    <row r="3463" spans="1:5" ht="15.75" outlineLevel="1" x14ac:dyDescent="0.25">
      <c r="A3463" s="27">
        <f>A3462</f>
        <v>43958</v>
      </c>
      <c r="B3463" s="28" t="str">
        <f>B3462</f>
        <v>DEVID WONG</v>
      </c>
      <c r="C3463" s="29">
        <f>SUBTOTAL(9,C3462:C3462)</f>
        <v>15</v>
      </c>
      <c r="D3463" s="29" t="str">
        <f t="shared" si="53"/>
        <v>TOTAL</v>
      </c>
    </row>
    <row r="3464" spans="1:5" ht="15.75" outlineLevel="2" x14ac:dyDescent="0.25">
      <c r="A3464" s="12">
        <v>43958</v>
      </c>
      <c r="B3464" t="s">
        <v>2044</v>
      </c>
      <c r="C3464" s="5">
        <v>15</v>
      </c>
      <c r="D3464" s="29" t="str">
        <f t="shared" si="53"/>
        <v/>
      </c>
      <c r="E3464" t="s">
        <v>87</v>
      </c>
    </row>
    <row r="3465" spans="1:5" ht="15.75" outlineLevel="1" x14ac:dyDescent="0.25">
      <c r="A3465" s="27">
        <f>A3464</f>
        <v>43958</v>
      </c>
      <c r="B3465" s="28" t="str">
        <f>B3464</f>
        <v>KODY WEST</v>
      </c>
      <c r="C3465" s="29">
        <f>SUBTOTAL(9,C3464:C3464)</f>
        <v>15</v>
      </c>
      <c r="D3465" s="29" t="str">
        <f t="shared" si="53"/>
        <v>TOTAL</v>
      </c>
    </row>
    <row r="3466" spans="1:5" ht="15.75" outlineLevel="2" x14ac:dyDescent="0.25">
      <c r="A3466" s="12">
        <v>43958</v>
      </c>
      <c r="B3466" t="s">
        <v>2045</v>
      </c>
      <c r="C3466" s="5">
        <v>15</v>
      </c>
      <c r="D3466" s="29" t="str">
        <f t="shared" si="53"/>
        <v/>
      </c>
      <c r="E3466" t="s">
        <v>87</v>
      </c>
    </row>
    <row r="3467" spans="1:5" ht="15.75" outlineLevel="1" x14ac:dyDescent="0.25">
      <c r="A3467" s="27">
        <f>A3466</f>
        <v>43958</v>
      </c>
      <c r="B3467" s="28" t="str">
        <f>B3466</f>
        <v>QING ZHOU</v>
      </c>
      <c r="C3467" s="29">
        <f>SUBTOTAL(9,C3466:C3466)</f>
        <v>15</v>
      </c>
      <c r="D3467" s="29" t="str">
        <f t="shared" si="53"/>
        <v>TOTAL</v>
      </c>
    </row>
    <row r="3468" spans="1:5" ht="15.75" outlineLevel="2" x14ac:dyDescent="0.25">
      <c r="A3468" s="12">
        <v>43958</v>
      </c>
      <c r="B3468" t="s">
        <v>2046</v>
      </c>
      <c r="C3468" s="5">
        <v>15</v>
      </c>
      <c r="D3468" s="29" t="str">
        <f t="shared" si="53"/>
        <v/>
      </c>
      <c r="E3468" t="s">
        <v>87</v>
      </c>
    </row>
    <row r="3469" spans="1:5" ht="15.75" outlineLevel="1" x14ac:dyDescent="0.25">
      <c r="A3469" s="27">
        <f>A3468</f>
        <v>43958</v>
      </c>
      <c r="B3469" s="28" t="str">
        <f>B3468</f>
        <v>JORDAN LOPEZ</v>
      </c>
      <c r="C3469" s="29">
        <f>SUBTOTAL(9,C3468:C3468)</f>
        <v>15</v>
      </c>
      <c r="D3469" s="29" t="str">
        <f t="shared" si="53"/>
        <v>TOTAL</v>
      </c>
    </row>
    <row r="3470" spans="1:5" ht="15.75" outlineLevel="2" x14ac:dyDescent="0.25">
      <c r="A3470" s="12">
        <v>43958</v>
      </c>
      <c r="B3470" t="s">
        <v>2047</v>
      </c>
      <c r="C3470" s="5">
        <v>15</v>
      </c>
      <c r="D3470" s="29" t="str">
        <f t="shared" si="53"/>
        <v/>
      </c>
      <c r="E3470" t="s">
        <v>87</v>
      </c>
    </row>
    <row r="3471" spans="1:5" ht="15.75" outlineLevel="1" x14ac:dyDescent="0.25">
      <c r="A3471" s="27">
        <f>A3470</f>
        <v>43958</v>
      </c>
      <c r="B3471" s="28" t="str">
        <f>B3470</f>
        <v>MINDY WESTAWAY</v>
      </c>
      <c r="C3471" s="29">
        <f>SUBTOTAL(9,C3470:C3470)</f>
        <v>15</v>
      </c>
      <c r="D3471" s="29" t="str">
        <f t="shared" si="53"/>
        <v>TOTAL</v>
      </c>
    </row>
    <row r="3472" spans="1:5" ht="15.75" outlineLevel="2" x14ac:dyDescent="0.25">
      <c r="A3472" s="12">
        <v>43958</v>
      </c>
      <c r="B3472" t="s">
        <v>2048</v>
      </c>
      <c r="C3472" s="5">
        <v>15</v>
      </c>
      <c r="D3472" s="29" t="str">
        <f t="shared" si="53"/>
        <v/>
      </c>
      <c r="E3472" t="s">
        <v>87</v>
      </c>
    </row>
    <row r="3473" spans="1:5" ht="15.75" outlineLevel="1" x14ac:dyDescent="0.25">
      <c r="A3473" s="27">
        <f>A3472</f>
        <v>43958</v>
      </c>
      <c r="B3473" s="28" t="str">
        <f>B3472</f>
        <v>REJINA REBEIRO</v>
      </c>
      <c r="C3473" s="29">
        <f>SUBTOTAL(9,C3472:C3472)</f>
        <v>15</v>
      </c>
      <c r="D3473" s="29" t="str">
        <f t="shared" si="53"/>
        <v>TOTAL</v>
      </c>
    </row>
    <row r="3474" spans="1:5" ht="15.75" outlineLevel="2" x14ac:dyDescent="0.25">
      <c r="A3474" s="12">
        <v>43958</v>
      </c>
      <c r="B3474" t="s">
        <v>2049</v>
      </c>
      <c r="C3474" s="5">
        <v>15</v>
      </c>
      <c r="D3474" s="29" t="str">
        <f t="shared" si="53"/>
        <v/>
      </c>
      <c r="E3474" t="s">
        <v>87</v>
      </c>
    </row>
    <row r="3475" spans="1:5" ht="15.75" outlineLevel="1" x14ac:dyDescent="0.25">
      <c r="A3475" s="27">
        <f>A3474</f>
        <v>43958</v>
      </c>
      <c r="B3475" s="28" t="str">
        <f>B3474</f>
        <v>COLETTE CRAFT</v>
      </c>
      <c r="C3475" s="29">
        <f>SUBTOTAL(9,C3474:C3474)</f>
        <v>15</v>
      </c>
      <c r="D3475" s="29" t="str">
        <f t="shared" si="53"/>
        <v>TOTAL</v>
      </c>
    </row>
    <row r="3476" spans="1:5" ht="15.75" outlineLevel="2" x14ac:dyDescent="0.25">
      <c r="A3476" s="12">
        <v>43958</v>
      </c>
      <c r="B3476" t="s">
        <v>2050</v>
      </c>
      <c r="C3476" s="5">
        <v>15</v>
      </c>
      <c r="D3476" s="29" t="str">
        <f t="shared" si="53"/>
        <v/>
      </c>
      <c r="E3476" t="s">
        <v>87</v>
      </c>
    </row>
    <row r="3477" spans="1:5" ht="15.75" outlineLevel="1" x14ac:dyDescent="0.25">
      <c r="A3477" s="27">
        <f>A3476</f>
        <v>43958</v>
      </c>
      <c r="B3477" s="28" t="str">
        <f>B3476</f>
        <v>ALEXANDRA GARRISON</v>
      </c>
      <c r="C3477" s="29">
        <f>SUBTOTAL(9,C3476:C3476)</f>
        <v>15</v>
      </c>
      <c r="D3477" s="29" t="str">
        <f t="shared" si="53"/>
        <v>TOTAL</v>
      </c>
    </row>
    <row r="3478" spans="1:5" ht="15.75" outlineLevel="2" x14ac:dyDescent="0.25">
      <c r="A3478" s="12">
        <v>43958</v>
      </c>
      <c r="B3478" t="s">
        <v>2051</v>
      </c>
      <c r="C3478" s="5">
        <v>15</v>
      </c>
      <c r="D3478" s="29" t="str">
        <f t="shared" si="53"/>
        <v/>
      </c>
      <c r="E3478" t="s">
        <v>87</v>
      </c>
    </row>
    <row r="3479" spans="1:5" ht="15.75" outlineLevel="1" x14ac:dyDescent="0.25">
      <c r="A3479" s="27">
        <f>A3478</f>
        <v>43958</v>
      </c>
      <c r="B3479" s="28" t="str">
        <f>B3478</f>
        <v>HILDA HAYES</v>
      </c>
      <c r="C3479" s="29">
        <f>SUBTOTAL(9,C3478:C3478)</f>
        <v>15</v>
      </c>
      <c r="D3479" s="29" t="str">
        <f t="shared" si="53"/>
        <v>TOTAL</v>
      </c>
    </row>
    <row r="3480" spans="1:5" ht="15.75" outlineLevel="2" x14ac:dyDescent="0.25">
      <c r="A3480" s="12">
        <v>43958</v>
      </c>
      <c r="B3480" t="s">
        <v>2052</v>
      </c>
      <c r="C3480" s="5">
        <v>15</v>
      </c>
      <c r="D3480" s="29" t="str">
        <f t="shared" si="53"/>
        <v/>
      </c>
      <c r="E3480" t="s">
        <v>87</v>
      </c>
    </row>
    <row r="3481" spans="1:5" ht="15.75" outlineLevel="1" x14ac:dyDescent="0.25">
      <c r="A3481" s="27">
        <f>A3480</f>
        <v>43958</v>
      </c>
      <c r="B3481" s="28" t="str">
        <f>B3480</f>
        <v>RICARDO GARZA</v>
      </c>
      <c r="C3481" s="29">
        <f>SUBTOTAL(9,C3480:C3480)</f>
        <v>15</v>
      </c>
      <c r="D3481" s="29" t="str">
        <f t="shared" si="53"/>
        <v>TOTAL</v>
      </c>
    </row>
    <row r="3482" spans="1:5" ht="15.75" outlineLevel="2" x14ac:dyDescent="0.25">
      <c r="A3482" s="12">
        <v>43958</v>
      </c>
      <c r="B3482" t="s">
        <v>2053</v>
      </c>
      <c r="C3482" s="5">
        <v>15</v>
      </c>
      <c r="D3482" s="29" t="str">
        <f t="shared" si="53"/>
        <v/>
      </c>
      <c r="E3482" t="s">
        <v>87</v>
      </c>
    </row>
    <row r="3483" spans="1:5" ht="15.75" outlineLevel="1" x14ac:dyDescent="0.25">
      <c r="A3483" s="27">
        <f>A3482</f>
        <v>43958</v>
      </c>
      <c r="B3483" s="28" t="str">
        <f>B3482</f>
        <v>VANESSA VILLALOBOS</v>
      </c>
      <c r="C3483" s="29">
        <f>SUBTOTAL(9,C3482:C3482)</f>
        <v>15</v>
      </c>
      <c r="D3483" s="29" t="str">
        <f t="shared" si="53"/>
        <v>TOTAL</v>
      </c>
    </row>
    <row r="3484" spans="1:5" ht="15.75" outlineLevel="2" x14ac:dyDescent="0.25">
      <c r="A3484" s="12">
        <v>43958</v>
      </c>
      <c r="B3484" t="s">
        <v>2054</v>
      </c>
      <c r="C3484" s="5">
        <v>15</v>
      </c>
      <c r="D3484" s="29" t="str">
        <f t="shared" si="53"/>
        <v/>
      </c>
      <c r="E3484" t="s">
        <v>87</v>
      </c>
    </row>
    <row r="3485" spans="1:5" ht="15.75" outlineLevel="1" x14ac:dyDescent="0.25">
      <c r="A3485" s="27">
        <f>A3484</f>
        <v>43958</v>
      </c>
      <c r="B3485" s="28" t="str">
        <f>B3484</f>
        <v>BRIANNE HILL</v>
      </c>
      <c r="C3485" s="29">
        <f>SUBTOTAL(9,C3484:C3484)</f>
        <v>15</v>
      </c>
      <c r="D3485" s="29" t="str">
        <f t="shared" si="53"/>
        <v>TOTAL</v>
      </c>
    </row>
    <row r="3486" spans="1:5" ht="15.75" outlineLevel="2" x14ac:dyDescent="0.25">
      <c r="A3486" s="12">
        <v>43958</v>
      </c>
      <c r="B3486" t="s">
        <v>2055</v>
      </c>
      <c r="C3486" s="5">
        <v>15</v>
      </c>
      <c r="D3486" s="29" t="str">
        <f t="shared" si="53"/>
        <v/>
      </c>
      <c r="E3486" t="s">
        <v>87</v>
      </c>
    </row>
    <row r="3487" spans="1:5" ht="15.75" outlineLevel="1" x14ac:dyDescent="0.25">
      <c r="A3487" s="27">
        <f>A3486</f>
        <v>43958</v>
      </c>
      <c r="B3487" s="28" t="str">
        <f>B3486</f>
        <v>STARZY LEE</v>
      </c>
      <c r="C3487" s="29">
        <f>SUBTOTAL(9,C3486:C3486)</f>
        <v>15</v>
      </c>
      <c r="D3487" s="29" t="str">
        <f t="shared" si="53"/>
        <v>TOTAL</v>
      </c>
    </row>
    <row r="3488" spans="1:5" ht="15.75" outlineLevel="2" x14ac:dyDescent="0.25">
      <c r="A3488" s="12">
        <v>43958</v>
      </c>
      <c r="B3488" t="s">
        <v>2056</v>
      </c>
      <c r="C3488" s="5">
        <v>15</v>
      </c>
      <c r="D3488" s="29" t="str">
        <f t="shared" si="53"/>
        <v/>
      </c>
      <c r="E3488" t="s">
        <v>87</v>
      </c>
    </row>
    <row r="3489" spans="1:5" ht="15.75" outlineLevel="1" x14ac:dyDescent="0.25">
      <c r="A3489" s="27">
        <f>A3488</f>
        <v>43958</v>
      </c>
      <c r="B3489" s="28" t="str">
        <f>B3488</f>
        <v>REBEKAH SOLIZ</v>
      </c>
      <c r="C3489" s="29">
        <f>SUBTOTAL(9,C3488:C3488)</f>
        <v>15</v>
      </c>
      <c r="D3489" s="29" t="str">
        <f t="shared" si="53"/>
        <v>TOTAL</v>
      </c>
    </row>
    <row r="3490" spans="1:5" ht="15.75" outlineLevel="2" x14ac:dyDescent="0.25">
      <c r="A3490" s="12">
        <v>43958</v>
      </c>
      <c r="B3490" t="s">
        <v>2057</v>
      </c>
      <c r="C3490" s="5">
        <v>15</v>
      </c>
      <c r="D3490" s="29" t="str">
        <f t="shared" ref="D3490:D3553" si="54">IF(E3490="","TOTAL","")</f>
        <v/>
      </c>
      <c r="E3490" t="s">
        <v>87</v>
      </c>
    </row>
    <row r="3491" spans="1:5" ht="15.75" outlineLevel="1" x14ac:dyDescent="0.25">
      <c r="A3491" s="27">
        <f>A3490</f>
        <v>43958</v>
      </c>
      <c r="B3491" s="28" t="str">
        <f>B3490</f>
        <v>JESSICA ALLEN</v>
      </c>
      <c r="C3491" s="29">
        <f>SUBTOTAL(9,C3490:C3490)</f>
        <v>15</v>
      </c>
      <c r="D3491" s="29" t="str">
        <f t="shared" si="54"/>
        <v>TOTAL</v>
      </c>
    </row>
    <row r="3492" spans="1:5" ht="15.75" outlineLevel="2" x14ac:dyDescent="0.25">
      <c r="A3492" s="12">
        <v>43958</v>
      </c>
      <c r="B3492" t="s">
        <v>2058</v>
      </c>
      <c r="C3492" s="5">
        <v>15</v>
      </c>
      <c r="D3492" s="29" t="str">
        <f t="shared" si="54"/>
        <v/>
      </c>
      <c r="E3492" t="s">
        <v>87</v>
      </c>
    </row>
    <row r="3493" spans="1:5" ht="15.75" outlineLevel="1" x14ac:dyDescent="0.25">
      <c r="A3493" s="27">
        <f>A3492</f>
        <v>43958</v>
      </c>
      <c r="B3493" s="28" t="str">
        <f>B3492</f>
        <v>KELLY ELLIS</v>
      </c>
      <c r="C3493" s="29">
        <f>SUBTOTAL(9,C3492:C3492)</f>
        <v>15</v>
      </c>
      <c r="D3493" s="29" t="str">
        <f t="shared" si="54"/>
        <v>TOTAL</v>
      </c>
    </row>
    <row r="3494" spans="1:5" ht="15.75" outlineLevel="2" x14ac:dyDescent="0.25">
      <c r="A3494" s="12">
        <v>43958</v>
      </c>
      <c r="B3494" t="s">
        <v>2059</v>
      </c>
      <c r="C3494" s="5">
        <v>15</v>
      </c>
      <c r="D3494" s="29" t="str">
        <f t="shared" si="54"/>
        <v/>
      </c>
      <c r="E3494" t="s">
        <v>87</v>
      </c>
    </row>
    <row r="3495" spans="1:5" ht="15.75" outlineLevel="1" x14ac:dyDescent="0.25">
      <c r="A3495" s="27">
        <f>A3494</f>
        <v>43958</v>
      </c>
      <c r="B3495" s="28" t="str">
        <f>B3494</f>
        <v>ROZSHENNA ACKEY</v>
      </c>
      <c r="C3495" s="29">
        <f>SUBTOTAL(9,C3494:C3494)</f>
        <v>15</v>
      </c>
      <c r="D3495" s="29" t="str">
        <f t="shared" si="54"/>
        <v>TOTAL</v>
      </c>
    </row>
    <row r="3496" spans="1:5" ht="15.75" outlineLevel="2" x14ac:dyDescent="0.25">
      <c r="A3496" s="12">
        <v>43958</v>
      </c>
      <c r="B3496" t="s">
        <v>2060</v>
      </c>
      <c r="C3496" s="5">
        <v>15</v>
      </c>
      <c r="D3496" s="29" t="str">
        <f t="shared" si="54"/>
        <v/>
      </c>
      <c r="E3496" t="s">
        <v>87</v>
      </c>
    </row>
    <row r="3497" spans="1:5" ht="15.75" outlineLevel="1" x14ac:dyDescent="0.25">
      <c r="A3497" s="27">
        <f>A3496</f>
        <v>43958</v>
      </c>
      <c r="B3497" s="28" t="str">
        <f>B3496</f>
        <v>JESSICA MAGNY</v>
      </c>
      <c r="C3497" s="29">
        <f>SUBTOTAL(9,C3496:C3496)</f>
        <v>15</v>
      </c>
      <c r="D3497" s="29" t="str">
        <f t="shared" si="54"/>
        <v>TOTAL</v>
      </c>
    </row>
    <row r="3498" spans="1:5" ht="15.75" outlineLevel="2" x14ac:dyDescent="0.25">
      <c r="A3498" s="12">
        <v>43958</v>
      </c>
      <c r="B3498" t="s">
        <v>2061</v>
      </c>
      <c r="C3498" s="5">
        <v>15</v>
      </c>
      <c r="D3498" s="29" t="str">
        <f t="shared" si="54"/>
        <v/>
      </c>
      <c r="E3498" t="s">
        <v>87</v>
      </c>
    </row>
    <row r="3499" spans="1:5" ht="15.75" outlineLevel="1" x14ac:dyDescent="0.25">
      <c r="A3499" s="27">
        <f>A3498</f>
        <v>43958</v>
      </c>
      <c r="B3499" s="28" t="str">
        <f>B3498</f>
        <v>SHANEICE BRANCH</v>
      </c>
      <c r="C3499" s="29">
        <f>SUBTOTAL(9,C3498:C3498)</f>
        <v>15</v>
      </c>
      <c r="D3499" s="29" t="str">
        <f t="shared" si="54"/>
        <v>TOTAL</v>
      </c>
    </row>
    <row r="3500" spans="1:5" ht="15.75" outlineLevel="2" x14ac:dyDescent="0.25">
      <c r="A3500" s="12">
        <v>43958</v>
      </c>
      <c r="B3500" t="s">
        <v>2062</v>
      </c>
      <c r="C3500" s="5">
        <v>15</v>
      </c>
      <c r="D3500" s="29" t="str">
        <f t="shared" si="54"/>
        <v/>
      </c>
      <c r="E3500" t="s">
        <v>87</v>
      </c>
    </row>
    <row r="3501" spans="1:5" ht="15.75" outlineLevel="1" x14ac:dyDescent="0.25">
      <c r="A3501" s="27">
        <f>A3500</f>
        <v>43958</v>
      </c>
      <c r="B3501" s="28" t="str">
        <f>B3500</f>
        <v>GENESIS CHAVEZ</v>
      </c>
      <c r="C3501" s="29">
        <f>SUBTOTAL(9,C3500:C3500)</f>
        <v>15</v>
      </c>
      <c r="D3501" s="29" t="str">
        <f t="shared" si="54"/>
        <v>TOTAL</v>
      </c>
    </row>
    <row r="3502" spans="1:5" ht="15.75" outlineLevel="2" x14ac:dyDescent="0.25">
      <c r="A3502" s="12">
        <v>43958</v>
      </c>
      <c r="B3502" t="s">
        <v>2063</v>
      </c>
      <c r="C3502" s="5">
        <v>15</v>
      </c>
      <c r="D3502" s="29" t="str">
        <f t="shared" si="54"/>
        <v/>
      </c>
      <c r="E3502" t="s">
        <v>87</v>
      </c>
    </row>
    <row r="3503" spans="1:5" ht="15.75" outlineLevel="1" x14ac:dyDescent="0.25">
      <c r="A3503" s="27">
        <f>A3502</f>
        <v>43958</v>
      </c>
      <c r="B3503" s="28" t="str">
        <f>B3502</f>
        <v>JORAN MATHEWS</v>
      </c>
      <c r="C3503" s="29">
        <f>SUBTOTAL(9,C3502:C3502)</f>
        <v>15</v>
      </c>
      <c r="D3503" s="29" t="str">
        <f t="shared" si="54"/>
        <v>TOTAL</v>
      </c>
    </row>
    <row r="3504" spans="1:5" ht="15.75" outlineLevel="2" x14ac:dyDescent="0.25">
      <c r="A3504" s="12">
        <v>43958</v>
      </c>
      <c r="B3504" t="s">
        <v>2064</v>
      </c>
      <c r="C3504" s="5">
        <v>15</v>
      </c>
      <c r="D3504" s="29" t="str">
        <f t="shared" si="54"/>
        <v/>
      </c>
      <c r="E3504" t="s">
        <v>87</v>
      </c>
    </row>
    <row r="3505" spans="1:5" ht="15.75" outlineLevel="1" x14ac:dyDescent="0.25">
      <c r="A3505" s="27">
        <f>A3504</f>
        <v>43958</v>
      </c>
      <c r="B3505" s="28" t="str">
        <f>B3504</f>
        <v>LAUREN WEAVER</v>
      </c>
      <c r="C3505" s="29">
        <f>SUBTOTAL(9,C3504:C3504)</f>
        <v>15</v>
      </c>
      <c r="D3505" s="29" t="str">
        <f t="shared" si="54"/>
        <v>TOTAL</v>
      </c>
    </row>
    <row r="3506" spans="1:5" ht="15.75" outlineLevel="2" x14ac:dyDescent="0.25">
      <c r="A3506" s="12">
        <v>43958</v>
      </c>
      <c r="B3506" t="s">
        <v>2065</v>
      </c>
      <c r="C3506" s="5">
        <v>15</v>
      </c>
      <c r="D3506" s="29" t="str">
        <f t="shared" si="54"/>
        <v/>
      </c>
      <c r="E3506" t="s">
        <v>87</v>
      </c>
    </row>
    <row r="3507" spans="1:5" ht="15.75" outlineLevel="1" x14ac:dyDescent="0.25">
      <c r="A3507" s="27">
        <f>A3506</f>
        <v>43958</v>
      </c>
      <c r="B3507" s="28" t="str">
        <f>B3506</f>
        <v>MARIA HERNANDEZ</v>
      </c>
      <c r="C3507" s="29">
        <f>SUBTOTAL(9,C3506:C3506)</f>
        <v>15</v>
      </c>
      <c r="D3507" s="29" t="str">
        <f t="shared" si="54"/>
        <v>TOTAL</v>
      </c>
    </row>
    <row r="3508" spans="1:5" ht="15.75" outlineLevel="2" x14ac:dyDescent="0.25">
      <c r="A3508" s="12">
        <v>43958</v>
      </c>
      <c r="B3508" t="s">
        <v>2066</v>
      </c>
      <c r="C3508" s="5">
        <v>15</v>
      </c>
      <c r="D3508" s="29" t="str">
        <f t="shared" si="54"/>
        <v/>
      </c>
      <c r="E3508" t="s">
        <v>87</v>
      </c>
    </row>
    <row r="3509" spans="1:5" ht="15.75" outlineLevel="1" x14ac:dyDescent="0.25">
      <c r="A3509" s="27">
        <f>A3508</f>
        <v>43958</v>
      </c>
      <c r="B3509" s="28" t="str">
        <f>B3508</f>
        <v>MARIA ZARA</v>
      </c>
      <c r="C3509" s="29">
        <f>SUBTOTAL(9,C3508:C3508)</f>
        <v>15</v>
      </c>
      <c r="D3509" s="29" t="str">
        <f t="shared" si="54"/>
        <v>TOTAL</v>
      </c>
    </row>
    <row r="3510" spans="1:5" ht="15.75" outlineLevel="2" x14ac:dyDescent="0.25">
      <c r="A3510" s="12">
        <v>43958</v>
      </c>
      <c r="B3510" t="s">
        <v>2067</v>
      </c>
      <c r="C3510" s="5">
        <v>15</v>
      </c>
      <c r="D3510" s="29" t="str">
        <f t="shared" si="54"/>
        <v/>
      </c>
      <c r="E3510" t="s">
        <v>87</v>
      </c>
    </row>
    <row r="3511" spans="1:5" ht="15.75" outlineLevel="1" x14ac:dyDescent="0.25">
      <c r="A3511" s="27">
        <f>A3510</f>
        <v>43958</v>
      </c>
      <c r="B3511" s="28" t="str">
        <f>B3510</f>
        <v>JIE ZHOU</v>
      </c>
      <c r="C3511" s="29">
        <f>SUBTOTAL(9,C3510:C3510)</f>
        <v>15</v>
      </c>
      <c r="D3511" s="29" t="str">
        <f t="shared" si="54"/>
        <v>TOTAL</v>
      </c>
    </row>
    <row r="3512" spans="1:5" ht="15.75" outlineLevel="2" x14ac:dyDescent="0.25">
      <c r="A3512" s="12">
        <v>43958</v>
      </c>
      <c r="B3512" t="s">
        <v>2068</v>
      </c>
      <c r="C3512" s="5">
        <v>15</v>
      </c>
      <c r="D3512" s="29" t="str">
        <f t="shared" si="54"/>
        <v/>
      </c>
      <c r="E3512" t="s">
        <v>87</v>
      </c>
    </row>
    <row r="3513" spans="1:5" ht="15.75" outlineLevel="1" x14ac:dyDescent="0.25">
      <c r="A3513" s="27">
        <f>A3512</f>
        <v>43958</v>
      </c>
      <c r="B3513" s="28" t="str">
        <f>B3512</f>
        <v>LEONARDO DUARTE</v>
      </c>
      <c r="C3513" s="29">
        <f>SUBTOTAL(9,C3512:C3512)</f>
        <v>15</v>
      </c>
      <c r="D3513" s="29" t="str">
        <f t="shared" si="54"/>
        <v>TOTAL</v>
      </c>
    </row>
    <row r="3514" spans="1:5" ht="15.75" outlineLevel="2" x14ac:dyDescent="0.25">
      <c r="A3514" s="12">
        <v>43958</v>
      </c>
      <c r="B3514" t="s">
        <v>2069</v>
      </c>
      <c r="C3514" s="5">
        <v>15</v>
      </c>
      <c r="D3514" s="29" t="str">
        <f t="shared" si="54"/>
        <v/>
      </c>
      <c r="E3514" t="s">
        <v>87</v>
      </c>
    </row>
    <row r="3515" spans="1:5" ht="15.75" outlineLevel="1" x14ac:dyDescent="0.25">
      <c r="A3515" s="27">
        <f>A3514</f>
        <v>43958</v>
      </c>
      <c r="B3515" s="28" t="str">
        <f>B3514</f>
        <v>TATLOR RIVAS</v>
      </c>
      <c r="C3515" s="29">
        <f>SUBTOTAL(9,C3514:C3514)</f>
        <v>15</v>
      </c>
      <c r="D3515" s="29" t="str">
        <f t="shared" si="54"/>
        <v>TOTAL</v>
      </c>
    </row>
    <row r="3516" spans="1:5" ht="15.75" outlineLevel="2" x14ac:dyDescent="0.25">
      <c r="A3516" s="12">
        <v>43958</v>
      </c>
      <c r="B3516" t="s">
        <v>2070</v>
      </c>
      <c r="C3516" s="5">
        <v>15</v>
      </c>
      <c r="D3516" s="29" t="str">
        <f t="shared" si="54"/>
        <v/>
      </c>
      <c r="E3516" t="s">
        <v>87</v>
      </c>
    </row>
    <row r="3517" spans="1:5" ht="15.75" outlineLevel="1" x14ac:dyDescent="0.25">
      <c r="A3517" s="27">
        <f>A3516</f>
        <v>43958</v>
      </c>
      <c r="B3517" s="28" t="str">
        <f>B3516</f>
        <v>JOHN CALDERON</v>
      </c>
      <c r="C3517" s="29">
        <f>SUBTOTAL(9,C3516:C3516)</f>
        <v>15</v>
      </c>
      <c r="D3517" s="29" t="str">
        <f t="shared" si="54"/>
        <v>TOTAL</v>
      </c>
    </row>
    <row r="3518" spans="1:5" ht="15.75" outlineLevel="2" x14ac:dyDescent="0.25">
      <c r="A3518" s="12">
        <v>43958</v>
      </c>
      <c r="B3518" t="s">
        <v>2071</v>
      </c>
      <c r="C3518" s="5">
        <v>15</v>
      </c>
      <c r="D3518" s="29" t="str">
        <f t="shared" si="54"/>
        <v/>
      </c>
      <c r="E3518" t="s">
        <v>87</v>
      </c>
    </row>
    <row r="3519" spans="1:5" ht="15.75" outlineLevel="1" x14ac:dyDescent="0.25">
      <c r="A3519" s="27">
        <f>A3518</f>
        <v>43958</v>
      </c>
      <c r="B3519" s="28" t="str">
        <f>B3518</f>
        <v>THIEM TRUONG</v>
      </c>
      <c r="C3519" s="29">
        <f>SUBTOTAL(9,C3518:C3518)</f>
        <v>15</v>
      </c>
      <c r="D3519" s="29" t="str">
        <f t="shared" si="54"/>
        <v>TOTAL</v>
      </c>
    </row>
    <row r="3520" spans="1:5" ht="15.75" outlineLevel="2" x14ac:dyDescent="0.25">
      <c r="A3520" s="12">
        <v>43958</v>
      </c>
      <c r="B3520" t="s">
        <v>2072</v>
      </c>
      <c r="C3520" s="5">
        <v>15</v>
      </c>
      <c r="D3520" s="29" t="str">
        <f t="shared" si="54"/>
        <v/>
      </c>
      <c r="E3520" t="s">
        <v>87</v>
      </c>
    </row>
    <row r="3521" spans="1:5" ht="15.75" outlineLevel="1" x14ac:dyDescent="0.25">
      <c r="A3521" s="27">
        <f>A3520</f>
        <v>43958</v>
      </c>
      <c r="B3521" s="28" t="str">
        <f>B3520</f>
        <v>ELIZABETH BELLO</v>
      </c>
      <c r="C3521" s="29">
        <f>SUBTOTAL(9,C3520:C3520)</f>
        <v>15</v>
      </c>
      <c r="D3521" s="29" t="str">
        <f t="shared" si="54"/>
        <v>TOTAL</v>
      </c>
    </row>
    <row r="3522" spans="1:5" ht="15.75" outlineLevel="2" x14ac:dyDescent="0.25">
      <c r="A3522" s="12">
        <v>43958</v>
      </c>
      <c r="B3522" t="s">
        <v>382</v>
      </c>
      <c r="C3522" s="5">
        <v>15</v>
      </c>
      <c r="D3522" s="29" t="str">
        <f t="shared" si="54"/>
        <v/>
      </c>
      <c r="E3522" t="s">
        <v>87</v>
      </c>
    </row>
    <row r="3523" spans="1:5" ht="15.75" outlineLevel="1" x14ac:dyDescent="0.25">
      <c r="A3523" s="27">
        <f>A3522</f>
        <v>43958</v>
      </c>
      <c r="B3523" s="28" t="str">
        <f>B3522</f>
        <v>VANESSA WELCH</v>
      </c>
      <c r="C3523" s="29">
        <f>SUBTOTAL(9,C3522:C3522)</f>
        <v>15</v>
      </c>
      <c r="D3523" s="29" t="str">
        <f t="shared" si="54"/>
        <v>TOTAL</v>
      </c>
    </row>
    <row r="3524" spans="1:5" ht="15.75" outlineLevel="2" x14ac:dyDescent="0.25">
      <c r="A3524" s="12">
        <v>43958</v>
      </c>
      <c r="B3524" t="s">
        <v>2073</v>
      </c>
      <c r="C3524" s="5">
        <v>15</v>
      </c>
      <c r="D3524" s="29" t="str">
        <f t="shared" si="54"/>
        <v/>
      </c>
      <c r="E3524" t="s">
        <v>87</v>
      </c>
    </row>
    <row r="3525" spans="1:5" ht="15.75" outlineLevel="1" x14ac:dyDescent="0.25">
      <c r="A3525" s="27">
        <f>A3524</f>
        <v>43958</v>
      </c>
      <c r="B3525" s="28" t="str">
        <f>B3524</f>
        <v>ROSALINDA HERRERA</v>
      </c>
      <c r="C3525" s="29">
        <f>SUBTOTAL(9,C3524:C3524)</f>
        <v>15</v>
      </c>
      <c r="D3525" s="29" t="str">
        <f t="shared" si="54"/>
        <v>TOTAL</v>
      </c>
    </row>
    <row r="3526" spans="1:5" ht="15.75" outlineLevel="2" x14ac:dyDescent="0.25">
      <c r="A3526" s="12">
        <v>43958</v>
      </c>
      <c r="B3526" t="s">
        <v>2074</v>
      </c>
      <c r="C3526" s="5">
        <v>15</v>
      </c>
      <c r="D3526" s="29" t="str">
        <f t="shared" si="54"/>
        <v/>
      </c>
      <c r="E3526" t="s">
        <v>87</v>
      </c>
    </row>
    <row r="3527" spans="1:5" ht="15.75" outlineLevel="1" x14ac:dyDescent="0.25">
      <c r="A3527" s="27">
        <f>A3526</f>
        <v>43958</v>
      </c>
      <c r="B3527" s="28" t="str">
        <f>B3526</f>
        <v>ESE EREWUNMI</v>
      </c>
      <c r="C3527" s="29">
        <f>SUBTOTAL(9,C3526:C3526)</f>
        <v>15</v>
      </c>
      <c r="D3527" s="29" t="str">
        <f t="shared" si="54"/>
        <v>TOTAL</v>
      </c>
    </row>
    <row r="3528" spans="1:5" ht="15.75" outlineLevel="2" x14ac:dyDescent="0.25">
      <c r="A3528" s="12">
        <v>43958</v>
      </c>
      <c r="B3528" t="s">
        <v>2075</v>
      </c>
      <c r="C3528" s="5">
        <v>15</v>
      </c>
      <c r="D3528" s="29" t="str">
        <f t="shared" si="54"/>
        <v/>
      </c>
      <c r="E3528" t="s">
        <v>87</v>
      </c>
    </row>
    <row r="3529" spans="1:5" ht="15.75" outlineLevel="1" x14ac:dyDescent="0.25">
      <c r="A3529" s="27">
        <f>A3528</f>
        <v>43958</v>
      </c>
      <c r="B3529" s="28" t="str">
        <f>B3528</f>
        <v>CARLOS BALDERAS</v>
      </c>
      <c r="C3529" s="29">
        <f>SUBTOTAL(9,C3528:C3528)</f>
        <v>15</v>
      </c>
      <c r="D3529" s="29" t="str">
        <f t="shared" si="54"/>
        <v>TOTAL</v>
      </c>
    </row>
    <row r="3530" spans="1:5" ht="15.75" outlineLevel="2" x14ac:dyDescent="0.25">
      <c r="A3530" s="12">
        <v>43958</v>
      </c>
      <c r="B3530" t="s">
        <v>2075</v>
      </c>
      <c r="C3530" s="5">
        <v>15</v>
      </c>
      <c r="D3530" s="29" t="str">
        <f t="shared" si="54"/>
        <v/>
      </c>
      <c r="E3530" t="s">
        <v>87</v>
      </c>
    </row>
    <row r="3531" spans="1:5" ht="15.75" outlineLevel="1" x14ac:dyDescent="0.25">
      <c r="A3531" s="27">
        <f>A3530</f>
        <v>43958</v>
      </c>
      <c r="B3531" s="28" t="str">
        <f>B3530</f>
        <v>CARLOS BALDERAS</v>
      </c>
      <c r="C3531" s="29">
        <f>SUBTOTAL(9,C3530:C3530)</f>
        <v>15</v>
      </c>
      <c r="D3531" s="29" t="str">
        <f t="shared" si="54"/>
        <v>TOTAL</v>
      </c>
    </row>
    <row r="3532" spans="1:5" ht="15.75" outlineLevel="2" x14ac:dyDescent="0.25">
      <c r="A3532" s="12">
        <v>43958</v>
      </c>
      <c r="B3532" t="s">
        <v>2076</v>
      </c>
      <c r="C3532" s="5">
        <v>15</v>
      </c>
      <c r="D3532" s="29" t="str">
        <f t="shared" si="54"/>
        <v/>
      </c>
      <c r="E3532" t="s">
        <v>87</v>
      </c>
    </row>
    <row r="3533" spans="1:5" ht="15.75" outlineLevel="1" x14ac:dyDescent="0.25">
      <c r="A3533" s="27">
        <f>A3532</f>
        <v>43958</v>
      </c>
      <c r="B3533" s="28" t="str">
        <f>B3532</f>
        <v>MAQELA GOFF</v>
      </c>
      <c r="C3533" s="29">
        <f>SUBTOTAL(9,C3532:C3532)</f>
        <v>15</v>
      </c>
      <c r="D3533" s="29" t="str">
        <f t="shared" si="54"/>
        <v>TOTAL</v>
      </c>
    </row>
    <row r="3534" spans="1:5" ht="15.75" outlineLevel="2" x14ac:dyDescent="0.25">
      <c r="A3534" s="12">
        <v>43958</v>
      </c>
      <c r="B3534" t="s">
        <v>2077</v>
      </c>
      <c r="C3534" s="5">
        <v>15</v>
      </c>
      <c r="D3534" s="29" t="str">
        <f t="shared" si="54"/>
        <v/>
      </c>
      <c r="E3534" t="s">
        <v>87</v>
      </c>
    </row>
    <row r="3535" spans="1:5" ht="15.75" outlineLevel="1" x14ac:dyDescent="0.25">
      <c r="A3535" s="27">
        <f>A3534</f>
        <v>43958</v>
      </c>
      <c r="B3535" s="28" t="str">
        <f>B3534</f>
        <v>MANDY SACHS</v>
      </c>
      <c r="C3535" s="29">
        <f>SUBTOTAL(9,C3534:C3534)</f>
        <v>15</v>
      </c>
      <c r="D3535" s="29" t="str">
        <f t="shared" si="54"/>
        <v>TOTAL</v>
      </c>
    </row>
    <row r="3536" spans="1:5" ht="15.75" outlineLevel="2" x14ac:dyDescent="0.25">
      <c r="A3536" s="12">
        <v>43958</v>
      </c>
      <c r="B3536" t="s">
        <v>2078</v>
      </c>
      <c r="C3536" s="5">
        <v>15</v>
      </c>
      <c r="D3536" s="29" t="str">
        <f t="shared" si="54"/>
        <v/>
      </c>
      <c r="E3536" t="s">
        <v>87</v>
      </c>
    </row>
    <row r="3537" spans="1:5" ht="15.75" outlineLevel="1" x14ac:dyDescent="0.25">
      <c r="A3537" s="27">
        <f>A3536</f>
        <v>43958</v>
      </c>
      <c r="B3537" s="28" t="str">
        <f>B3536</f>
        <v>MARY ANN CALLEJO</v>
      </c>
      <c r="C3537" s="29">
        <f>SUBTOTAL(9,C3536:C3536)</f>
        <v>15</v>
      </c>
      <c r="D3537" s="29" t="str">
        <f t="shared" si="54"/>
        <v>TOTAL</v>
      </c>
    </row>
    <row r="3538" spans="1:5" ht="15.75" outlineLevel="2" x14ac:dyDescent="0.25">
      <c r="A3538" s="12">
        <v>43958</v>
      </c>
      <c r="B3538" t="s">
        <v>2079</v>
      </c>
      <c r="C3538" s="5">
        <v>15</v>
      </c>
      <c r="D3538" s="29" t="str">
        <f t="shared" si="54"/>
        <v/>
      </c>
      <c r="E3538" t="s">
        <v>87</v>
      </c>
    </row>
    <row r="3539" spans="1:5" ht="15.75" outlineLevel="1" x14ac:dyDescent="0.25">
      <c r="A3539" s="27">
        <f>A3538</f>
        <v>43958</v>
      </c>
      <c r="B3539" s="28" t="str">
        <f>B3538</f>
        <v>SOPHIA PORTILLO</v>
      </c>
      <c r="C3539" s="29">
        <f>SUBTOTAL(9,C3538:C3538)</f>
        <v>15</v>
      </c>
      <c r="D3539" s="29" t="str">
        <f t="shared" si="54"/>
        <v>TOTAL</v>
      </c>
    </row>
    <row r="3540" spans="1:5" ht="15.75" outlineLevel="2" x14ac:dyDescent="0.25">
      <c r="A3540" s="12">
        <v>43958</v>
      </c>
      <c r="B3540" t="s">
        <v>2080</v>
      </c>
      <c r="C3540" s="5">
        <v>15</v>
      </c>
      <c r="D3540" s="29" t="str">
        <f t="shared" si="54"/>
        <v/>
      </c>
      <c r="E3540" t="s">
        <v>87</v>
      </c>
    </row>
    <row r="3541" spans="1:5" ht="15.75" outlineLevel="1" x14ac:dyDescent="0.25">
      <c r="A3541" s="27">
        <f>A3540</f>
        <v>43958</v>
      </c>
      <c r="B3541" s="28" t="str">
        <f>B3540</f>
        <v>DELANIA HAMMACK</v>
      </c>
      <c r="C3541" s="29">
        <f>SUBTOTAL(9,C3540:C3540)</f>
        <v>15</v>
      </c>
      <c r="D3541" s="29" t="str">
        <f t="shared" si="54"/>
        <v>TOTAL</v>
      </c>
    </row>
    <row r="3542" spans="1:5" ht="15.75" outlineLevel="2" x14ac:dyDescent="0.25">
      <c r="A3542" s="12">
        <v>43958</v>
      </c>
      <c r="B3542" t="s">
        <v>2081</v>
      </c>
      <c r="C3542" s="5">
        <v>15</v>
      </c>
      <c r="D3542" s="29" t="str">
        <f t="shared" si="54"/>
        <v/>
      </c>
      <c r="E3542" t="s">
        <v>87</v>
      </c>
    </row>
    <row r="3543" spans="1:5" ht="15.75" outlineLevel="1" x14ac:dyDescent="0.25">
      <c r="A3543" s="27">
        <f>A3542</f>
        <v>43958</v>
      </c>
      <c r="B3543" s="28" t="str">
        <f>B3542</f>
        <v>ADRIANNA MENESES</v>
      </c>
      <c r="C3543" s="29">
        <f>SUBTOTAL(9,C3542:C3542)</f>
        <v>15</v>
      </c>
      <c r="D3543" s="29" t="str">
        <f t="shared" si="54"/>
        <v>TOTAL</v>
      </c>
    </row>
    <row r="3544" spans="1:5" ht="15.75" outlineLevel="2" x14ac:dyDescent="0.25">
      <c r="A3544" s="12">
        <v>43958</v>
      </c>
      <c r="B3544" t="s">
        <v>2082</v>
      </c>
      <c r="C3544" s="5">
        <v>15</v>
      </c>
      <c r="D3544" s="29" t="str">
        <f t="shared" si="54"/>
        <v/>
      </c>
      <c r="E3544" t="s">
        <v>87</v>
      </c>
    </row>
    <row r="3545" spans="1:5" ht="15.75" outlineLevel="1" x14ac:dyDescent="0.25">
      <c r="A3545" s="27">
        <f>A3544</f>
        <v>43958</v>
      </c>
      <c r="B3545" s="28" t="str">
        <f>B3544</f>
        <v>OSMANY HERNANDEZ</v>
      </c>
      <c r="C3545" s="29">
        <f>SUBTOTAL(9,C3544:C3544)</f>
        <v>15</v>
      </c>
      <c r="D3545" s="29" t="str">
        <f t="shared" si="54"/>
        <v>TOTAL</v>
      </c>
    </row>
    <row r="3546" spans="1:5" ht="15.75" outlineLevel="2" x14ac:dyDescent="0.25">
      <c r="A3546" s="12">
        <v>43958</v>
      </c>
      <c r="B3546" t="s">
        <v>2083</v>
      </c>
      <c r="C3546" s="5">
        <v>15</v>
      </c>
      <c r="D3546" s="29" t="str">
        <f t="shared" si="54"/>
        <v/>
      </c>
      <c r="E3546" t="s">
        <v>87</v>
      </c>
    </row>
    <row r="3547" spans="1:5" ht="15.75" outlineLevel="1" x14ac:dyDescent="0.25">
      <c r="A3547" s="27">
        <f>A3546</f>
        <v>43958</v>
      </c>
      <c r="B3547" s="28" t="str">
        <f>B3546</f>
        <v>SHANE ROSENAUER</v>
      </c>
      <c r="C3547" s="29">
        <f>SUBTOTAL(9,C3546:C3546)</f>
        <v>15</v>
      </c>
      <c r="D3547" s="29" t="str">
        <f t="shared" si="54"/>
        <v>TOTAL</v>
      </c>
    </row>
    <row r="3548" spans="1:5" ht="15.75" outlineLevel="2" x14ac:dyDescent="0.25">
      <c r="A3548" s="12">
        <v>43958</v>
      </c>
      <c r="B3548" t="s">
        <v>2084</v>
      </c>
      <c r="C3548" s="5">
        <v>15</v>
      </c>
      <c r="D3548" s="29" t="str">
        <f t="shared" si="54"/>
        <v/>
      </c>
      <c r="E3548" t="s">
        <v>87</v>
      </c>
    </row>
    <row r="3549" spans="1:5" ht="15.75" outlineLevel="1" x14ac:dyDescent="0.25">
      <c r="A3549" s="27">
        <f>A3548</f>
        <v>43958</v>
      </c>
      <c r="B3549" s="28" t="str">
        <f>B3548</f>
        <v>BRITTANY TIJERINA</v>
      </c>
      <c r="C3549" s="29">
        <f>SUBTOTAL(9,C3548:C3548)</f>
        <v>15</v>
      </c>
      <c r="D3549" s="29" t="str">
        <f t="shared" si="54"/>
        <v>TOTAL</v>
      </c>
    </row>
    <row r="3550" spans="1:5" ht="15.75" outlineLevel="2" x14ac:dyDescent="0.25">
      <c r="A3550" s="12">
        <v>43958</v>
      </c>
      <c r="B3550" t="s">
        <v>2085</v>
      </c>
      <c r="C3550" s="5">
        <v>15</v>
      </c>
      <c r="D3550" s="29" t="str">
        <f t="shared" si="54"/>
        <v/>
      </c>
      <c r="E3550" t="s">
        <v>87</v>
      </c>
    </row>
    <row r="3551" spans="1:5" ht="15.75" outlineLevel="1" x14ac:dyDescent="0.25">
      <c r="A3551" s="27">
        <f>A3550</f>
        <v>43958</v>
      </c>
      <c r="B3551" s="28" t="str">
        <f>B3550</f>
        <v>CONTREAL CHARLES</v>
      </c>
      <c r="C3551" s="29">
        <f>SUBTOTAL(9,C3550:C3550)</f>
        <v>15</v>
      </c>
      <c r="D3551" s="29" t="str">
        <f t="shared" si="54"/>
        <v>TOTAL</v>
      </c>
    </row>
    <row r="3552" spans="1:5" ht="15.75" outlineLevel="2" x14ac:dyDescent="0.25">
      <c r="A3552" s="12">
        <v>43958</v>
      </c>
      <c r="B3552" t="s">
        <v>2086</v>
      </c>
      <c r="C3552" s="5">
        <v>15</v>
      </c>
      <c r="D3552" s="29" t="str">
        <f t="shared" si="54"/>
        <v/>
      </c>
      <c r="E3552" t="s">
        <v>87</v>
      </c>
    </row>
    <row r="3553" spans="1:5" ht="15.75" outlineLevel="1" x14ac:dyDescent="0.25">
      <c r="A3553" s="27">
        <f>A3552</f>
        <v>43958</v>
      </c>
      <c r="B3553" s="28" t="str">
        <f>B3552</f>
        <v>MARY CORTEZ</v>
      </c>
      <c r="C3553" s="29">
        <f>SUBTOTAL(9,C3552:C3552)</f>
        <v>15</v>
      </c>
      <c r="D3553" s="29" t="str">
        <f t="shared" si="54"/>
        <v>TOTAL</v>
      </c>
    </row>
    <row r="3554" spans="1:5" ht="15.75" outlineLevel="2" x14ac:dyDescent="0.25">
      <c r="A3554" s="12">
        <v>43958</v>
      </c>
      <c r="B3554" t="s">
        <v>2087</v>
      </c>
      <c r="C3554" s="5">
        <v>15</v>
      </c>
      <c r="D3554" s="29" t="str">
        <f t="shared" ref="D3554:D3617" si="55">IF(E3554="","TOTAL","")</f>
        <v/>
      </c>
      <c r="E3554" t="s">
        <v>87</v>
      </c>
    </row>
    <row r="3555" spans="1:5" ht="15.75" outlineLevel="1" x14ac:dyDescent="0.25">
      <c r="A3555" s="27">
        <f>A3554</f>
        <v>43958</v>
      </c>
      <c r="B3555" s="28" t="str">
        <f>B3554</f>
        <v>JACOB FORBES</v>
      </c>
      <c r="C3555" s="29">
        <f>SUBTOTAL(9,C3554:C3554)</f>
        <v>15</v>
      </c>
      <c r="D3555" s="29" t="str">
        <f t="shared" si="55"/>
        <v>TOTAL</v>
      </c>
    </row>
    <row r="3556" spans="1:5" ht="15.75" outlineLevel="2" x14ac:dyDescent="0.25">
      <c r="A3556" s="12">
        <v>43958</v>
      </c>
      <c r="B3556" t="s">
        <v>2088</v>
      </c>
      <c r="C3556" s="5">
        <v>15</v>
      </c>
      <c r="D3556" s="29" t="str">
        <f t="shared" si="55"/>
        <v/>
      </c>
      <c r="E3556" t="s">
        <v>87</v>
      </c>
    </row>
    <row r="3557" spans="1:5" ht="15.75" outlineLevel="1" x14ac:dyDescent="0.25">
      <c r="A3557" s="27">
        <f>A3556</f>
        <v>43958</v>
      </c>
      <c r="B3557" s="28" t="str">
        <f>B3556</f>
        <v>JAIME GARCIA</v>
      </c>
      <c r="C3557" s="29">
        <f>SUBTOTAL(9,C3556:C3556)</f>
        <v>15</v>
      </c>
      <c r="D3557" s="29" t="str">
        <f t="shared" si="55"/>
        <v>TOTAL</v>
      </c>
    </row>
    <row r="3558" spans="1:5" ht="15.75" outlineLevel="2" x14ac:dyDescent="0.25">
      <c r="A3558" s="12">
        <v>43958</v>
      </c>
      <c r="B3558" t="s">
        <v>2089</v>
      </c>
      <c r="C3558" s="5">
        <v>15</v>
      </c>
      <c r="D3558" s="29" t="str">
        <f t="shared" si="55"/>
        <v/>
      </c>
      <c r="E3558" t="s">
        <v>87</v>
      </c>
    </row>
    <row r="3559" spans="1:5" ht="15.75" outlineLevel="1" x14ac:dyDescent="0.25">
      <c r="A3559" s="27">
        <f>A3558</f>
        <v>43958</v>
      </c>
      <c r="B3559" s="28" t="str">
        <f>B3558</f>
        <v>EDWARDO GARZA</v>
      </c>
      <c r="C3559" s="29">
        <f>SUBTOTAL(9,C3558:C3558)</f>
        <v>15</v>
      </c>
      <c r="D3559" s="29" t="str">
        <f t="shared" si="55"/>
        <v>TOTAL</v>
      </c>
    </row>
    <row r="3560" spans="1:5" ht="15.75" outlineLevel="2" x14ac:dyDescent="0.25">
      <c r="A3560" s="12">
        <v>43958</v>
      </c>
      <c r="B3560" t="s">
        <v>2090</v>
      </c>
      <c r="C3560" s="5">
        <v>15</v>
      </c>
      <c r="D3560" s="29" t="str">
        <f t="shared" si="55"/>
        <v/>
      </c>
      <c r="E3560" t="s">
        <v>87</v>
      </c>
    </row>
    <row r="3561" spans="1:5" ht="15.75" outlineLevel="1" x14ac:dyDescent="0.25">
      <c r="A3561" s="27">
        <f>A3560</f>
        <v>43958</v>
      </c>
      <c r="B3561" s="28" t="str">
        <f>B3560</f>
        <v>LORENA GARZA</v>
      </c>
      <c r="C3561" s="29">
        <f>SUBTOTAL(9,C3560:C3560)</f>
        <v>15</v>
      </c>
      <c r="D3561" s="29" t="str">
        <f t="shared" si="55"/>
        <v>TOTAL</v>
      </c>
    </row>
    <row r="3562" spans="1:5" ht="15.75" outlineLevel="2" x14ac:dyDescent="0.25">
      <c r="A3562" s="12">
        <v>43958</v>
      </c>
      <c r="B3562" t="s">
        <v>2091</v>
      </c>
      <c r="C3562" s="5">
        <v>15</v>
      </c>
      <c r="D3562" s="29" t="str">
        <f t="shared" si="55"/>
        <v/>
      </c>
      <c r="E3562" t="s">
        <v>87</v>
      </c>
    </row>
    <row r="3563" spans="1:5" ht="15.75" outlineLevel="1" x14ac:dyDescent="0.25">
      <c r="A3563" s="27">
        <f>A3562</f>
        <v>43958</v>
      </c>
      <c r="B3563" s="28" t="str">
        <f>B3562</f>
        <v>WAJID IQBAL</v>
      </c>
      <c r="C3563" s="29">
        <f>SUBTOTAL(9,C3562:C3562)</f>
        <v>15</v>
      </c>
      <c r="D3563" s="29" t="str">
        <f t="shared" si="55"/>
        <v>TOTAL</v>
      </c>
    </row>
    <row r="3564" spans="1:5" ht="15.75" outlineLevel="2" x14ac:dyDescent="0.25">
      <c r="A3564" s="12">
        <v>43958</v>
      </c>
      <c r="B3564" t="s">
        <v>2092</v>
      </c>
      <c r="C3564" s="5">
        <v>15</v>
      </c>
      <c r="D3564" s="29" t="str">
        <f t="shared" si="55"/>
        <v/>
      </c>
      <c r="E3564" t="s">
        <v>87</v>
      </c>
    </row>
    <row r="3565" spans="1:5" ht="15.75" outlineLevel="1" x14ac:dyDescent="0.25">
      <c r="A3565" s="27">
        <f>A3564</f>
        <v>43958</v>
      </c>
      <c r="B3565" s="28" t="str">
        <f>B3564</f>
        <v>KI YOUNG KIM</v>
      </c>
      <c r="C3565" s="29">
        <f>SUBTOTAL(9,C3564:C3564)</f>
        <v>15</v>
      </c>
      <c r="D3565" s="29" t="str">
        <f t="shared" si="55"/>
        <v>TOTAL</v>
      </c>
    </row>
    <row r="3566" spans="1:5" ht="15.75" outlineLevel="2" x14ac:dyDescent="0.25">
      <c r="A3566" s="12">
        <v>43958</v>
      </c>
      <c r="B3566" t="s">
        <v>2093</v>
      </c>
      <c r="C3566" s="5">
        <v>15</v>
      </c>
      <c r="D3566" s="29" t="str">
        <f t="shared" si="55"/>
        <v/>
      </c>
      <c r="E3566" t="s">
        <v>87</v>
      </c>
    </row>
    <row r="3567" spans="1:5" ht="15.75" outlineLevel="1" x14ac:dyDescent="0.25">
      <c r="A3567" s="27">
        <f>A3566</f>
        <v>43958</v>
      </c>
      <c r="B3567" s="28" t="str">
        <f>B3566</f>
        <v>ALICIA LAMBERT</v>
      </c>
      <c r="C3567" s="29">
        <f>SUBTOTAL(9,C3566:C3566)</f>
        <v>15</v>
      </c>
      <c r="D3567" s="29" t="str">
        <f t="shared" si="55"/>
        <v>TOTAL</v>
      </c>
    </row>
    <row r="3568" spans="1:5" ht="15.75" outlineLevel="2" x14ac:dyDescent="0.25">
      <c r="A3568" s="12">
        <v>43958</v>
      </c>
      <c r="B3568" t="s">
        <v>2094</v>
      </c>
      <c r="C3568" s="5">
        <v>15</v>
      </c>
      <c r="D3568" s="29" t="str">
        <f t="shared" si="55"/>
        <v/>
      </c>
      <c r="E3568" t="s">
        <v>87</v>
      </c>
    </row>
    <row r="3569" spans="1:5" ht="15.75" outlineLevel="1" x14ac:dyDescent="0.25">
      <c r="A3569" s="27">
        <f>A3568</f>
        <v>43958</v>
      </c>
      <c r="B3569" s="28" t="str">
        <f>B3568</f>
        <v>YASMIN WILKINSON</v>
      </c>
      <c r="C3569" s="29">
        <f>SUBTOTAL(9,C3568:C3568)</f>
        <v>15</v>
      </c>
      <c r="D3569" s="29" t="str">
        <f t="shared" si="55"/>
        <v>TOTAL</v>
      </c>
    </row>
    <row r="3570" spans="1:5" ht="15.75" outlineLevel="2" x14ac:dyDescent="0.25">
      <c r="A3570" s="12">
        <v>43958</v>
      </c>
      <c r="B3570" t="s">
        <v>2095</v>
      </c>
      <c r="C3570" s="5">
        <v>15</v>
      </c>
      <c r="D3570" s="29" t="str">
        <f t="shared" si="55"/>
        <v/>
      </c>
      <c r="E3570" t="s">
        <v>87</v>
      </c>
    </row>
    <row r="3571" spans="1:5" ht="15.75" outlineLevel="1" x14ac:dyDescent="0.25">
      <c r="A3571" s="27">
        <f>A3570</f>
        <v>43958</v>
      </c>
      <c r="B3571" s="28" t="str">
        <f>B3570</f>
        <v>WENDY MARTINEZ</v>
      </c>
      <c r="C3571" s="29">
        <f>SUBTOTAL(9,C3570:C3570)</f>
        <v>15</v>
      </c>
      <c r="D3571" s="29" t="str">
        <f t="shared" si="55"/>
        <v>TOTAL</v>
      </c>
    </row>
    <row r="3572" spans="1:5" ht="15.75" outlineLevel="2" x14ac:dyDescent="0.25">
      <c r="A3572" s="12">
        <v>43958</v>
      </c>
      <c r="B3572" t="s">
        <v>2096</v>
      </c>
      <c r="C3572" s="5">
        <v>15</v>
      </c>
      <c r="D3572" s="29" t="str">
        <f t="shared" si="55"/>
        <v/>
      </c>
      <c r="E3572" t="s">
        <v>87</v>
      </c>
    </row>
    <row r="3573" spans="1:5" ht="15.75" outlineLevel="1" x14ac:dyDescent="0.25">
      <c r="A3573" s="27">
        <f>A3572</f>
        <v>43958</v>
      </c>
      <c r="B3573" s="28" t="str">
        <f>B3572</f>
        <v>JORDAN SANCHEZ</v>
      </c>
      <c r="C3573" s="29">
        <f>SUBTOTAL(9,C3572:C3572)</f>
        <v>15</v>
      </c>
      <c r="D3573" s="29" t="str">
        <f t="shared" si="55"/>
        <v>TOTAL</v>
      </c>
    </row>
    <row r="3574" spans="1:5" ht="15.75" outlineLevel="2" x14ac:dyDescent="0.25">
      <c r="A3574" s="12">
        <v>43958</v>
      </c>
      <c r="B3574" t="s">
        <v>2097</v>
      </c>
      <c r="C3574" s="5">
        <v>15</v>
      </c>
      <c r="D3574" s="29" t="str">
        <f t="shared" si="55"/>
        <v/>
      </c>
      <c r="E3574" t="s">
        <v>87</v>
      </c>
    </row>
    <row r="3575" spans="1:5" ht="15.75" outlineLevel="1" x14ac:dyDescent="0.25">
      <c r="A3575" s="27">
        <f>A3574</f>
        <v>43958</v>
      </c>
      <c r="B3575" s="28" t="str">
        <f>B3574</f>
        <v>ANNA REYNA</v>
      </c>
      <c r="C3575" s="29">
        <f>SUBTOTAL(9,C3574:C3574)</f>
        <v>15</v>
      </c>
      <c r="D3575" s="29" t="str">
        <f t="shared" si="55"/>
        <v>TOTAL</v>
      </c>
    </row>
    <row r="3576" spans="1:5" ht="15.75" outlineLevel="2" x14ac:dyDescent="0.25">
      <c r="A3576" s="12">
        <v>43958</v>
      </c>
      <c r="B3576" t="s">
        <v>2098</v>
      </c>
      <c r="C3576" s="5">
        <v>15</v>
      </c>
      <c r="D3576" s="29" t="str">
        <f t="shared" si="55"/>
        <v/>
      </c>
      <c r="E3576" t="s">
        <v>87</v>
      </c>
    </row>
    <row r="3577" spans="1:5" ht="15.75" outlineLevel="1" x14ac:dyDescent="0.25">
      <c r="A3577" s="27">
        <f>A3576</f>
        <v>43958</v>
      </c>
      <c r="B3577" s="28" t="str">
        <f>B3576</f>
        <v>POPLOSKI KAITLYN</v>
      </c>
      <c r="C3577" s="29">
        <f>SUBTOTAL(9,C3576:C3576)</f>
        <v>15</v>
      </c>
      <c r="D3577" s="29" t="str">
        <f t="shared" si="55"/>
        <v>TOTAL</v>
      </c>
    </row>
    <row r="3578" spans="1:5" ht="15.75" outlineLevel="2" x14ac:dyDescent="0.25">
      <c r="A3578" s="12">
        <v>43958</v>
      </c>
      <c r="B3578" t="s">
        <v>2099</v>
      </c>
      <c r="C3578" s="5">
        <v>15</v>
      </c>
      <c r="D3578" s="29" t="str">
        <f t="shared" si="55"/>
        <v/>
      </c>
      <c r="E3578" t="s">
        <v>87</v>
      </c>
    </row>
    <row r="3579" spans="1:5" ht="15.75" outlineLevel="1" x14ac:dyDescent="0.25">
      <c r="A3579" s="27">
        <f>A3578</f>
        <v>43958</v>
      </c>
      <c r="B3579" s="28" t="str">
        <f>B3578</f>
        <v>DANIEL BAUGH</v>
      </c>
      <c r="C3579" s="29">
        <f>SUBTOTAL(9,C3578:C3578)</f>
        <v>15</v>
      </c>
      <c r="D3579" s="29" t="str">
        <f t="shared" si="55"/>
        <v>TOTAL</v>
      </c>
    </row>
    <row r="3580" spans="1:5" ht="15.75" outlineLevel="2" x14ac:dyDescent="0.25">
      <c r="A3580" s="12">
        <v>43958</v>
      </c>
      <c r="B3580" t="s">
        <v>2100</v>
      </c>
      <c r="C3580" s="5">
        <v>15</v>
      </c>
      <c r="D3580" s="29" t="str">
        <f t="shared" si="55"/>
        <v/>
      </c>
      <c r="E3580" t="s">
        <v>87</v>
      </c>
    </row>
    <row r="3581" spans="1:5" ht="15.75" outlineLevel="1" x14ac:dyDescent="0.25">
      <c r="A3581" s="27">
        <f>A3580</f>
        <v>43958</v>
      </c>
      <c r="B3581" s="28" t="str">
        <f>B3580</f>
        <v>CHELSEA BOLDT</v>
      </c>
      <c r="C3581" s="29">
        <f>SUBTOTAL(9,C3580:C3580)</f>
        <v>15</v>
      </c>
      <c r="D3581" s="29" t="str">
        <f t="shared" si="55"/>
        <v>TOTAL</v>
      </c>
    </row>
    <row r="3582" spans="1:5" ht="15.75" outlineLevel="2" x14ac:dyDescent="0.25">
      <c r="A3582" s="12">
        <v>43958</v>
      </c>
      <c r="B3582" t="s">
        <v>2101</v>
      </c>
      <c r="C3582" s="5">
        <v>15</v>
      </c>
      <c r="D3582" s="29" t="str">
        <f t="shared" si="55"/>
        <v/>
      </c>
      <c r="E3582" t="s">
        <v>87</v>
      </c>
    </row>
    <row r="3583" spans="1:5" ht="15.75" outlineLevel="1" x14ac:dyDescent="0.25">
      <c r="A3583" s="27">
        <f>A3582</f>
        <v>43958</v>
      </c>
      <c r="B3583" s="28" t="str">
        <f>B3582</f>
        <v>DEVYN CONNAUGHTY</v>
      </c>
      <c r="C3583" s="29">
        <f>SUBTOTAL(9,C3582:C3582)</f>
        <v>15</v>
      </c>
      <c r="D3583" s="29" t="str">
        <f t="shared" si="55"/>
        <v>TOTAL</v>
      </c>
    </row>
    <row r="3584" spans="1:5" ht="15.75" outlineLevel="2" x14ac:dyDescent="0.25">
      <c r="A3584" s="12">
        <v>43958</v>
      </c>
      <c r="B3584" t="s">
        <v>2102</v>
      </c>
      <c r="C3584" s="5">
        <v>15</v>
      </c>
      <c r="D3584" s="29" t="str">
        <f t="shared" si="55"/>
        <v/>
      </c>
      <c r="E3584" t="s">
        <v>87</v>
      </c>
    </row>
    <row r="3585" spans="1:5" ht="15.75" outlineLevel="1" x14ac:dyDescent="0.25">
      <c r="A3585" s="27">
        <f>A3584</f>
        <v>43958</v>
      </c>
      <c r="B3585" s="28" t="str">
        <f>B3584</f>
        <v>KRISTIN DRAKE</v>
      </c>
      <c r="C3585" s="29">
        <f>SUBTOTAL(9,C3584:C3584)</f>
        <v>15</v>
      </c>
      <c r="D3585" s="29" t="str">
        <f t="shared" si="55"/>
        <v>TOTAL</v>
      </c>
    </row>
    <row r="3586" spans="1:5" ht="15.75" outlineLevel="2" x14ac:dyDescent="0.25">
      <c r="A3586" s="12">
        <v>43958</v>
      </c>
      <c r="B3586" t="s">
        <v>2103</v>
      </c>
      <c r="C3586" s="5">
        <v>15</v>
      </c>
      <c r="D3586" s="29" t="str">
        <f t="shared" si="55"/>
        <v/>
      </c>
      <c r="E3586" t="s">
        <v>87</v>
      </c>
    </row>
    <row r="3587" spans="1:5" ht="15.75" outlineLevel="1" x14ac:dyDescent="0.25">
      <c r="A3587" s="27">
        <f>A3586</f>
        <v>43958</v>
      </c>
      <c r="B3587" s="28" t="str">
        <f>B3586</f>
        <v>NARLIN ESCOBAR</v>
      </c>
      <c r="C3587" s="29">
        <f>SUBTOTAL(9,C3586:C3586)</f>
        <v>15</v>
      </c>
      <c r="D3587" s="29" t="str">
        <f t="shared" si="55"/>
        <v>TOTAL</v>
      </c>
    </row>
    <row r="3588" spans="1:5" ht="15.75" outlineLevel="2" x14ac:dyDescent="0.25">
      <c r="A3588" s="12">
        <v>43958</v>
      </c>
      <c r="B3588" t="s">
        <v>2104</v>
      </c>
      <c r="C3588" s="5">
        <v>15</v>
      </c>
      <c r="D3588" s="29" t="str">
        <f t="shared" si="55"/>
        <v/>
      </c>
      <c r="E3588" t="s">
        <v>87</v>
      </c>
    </row>
    <row r="3589" spans="1:5" ht="15.75" outlineLevel="1" x14ac:dyDescent="0.25">
      <c r="A3589" s="27">
        <f>A3588</f>
        <v>43958</v>
      </c>
      <c r="B3589" s="28" t="str">
        <f>B3588</f>
        <v>MELISSA NAWRATH</v>
      </c>
      <c r="C3589" s="29">
        <f>SUBTOTAL(9,C3588:C3588)</f>
        <v>15</v>
      </c>
      <c r="D3589" s="29" t="str">
        <f t="shared" si="55"/>
        <v>TOTAL</v>
      </c>
    </row>
    <row r="3590" spans="1:5" ht="15.75" outlineLevel="2" x14ac:dyDescent="0.25">
      <c r="A3590" s="12">
        <v>43958</v>
      </c>
      <c r="B3590" t="s">
        <v>2105</v>
      </c>
      <c r="C3590" s="5">
        <v>15</v>
      </c>
      <c r="D3590" s="29" t="str">
        <f t="shared" si="55"/>
        <v/>
      </c>
      <c r="E3590" t="s">
        <v>87</v>
      </c>
    </row>
    <row r="3591" spans="1:5" ht="15.75" outlineLevel="1" x14ac:dyDescent="0.25">
      <c r="A3591" s="27">
        <f>A3590</f>
        <v>43958</v>
      </c>
      <c r="B3591" s="28" t="str">
        <f>B3590</f>
        <v>DESTINEE GARCIA</v>
      </c>
      <c r="C3591" s="29">
        <f>SUBTOTAL(9,C3590:C3590)</f>
        <v>15</v>
      </c>
      <c r="D3591" s="29" t="str">
        <f t="shared" si="55"/>
        <v>TOTAL</v>
      </c>
    </row>
    <row r="3592" spans="1:5" ht="15.75" outlineLevel="2" x14ac:dyDescent="0.25">
      <c r="A3592" s="12">
        <v>43958</v>
      </c>
      <c r="B3592" t="s">
        <v>2106</v>
      </c>
      <c r="C3592" s="5">
        <v>15</v>
      </c>
      <c r="D3592" s="29" t="str">
        <f t="shared" si="55"/>
        <v/>
      </c>
      <c r="E3592" t="s">
        <v>87</v>
      </c>
    </row>
    <row r="3593" spans="1:5" ht="15.75" outlineLevel="1" x14ac:dyDescent="0.25">
      <c r="A3593" s="27">
        <f>A3592</f>
        <v>43958</v>
      </c>
      <c r="B3593" s="28" t="str">
        <f>B3592</f>
        <v>CONTANCE JONES</v>
      </c>
      <c r="C3593" s="29">
        <f>SUBTOTAL(9,C3592:C3592)</f>
        <v>15</v>
      </c>
      <c r="D3593" s="29" t="str">
        <f t="shared" si="55"/>
        <v>TOTAL</v>
      </c>
    </row>
    <row r="3594" spans="1:5" ht="15.75" outlineLevel="2" x14ac:dyDescent="0.25">
      <c r="A3594" s="12">
        <v>43958</v>
      </c>
      <c r="B3594" t="s">
        <v>2107</v>
      </c>
      <c r="C3594" s="5">
        <v>15</v>
      </c>
      <c r="D3594" s="29" t="str">
        <f t="shared" si="55"/>
        <v/>
      </c>
      <c r="E3594" t="s">
        <v>87</v>
      </c>
    </row>
    <row r="3595" spans="1:5" ht="15.75" outlineLevel="1" x14ac:dyDescent="0.25">
      <c r="A3595" s="27">
        <f>A3594</f>
        <v>43958</v>
      </c>
      <c r="B3595" s="28" t="str">
        <f>B3594</f>
        <v>TIFFANY KING</v>
      </c>
      <c r="C3595" s="29">
        <f>SUBTOTAL(9,C3594:C3594)</f>
        <v>15</v>
      </c>
      <c r="D3595" s="29" t="str">
        <f t="shared" si="55"/>
        <v>TOTAL</v>
      </c>
    </row>
    <row r="3596" spans="1:5" ht="15.75" outlineLevel="2" x14ac:dyDescent="0.25">
      <c r="A3596" s="12">
        <v>43958</v>
      </c>
      <c r="B3596" t="s">
        <v>2108</v>
      </c>
      <c r="C3596" s="5">
        <v>15</v>
      </c>
      <c r="D3596" s="29" t="str">
        <f t="shared" si="55"/>
        <v/>
      </c>
      <c r="E3596" t="s">
        <v>87</v>
      </c>
    </row>
    <row r="3597" spans="1:5" ht="15.75" outlineLevel="1" x14ac:dyDescent="0.25">
      <c r="A3597" s="27">
        <f>A3596</f>
        <v>43958</v>
      </c>
      <c r="B3597" s="28" t="str">
        <f>B3596</f>
        <v>LORDEMEL LACRE</v>
      </c>
      <c r="C3597" s="29">
        <f>SUBTOTAL(9,C3596:C3596)</f>
        <v>15</v>
      </c>
      <c r="D3597" s="29" t="str">
        <f t="shared" si="55"/>
        <v>TOTAL</v>
      </c>
    </row>
    <row r="3598" spans="1:5" ht="15.75" outlineLevel="2" x14ac:dyDescent="0.25">
      <c r="A3598" s="12">
        <v>43958</v>
      </c>
      <c r="B3598" t="s">
        <v>2109</v>
      </c>
      <c r="C3598" s="5">
        <v>15</v>
      </c>
      <c r="D3598" s="29" t="str">
        <f t="shared" si="55"/>
        <v/>
      </c>
      <c r="E3598" t="s">
        <v>87</v>
      </c>
    </row>
    <row r="3599" spans="1:5" ht="15.75" outlineLevel="1" x14ac:dyDescent="0.25">
      <c r="A3599" s="27">
        <f>A3598</f>
        <v>43958</v>
      </c>
      <c r="B3599" s="28" t="str">
        <f>B3598</f>
        <v>JESSICA LLAMAS</v>
      </c>
      <c r="C3599" s="29">
        <f>SUBTOTAL(9,C3598:C3598)</f>
        <v>15</v>
      </c>
      <c r="D3599" s="29" t="str">
        <f t="shared" si="55"/>
        <v>TOTAL</v>
      </c>
    </row>
    <row r="3600" spans="1:5" ht="15.75" outlineLevel="2" x14ac:dyDescent="0.25">
      <c r="A3600" s="12">
        <v>43958</v>
      </c>
      <c r="B3600" t="s">
        <v>2110</v>
      </c>
      <c r="C3600" s="5">
        <v>15</v>
      </c>
      <c r="D3600" s="29" t="str">
        <f t="shared" si="55"/>
        <v/>
      </c>
      <c r="E3600" t="s">
        <v>87</v>
      </c>
    </row>
    <row r="3601" spans="1:5" ht="15.75" outlineLevel="1" x14ac:dyDescent="0.25">
      <c r="A3601" s="27">
        <f>A3600</f>
        <v>43958</v>
      </c>
      <c r="B3601" s="28" t="str">
        <f>B3600</f>
        <v>MARK LUNGAY</v>
      </c>
      <c r="C3601" s="29">
        <f>SUBTOTAL(9,C3600:C3600)</f>
        <v>15</v>
      </c>
      <c r="D3601" s="29" t="str">
        <f t="shared" si="55"/>
        <v>TOTAL</v>
      </c>
    </row>
    <row r="3602" spans="1:5" ht="15.75" outlineLevel="2" x14ac:dyDescent="0.25">
      <c r="A3602" s="12">
        <v>43958</v>
      </c>
      <c r="B3602" t="s">
        <v>2111</v>
      </c>
      <c r="C3602" s="5">
        <v>15</v>
      </c>
      <c r="D3602" s="29" t="str">
        <f t="shared" si="55"/>
        <v/>
      </c>
      <c r="E3602" t="s">
        <v>87</v>
      </c>
    </row>
    <row r="3603" spans="1:5" ht="15.75" outlineLevel="1" x14ac:dyDescent="0.25">
      <c r="A3603" s="27">
        <f>A3602</f>
        <v>43958</v>
      </c>
      <c r="B3603" s="28" t="str">
        <f>B3602</f>
        <v>RAFAEL MEDINA</v>
      </c>
      <c r="C3603" s="29">
        <f>SUBTOTAL(9,C3602:C3602)</f>
        <v>15</v>
      </c>
      <c r="D3603" s="29" t="str">
        <f t="shared" si="55"/>
        <v>TOTAL</v>
      </c>
    </row>
    <row r="3604" spans="1:5" ht="15.75" outlineLevel="2" x14ac:dyDescent="0.25">
      <c r="A3604" s="12">
        <v>43958</v>
      </c>
      <c r="B3604" t="s">
        <v>2112</v>
      </c>
      <c r="C3604" s="5">
        <v>15</v>
      </c>
      <c r="D3604" s="29" t="str">
        <f t="shared" si="55"/>
        <v/>
      </c>
      <c r="E3604" t="s">
        <v>87</v>
      </c>
    </row>
    <row r="3605" spans="1:5" ht="15.75" outlineLevel="1" x14ac:dyDescent="0.25">
      <c r="A3605" s="27">
        <f>A3604</f>
        <v>43958</v>
      </c>
      <c r="B3605" s="28" t="str">
        <f>B3604</f>
        <v>LIDIA PENA</v>
      </c>
      <c r="C3605" s="29">
        <f>SUBTOTAL(9,C3604:C3604)</f>
        <v>15</v>
      </c>
      <c r="D3605" s="29" t="str">
        <f t="shared" si="55"/>
        <v>TOTAL</v>
      </c>
    </row>
    <row r="3606" spans="1:5" ht="15.75" outlineLevel="2" x14ac:dyDescent="0.25">
      <c r="A3606" s="12">
        <v>43958</v>
      </c>
      <c r="B3606" t="s">
        <v>2113</v>
      </c>
      <c r="C3606" s="5">
        <v>15</v>
      </c>
      <c r="D3606" s="29" t="str">
        <f t="shared" si="55"/>
        <v/>
      </c>
      <c r="E3606" t="s">
        <v>87</v>
      </c>
    </row>
    <row r="3607" spans="1:5" ht="15.75" outlineLevel="1" x14ac:dyDescent="0.25">
      <c r="A3607" s="27">
        <f>A3606</f>
        <v>43958</v>
      </c>
      <c r="B3607" s="28" t="str">
        <f>B3606</f>
        <v>JACKELYN SEPE</v>
      </c>
      <c r="C3607" s="29">
        <f>SUBTOTAL(9,C3606:C3606)</f>
        <v>15</v>
      </c>
      <c r="D3607" s="29" t="str">
        <f t="shared" si="55"/>
        <v>TOTAL</v>
      </c>
    </row>
    <row r="3608" spans="1:5" ht="15.75" outlineLevel="2" x14ac:dyDescent="0.25">
      <c r="A3608" s="12">
        <v>43958</v>
      </c>
      <c r="B3608" t="s">
        <v>2114</v>
      </c>
      <c r="C3608" s="5">
        <v>15</v>
      </c>
      <c r="D3608" s="29" t="str">
        <f t="shared" si="55"/>
        <v/>
      </c>
      <c r="E3608" t="s">
        <v>87</v>
      </c>
    </row>
    <row r="3609" spans="1:5" ht="15.75" outlineLevel="1" x14ac:dyDescent="0.25">
      <c r="A3609" s="27">
        <f>A3608</f>
        <v>43958</v>
      </c>
      <c r="B3609" s="28" t="str">
        <f>B3608</f>
        <v>MELISSA SIMON</v>
      </c>
      <c r="C3609" s="29">
        <f>SUBTOTAL(9,C3608:C3608)</f>
        <v>15</v>
      </c>
      <c r="D3609" s="29" t="str">
        <f t="shared" si="55"/>
        <v>TOTAL</v>
      </c>
    </row>
    <row r="3610" spans="1:5" ht="15.75" outlineLevel="2" x14ac:dyDescent="0.25">
      <c r="A3610" s="12">
        <v>43958</v>
      </c>
      <c r="B3610" t="s">
        <v>2115</v>
      </c>
      <c r="C3610" s="5">
        <v>15</v>
      </c>
      <c r="D3610" s="29" t="str">
        <f t="shared" si="55"/>
        <v/>
      </c>
      <c r="E3610" t="s">
        <v>87</v>
      </c>
    </row>
    <row r="3611" spans="1:5" ht="15.75" outlineLevel="1" x14ac:dyDescent="0.25">
      <c r="A3611" s="27">
        <f>A3610</f>
        <v>43958</v>
      </c>
      <c r="B3611" s="28" t="str">
        <f>B3610</f>
        <v>KARINA RUIZ</v>
      </c>
      <c r="C3611" s="29">
        <f>SUBTOTAL(9,C3610:C3610)</f>
        <v>15</v>
      </c>
      <c r="D3611" s="29" t="str">
        <f t="shared" si="55"/>
        <v>TOTAL</v>
      </c>
    </row>
    <row r="3612" spans="1:5" ht="15.75" outlineLevel="2" x14ac:dyDescent="0.25">
      <c r="A3612" s="12">
        <v>43958</v>
      </c>
      <c r="B3612" t="s">
        <v>2116</v>
      </c>
      <c r="C3612" s="5">
        <v>15</v>
      </c>
      <c r="D3612" s="29" t="str">
        <f t="shared" si="55"/>
        <v/>
      </c>
      <c r="E3612" t="s">
        <v>87</v>
      </c>
    </row>
    <row r="3613" spans="1:5" ht="15.75" outlineLevel="1" x14ac:dyDescent="0.25">
      <c r="A3613" s="27">
        <f>A3612</f>
        <v>43958</v>
      </c>
      <c r="B3613" s="28" t="str">
        <f>B3612</f>
        <v>MARIEM SMITH</v>
      </c>
      <c r="C3613" s="29">
        <f>SUBTOTAL(9,C3612:C3612)</f>
        <v>15</v>
      </c>
      <c r="D3613" s="29" t="str">
        <f t="shared" si="55"/>
        <v>TOTAL</v>
      </c>
    </row>
    <row r="3614" spans="1:5" ht="15.75" outlineLevel="2" x14ac:dyDescent="0.25">
      <c r="A3614" s="12">
        <v>43958</v>
      </c>
      <c r="B3614" t="s">
        <v>2117</v>
      </c>
      <c r="C3614" s="5">
        <v>15</v>
      </c>
      <c r="D3614" s="29" t="str">
        <f t="shared" si="55"/>
        <v/>
      </c>
      <c r="E3614" t="s">
        <v>87</v>
      </c>
    </row>
    <row r="3615" spans="1:5" ht="15.75" outlineLevel="1" x14ac:dyDescent="0.25">
      <c r="A3615" s="27">
        <f>A3614</f>
        <v>43958</v>
      </c>
      <c r="B3615" s="28" t="str">
        <f>B3614</f>
        <v>ARTURO SOTO</v>
      </c>
      <c r="C3615" s="29">
        <f>SUBTOTAL(9,C3614:C3614)</f>
        <v>15</v>
      </c>
      <c r="D3615" s="29" t="str">
        <f t="shared" si="55"/>
        <v>TOTAL</v>
      </c>
    </row>
    <row r="3616" spans="1:5" ht="15.75" outlineLevel="2" x14ac:dyDescent="0.25">
      <c r="A3616" s="12">
        <v>43958</v>
      </c>
      <c r="B3616" t="s">
        <v>2118</v>
      </c>
      <c r="C3616" s="5">
        <v>15</v>
      </c>
      <c r="D3616" s="29" t="str">
        <f t="shared" si="55"/>
        <v/>
      </c>
      <c r="E3616" t="s">
        <v>87</v>
      </c>
    </row>
    <row r="3617" spans="1:5" ht="15.75" outlineLevel="1" x14ac:dyDescent="0.25">
      <c r="A3617" s="27">
        <f>A3616</f>
        <v>43958</v>
      </c>
      <c r="B3617" s="28" t="str">
        <f>B3616</f>
        <v>TAMMY WILLETTE</v>
      </c>
      <c r="C3617" s="29">
        <f>SUBTOTAL(9,C3616:C3616)</f>
        <v>15</v>
      </c>
      <c r="D3617" s="29" t="str">
        <f t="shared" si="55"/>
        <v>TOTAL</v>
      </c>
    </row>
    <row r="3618" spans="1:5" ht="15.75" outlineLevel="2" x14ac:dyDescent="0.25">
      <c r="A3618" s="12">
        <v>43958</v>
      </c>
      <c r="B3618" t="s">
        <v>2119</v>
      </c>
      <c r="C3618" s="5">
        <v>15</v>
      </c>
      <c r="D3618" s="29" t="str">
        <f t="shared" ref="D3618:D3681" si="56">IF(E3618="","TOTAL","")</f>
        <v/>
      </c>
      <c r="E3618" t="s">
        <v>87</v>
      </c>
    </row>
    <row r="3619" spans="1:5" ht="15.75" outlineLevel="1" x14ac:dyDescent="0.25">
      <c r="A3619" s="27">
        <f>A3618</f>
        <v>43958</v>
      </c>
      <c r="B3619" s="28" t="str">
        <f>B3618</f>
        <v>MILDRE JIMENEZ</v>
      </c>
      <c r="C3619" s="29">
        <f>SUBTOTAL(9,C3618:C3618)</f>
        <v>15</v>
      </c>
      <c r="D3619" s="29" t="str">
        <f t="shared" si="56"/>
        <v>TOTAL</v>
      </c>
    </row>
    <row r="3620" spans="1:5" ht="15.75" outlineLevel="2" x14ac:dyDescent="0.25">
      <c r="A3620" s="12">
        <v>43958</v>
      </c>
      <c r="B3620" t="s">
        <v>2120</v>
      </c>
      <c r="C3620" s="5">
        <v>15</v>
      </c>
      <c r="D3620" s="29" t="str">
        <f t="shared" si="56"/>
        <v/>
      </c>
      <c r="E3620" t="s">
        <v>87</v>
      </c>
    </row>
    <row r="3621" spans="1:5" ht="15.75" outlineLevel="1" x14ac:dyDescent="0.25">
      <c r="A3621" s="27">
        <f>A3620</f>
        <v>43958</v>
      </c>
      <c r="B3621" s="28" t="str">
        <f>B3620</f>
        <v>TITILOPE ATUWO</v>
      </c>
      <c r="C3621" s="29">
        <f>SUBTOTAL(9,C3620:C3620)</f>
        <v>15</v>
      </c>
      <c r="D3621" s="29" t="str">
        <f t="shared" si="56"/>
        <v>TOTAL</v>
      </c>
    </row>
    <row r="3622" spans="1:5" ht="15.75" outlineLevel="2" x14ac:dyDescent="0.25">
      <c r="A3622" s="12">
        <v>43958</v>
      </c>
      <c r="B3622" t="s">
        <v>317</v>
      </c>
      <c r="C3622" s="5">
        <v>15</v>
      </c>
      <c r="D3622" s="29" t="str">
        <f t="shared" si="56"/>
        <v/>
      </c>
      <c r="E3622" t="s">
        <v>87</v>
      </c>
    </row>
    <row r="3623" spans="1:5" ht="15.75" outlineLevel="1" x14ac:dyDescent="0.25">
      <c r="A3623" s="27">
        <f>A3622</f>
        <v>43958</v>
      </c>
      <c r="B3623" s="28" t="str">
        <f>B3622</f>
        <v>ANTONIO AGUILAR</v>
      </c>
      <c r="C3623" s="29">
        <f>SUBTOTAL(9,C3622:C3622)</f>
        <v>15</v>
      </c>
      <c r="D3623" s="29" t="str">
        <f t="shared" si="56"/>
        <v>TOTAL</v>
      </c>
    </row>
    <row r="3624" spans="1:5" ht="15.75" outlineLevel="2" x14ac:dyDescent="0.25">
      <c r="A3624" s="12">
        <v>43958</v>
      </c>
      <c r="B3624" t="s">
        <v>2121</v>
      </c>
      <c r="C3624" s="5">
        <v>15</v>
      </c>
      <c r="D3624" s="29" t="str">
        <f t="shared" si="56"/>
        <v/>
      </c>
      <c r="E3624" t="s">
        <v>87</v>
      </c>
    </row>
    <row r="3625" spans="1:5" ht="15.75" outlineLevel="1" x14ac:dyDescent="0.25">
      <c r="A3625" s="27">
        <f>A3624</f>
        <v>43958</v>
      </c>
      <c r="B3625" s="28" t="str">
        <f>B3624</f>
        <v>BIBI BABALOLA</v>
      </c>
      <c r="C3625" s="29">
        <f>SUBTOTAL(9,C3624:C3624)</f>
        <v>15</v>
      </c>
      <c r="D3625" s="29" t="str">
        <f t="shared" si="56"/>
        <v>TOTAL</v>
      </c>
    </row>
    <row r="3626" spans="1:5" ht="15.75" outlineLevel="2" x14ac:dyDescent="0.25">
      <c r="A3626" s="12">
        <v>43958</v>
      </c>
      <c r="B3626" t="s">
        <v>2122</v>
      </c>
      <c r="C3626" s="5">
        <v>15</v>
      </c>
      <c r="D3626" s="29" t="str">
        <f t="shared" si="56"/>
        <v/>
      </c>
      <c r="E3626" t="s">
        <v>87</v>
      </c>
    </row>
    <row r="3627" spans="1:5" ht="15.75" outlineLevel="1" x14ac:dyDescent="0.25">
      <c r="A3627" s="27">
        <f>A3626</f>
        <v>43958</v>
      </c>
      <c r="B3627" s="28" t="str">
        <f>B3626</f>
        <v>CRYSTAL LEBLANC BELL</v>
      </c>
      <c r="C3627" s="29">
        <f>SUBTOTAL(9,C3626:C3626)</f>
        <v>15</v>
      </c>
      <c r="D3627" s="29" t="str">
        <f t="shared" si="56"/>
        <v>TOTAL</v>
      </c>
    </row>
    <row r="3628" spans="1:5" ht="15.75" outlineLevel="2" x14ac:dyDescent="0.25">
      <c r="A3628" s="12">
        <v>43958</v>
      </c>
      <c r="B3628" t="s">
        <v>2123</v>
      </c>
      <c r="C3628" s="5">
        <v>15</v>
      </c>
      <c r="D3628" s="29" t="str">
        <f t="shared" si="56"/>
        <v/>
      </c>
      <c r="E3628" t="s">
        <v>87</v>
      </c>
    </row>
    <row r="3629" spans="1:5" ht="15.75" outlineLevel="1" x14ac:dyDescent="0.25">
      <c r="A3629" s="27">
        <f>A3628</f>
        <v>43958</v>
      </c>
      <c r="B3629" s="28" t="str">
        <f>B3628</f>
        <v>SHALYN BERKOWITZ</v>
      </c>
      <c r="C3629" s="29">
        <f>SUBTOTAL(9,C3628:C3628)</f>
        <v>15</v>
      </c>
      <c r="D3629" s="29" t="str">
        <f t="shared" si="56"/>
        <v>TOTAL</v>
      </c>
    </row>
    <row r="3630" spans="1:5" ht="15.75" outlineLevel="2" x14ac:dyDescent="0.25">
      <c r="A3630" s="12">
        <v>43958</v>
      </c>
      <c r="B3630" t="s">
        <v>2124</v>
      </c>
      <c r="C3630" s="5">
        <v>15</v>
      </c>
      <c r="D3630" s="29" t="str">
        <f t="shared" si="56"/>
        <v/>
      </c>
      <c r="E3630" t="s">
        <v>87</v>
      </c>
    </row>
    <row r="3631" spans="1:5" ht="15.75" outlineLevel="1" x14ac:dyDescent="0.25">
      <c r="A3631" s="27">
        <f>A3630</f>
        <v>43958</v>
      </c>
      <c r="B3631" s="28" t="str">
        <f>B3630</f>
        <v>RACHEL BETTIS</v>
      </c>
      <c r="C3631" s="29">
        <f>SUBTOTAL(9,C3630:C3630)</f>
        <v>15</v>
      </c>
      <c r="D3631" s="29" t="str">
        <f t="shared" si="56"/>
        <v>TOTAL</v>
      </c>
    </row>
    <row r="3632" spans="1:5" ht="15.75" outlineLevel="2" x14ac:dyDescent="0.25">
      <c r="A3632" s="12">
        <v>43958</v>
      </c>
      <c r="B3632" t="s">
        <v>2125</v>
      </c>
      <c r="C3632" s="5">
        <v>15</v>
      </c>
      <c r="D3632" s="29" t="str">
        <f t="shared" si="56"/>
        <v/>
      </c>
      <c r="E3632" t="s">
        <v>87</v>
      </c>
    </row>
    <row r="3633" spans="1:5" ht="15.75" outlineLevel="1" x14ac:dyDescent="0.25">
      <c r="A3633" s="27">
        <f>A3632</f>
        <v>43958</v>
      </c>
      <c r="B3633" s="28" t="str">
        <f>B3632</f>
        <v>MICHELLE CARREJO</v>
      </c>
      <c r="C3633" s="29">
        <f>SUBTOTAL(9,C3632:C3632)</f>
        <v>15</v>
      </c>
      <c r="D3633" s="29" t="str">
        <f t="shared" si="56"/>
        <v>TOTAL</v>
      </c>
    </row>
    <row r="3634" spans="1:5" ht="15.75" outlineLevel="2" x14ac:dyDescent="0.25">
      <c r="A3634" s="12">
        <v>43958</v>
      </c>
      <c r="B3634" t="s">
        <v>2126</v>
      </c>
      <c r="C3634" s="5">
        <v>15</v>
      </c>
      <c r="D3634" s="29" t="str">
        <f t="shared" si="56"/>
        <v/>
      </c>
      <c r="E3634" t="s">
        <v>87</v>
      </c>
    </row>
    <row r="3635" spans="1:5" ht="15.75" outlineLevel="1" x14ac:dyDescent="0.25">
      <c r="A3635" s="27">
        <f>A3634</f>
        <v>43958</v>
      </c>
      <c r="B3635" s="28" t="str">
        <f>B3634</f>
        <v>GLORIA LARA</v>
      </c>
      <c r="C3635" s="29">
        <f>SUBTOTAL(9,C3634:C3634)</f>
        <v>15</v>
      </c>
      <c r="D3635" s="29" t="str">
        <f t="shared" si="56"/>
        <v>TOTAL</v>
      </c>
    </row>
    <row r="3636" spans="1:5" ht="15.75" outlineLevel="2" x14ac:dyDescent="0.25">
      <c r="A3636" s="12">
        <v>43958</v>
      </c>
      <c r="B3636" t="s">
        <v>2127</v>
      </c>
      <c r="C3636" s="5">
        <v>15</v>
      </c>
      <c r="D3636" s="29" t="str">
        <f t="shared" si="56"/>
        <v/>
      </c>
      <c r="E3636" t="s">
        <v>87</v>
      </c>
    </row>
    <row r="3637" spans="1:5" ht="15.75" outlineLevel="1" x14ac:dyDescent="0.25">
      <c r="A3637" s="27">
        <f>A3636</f>
        <v>43958</v>
      </c>
      <c r="B3637" s="28" t="str">
        <f>B3636</f>
        <v>KRIZIA CRUZ</v>
      </c>
      <c r="C3637" s="29">
        <f>SUBTOTAL(9,C3636:C3636)</f>
        <v>15</v>
      </c>
      <c r="D3637" s="29" t="str">
        <f t="shared" si="56"/>
        <v>TOTAL</v>
      </c>
    </row>
    <row r="3638" spans="1:5" ht="15.75" outlineLevel="2" x14ac:dyDescent="0.25">
      <c r="A3638" s="12">
        <v>43958</v>
      </c>
      <c r="B3638" t="s">
        <v>2128</v>
      </c>
      <c r="C3638" s="5">
        <v>15</v>
      </c>
      <c r="D3638" s="29" t="str">
        <f t="shared" si="56"/>
        <v/>
      </c>
      <c r="E3638" t="s">
        <v>87</v>
      </c>
    </row>
    <row r="3639" spans="1:5" ht="15.75" outlineLevel="1" x14ac:dyDescent="0.25">
      <c r="A3639" s="27">
        <f>A3638</f>
        <v>43958</v>
      </c>
      <c r="B3639" s="28" t="str">
        <f>B3638</f>
        <v>JERMAINE DAVIS</v>
      </c>
      <c r="C3639" s="29">
        <f>SUBTOTAL(9,C3638:C3638)</f>
        <v>15</v>
      </c>
      <c r="D3639" s="29" t="str">
        <f t="shared" si="56"/>
        <v>TOTAL</v>
      </c>
    </row>
    <row r="3640" spans="1:5" ht="15.75" outlineLevel="2" x14ac:dyDescent="0.25">
      <c r="A3640" s="12">
        <v>43958</v>
      </c>
      <c r="B3640" t="s">
        <v>2129</v>
      </c>
      <c r="C3640" s="5">
        <v>15</v>
      </c>
      <c r="D3640" s="29" t="str">
        <f t="shared" si="56"/>
        <v/>
      </c>
      <c r="E3640" t="s">
        <v>87</v>
      </c>
    </row>
    <row r="3641" spans="1:5" ht="15.75" outlineLevel="1" x14ac:dyDescent="0.25">
      <c r="A3641" s="27">
        <f>A3640</f>
        <v>43958</v>
      </c>
      <c r="B3641" s="28" t="str">
        <f>B3640</f>
        <v>LAUREN DEFORKE</v>
      </c>
      <c r="C3641" s="29">
        <f>SUBTOTAL(9,C3640:C3640)</f>
        <v>15</v>
      </c>
      <c r="D3641" s="29" t="str">
        <f t="shared" si="56"/>
        <v>TOTAL</v>
      </c>
    </row>
    <row r="3642" spans="1:5" ht="15.75" outlineLevel="2" x14ac:dyDescent="0.25">
      <c r="A3642" s="12">
        <v>43958</v>
      </c>
      <c r="B3642" t="s">
        <v>2130</v>
      </c>
      <c r="C3642" s="5">
        <v>15</v>
      </c>
      <c r="D3642" s="29" t="str">
        <f t="shared" si="56"/>
        <v/>
      </c>
      <c r="E3642" t="s">
        <v>87</v>
      </c>
    </row>
    <row r="3643" spans="1:5" ht="15.75" outlineLevel="1" x14ac:dyDescent="0.25">
      <c r="A3643" s="27">
        <f>A3642</f>
        <v>43958</v>
      </c>
      <c r="B3643" s="28" t="str">
        <f>B3642</f>
        <v>MORGAN ALAM</v>
      </c>
      <c r="C3643" s="29">
        <f>SUBTOTAL(9,C3642:C3642)</f>
        <v>15</v>
      </c>
      <c r="D3643" s="29" t="str">
        <f t="shared" si="56"/>
        <v>TOTAL</v>
      </c>
    </row>
    <row r="3644" spans="1:5" ht="15.75" outlineLevel="2" x14ac:dyDescent="0.25">
      <c r="A3644" s="12">
        <v>43958</v>
      </c>
      <c r="B3644" t="s">
        <v>2131</v>
      </c>
      <c r="C3644" s="5">
        <v>15</v>
      </c>
      <c r="D3644" s="29" t="str">
        <f t="shared" si="56"/>
        <v/>
      </c>
      <c r="E3644" t="s">
        <v>87</v>
      </c>
    </row>
    <row r="3645" spans="1:5" ht="15.75" outlineLevel="1" x14ac:dyDescent="0.25">
      <c r="A3645" s="27">
        <f>A3644</f>
        <v>43958</v>
      </c>
      <c r="B3645" s="28" t="str">
        <f>B3644</f>
        <v>DUSTIN FAUL</v>
      </c>
      <c r="C3645" s="29">
        <f>SUBTOTAL(9,C3644:C3644)</f>
        <v>15</v>
      </c>
      <c r="D3645" s="29" t="str">
        <f t="shared" si="56"/>
        <v>TOTAL</v>
      </c>
    </row>
    <row r="3646" spans="1:5" ht="15.75" outlineLevel="2" x14ac:dyDescent="0.25">
      <c r="A3646" s="12">
        <v>43958</v>
      </c>
      <c r="B3646" t="s">
        <v>2132</v>
      </c>
      <c r="C3646" s="5">
        <v>15</v>
      </c>
      <c r="D3646" s="29" t="str">
        <f t="shared" si="56"/>
        <v/>
      </c>
      <c r="E3646" t="s">
        <v>87</v>
      </c>
    </row>
    <row r="3647" spans="1:5" ht="15.75" outlineLevel="1" x14ac:dyDescent="0.25">
      <c r="A3647" s="27">
        <f>A3646</f>
        <v>43958</v>
      </c>
      <c r="B3647" s="28" t="str">
        <f>B3646</f>
        <v>KELLY GILBERT</v>
      </c>
      <c r="C3647" s="29">
        <f>SUBTOTAL(9,C3646:C3646)</f>
        <v>15</v>
      </c>
      <c r="D3647" s="29" t="str">
        <f t="shared" si="56"/>
        <v>TOTAL</v>
      </c>
    </row>
    <row r="3648" spans="1:5" ht="15.75" outlineLevel="2" x14ac:dyDescent="0.25">
      <c r="A3648" s="12">
        <v>43958</v>
      </c>
      <c r="B3648" t="s">
        <v>2133</v>
      </c>
      <c r="C3648" s="5">
        <v>15</v>
      </c>
      <c r="D3648" s="29" t="str">
        <f t="shared" si="56"/>
        <v/>
      </c>
      <c r="E3648" t="s">
        <v>87</v>
      </c>
    </row>
    <row r="3649" spans="1:5" ht="15.75" outlineLevel="1" x14ac:dyDescent="0.25">
      <c r="A3649" s="27">
        <f>A3648</f>
        <v>43958</v>
      </c>
      <c r="B3649" s="28" t="str">
        <f>B3648</f>
        <v>KALEE HARPER</v>
      </c>
      <c r="C3649" s="29">
        <f>SUBTOTAL(9,C3648:C3648)</f>
        <v>15</v>
      </c>
      <c r="D3649" s="29" t="str">
        <f t="shared" si="56"/>
        <v>TOTAL</v>
      </c>
    </row>
    <row r="3650" spans="1:5" ht="15.75" outlineLevel="2" x14ac:dyDescent="0.25">
      <c r="A3650" s="12">
        <v>43958</v>
      </c>
      <c r="B3650" t="s">
        <v>2134</v>
      </c>
      <c r="C3650" s="5">
        <v>15</v>
      </c>
      <c r="D3650" s="29" t="str">
        <f t="shared" si="56"/>
        <v/>
      </c>
      <c r="E3650" t="s">
        <v>87</v>
      </c>
    </row>
    <row r="3651" spans="1:5" ht="15.75" outlineLevel="1" x14ac:dyDescent="0.25">
      <c r="A3651" s="27">
        <f>A3650</f>
        <v>43958</v>
      </c>
      <c r="B3651" s="28" t="str">
        <f>B3650</f>
        <v>NIKKI LEWIS</v>
      </c>
      <c r="C3651" s="29">
        <f>SUBTOTAL(9,C3650:C3650)</f>
        <v>15</v>
      </c>
      <c r="D3651" s="29" t="str">
        <f t="shared" si="56"/>
        <v>TOTAL</v>
      </c>
    </row>
    <row r="3652" spans="1:5" ht="15.75" outlineLevel="2" x14ac:dyDescent="0.25">
      <c r="A3652" s="12">
        <v>43958</v>
      </c>
      <c r="B3652" t="s">
        <v>2060</v>
      </c>
      <c r="C3652" s="5">
        <v>15</v>
      </c>
      <c r="D3652" s="29" t="str">
        <f t="shared" si="56"/>
        <v/>
      </c>
      <c r="E3652" t="s">
        <v>87</v>
      </c>
    </row>
    <row r="3653" spans="1:5" ht="15.75" outlineLevel="1" x14ac:dyDescent="0.25">
      <c r="A3653" s="27">
        <f>A3652</f>
        <v>43958</v>
      </c>
      <c r="B3653" s="28" t="str">
        <f>B3652</f>
        <v>JESSICA MAGNY</v>
      </c>
      <c r="C3653" s="29">
        <f>SUBTOTAL(9,C3652:C3652)</f>
        <v>15</v>
      </c>
      <c r="D3653" s="29" t="str">
        <f t="shared" si="56"/>
        <v>TOTAL</v>
      </c>
    </row>
    <row r="3654" spans="1:5" ht="15.75" outlineLevel="2" x14ac:dyDescent="0.25">
      <c r="A3654" s="12">
        <v>43958</v>
      </c>
      <c r="B3654" t="s">
        <v>2135</v>
      </c>
      <c r="C3654" s="5">
        <v>15</v>
      </c>
      <c r="D3654" s="29" t="str">
        <f t="shared" si="56"/>
        <v/>
      </c>
      <c r="E3654" t="s">
        <v>87</v>
      </c>
    </row>
    <row r="3655" spans="1:5" ht="15.75" outlineLevel="1" x14ac:dyDescent="0.25">
      <c r="A3655" s="27">
        <f>A3654</f>
        <v>43958</v>
      </c>
      <c r="B3655" s="28" t="str">
        <f>B3654</f>
        <v>FABIOLA ESTRADA</v>
      </c>
      <c r="C3655" s="29">
        <f>SUBTOTAL(9,C3654:C3654)</f>
        <v>15</v>
      </c>
      <c r="D3655" s="29" t="str">
        <f t="shared" si="56"/>
        <v>TOTAL</v>
      </c>
    </row>
    <row r="3656" spans="1:5" ht="15.75" outlineLevel="2" x14ac:dyDescent="0.25">
      <c r="A3656" s="12">
        <v>43958</v>
      </c>
      <c r="B3656" t="s">
        <v>2136</v>
      </c>
      <c r="C3656" s="5">
        <v>15</v>
      </c>
      <c r="D3656" s="29" t="str">
        <f t="shared" si="56"/>
        <v/>
      </c>
      <c r="E3656" t="s">
        <v>87</v>
      </c>
    </row>
    <row r="3657" spans="1:5" ht="15.75" outlineLevel="1" x14ac:dyDescent="0.25">
      <c r="A3657" s="27">
        <f>A3656</f>
        <v>43958</v>
      </c>
      <c r="B3657" s="28" t="str">
        <f>B3656</f>
        <v>HEATHER MCCLENDON</v>
      </c>
      <c r="C3657" s="29">
        <f>SUBTOTAL(9,C3656:C3656)</f>
        <v>15</v>
      </c>
      <c r="D3657" s="29" t="str">
        <f t="shared" si="56"/>
        <v>TOTAL</v>
      </c>
    </row>
    <row r="3658" spans="1:5" ht="15.75" outlineLevel="2" x14ac:dyDescent="0.25">
      <c r="A3658" s="12">
        <v>43958</v>
      </c>
      <c r="B3658" t="s">
        <v>2137</v>
      </c>
      <c r="C3658" s="5">
        <v>15</v>
      </c>
      <c r="D3658" s="29" t="str">
        <f t="shared" si="56"/>
        <v/>
      </c>
      <c r="E3658" t="s">
        <v>87</v>
      </c>
    </row>
    <row r="3659" spans="1:5" ht="15.75" outlineLevel="1" x14ac:dyDescent="0.25">
      <c r="A3659" s="27">
        <f>A3658</f>
        <v>43958</v>
      </c>
      <c r="B3659" s="28" t="str">
        <f>B3658</f>
        <v>CHARNAY FITZGERALD</v>
      </c>
      <c r="C3659" s="29">
        <f>SUBTOTAL(9,C3658:C3658)</f>
        <v>15</v>
      </c>
      <c r="D3659" s="29" t="str">
        <f t="shared" si="56"/>
        <v>TOTAL</v>
      </c>
    </row>
    <row r="3660" spans="1:5" ht="15.75" outlineLevel="2" x14ac:dyDescent="0.25">
      <c r="A3660" s="12">
        <v>43958</v>
      </c>
      <c r="B3660" t="s">
        <v>2138</v>
      </c>
      <c r="C3660" s="5">
        <v>15</v>
      </c>
      <c r="D3660" s="29" t="str">
        <f t="shared" si="56"/>
        <v/>
      </c>
      <c r="E3660" t="s">
        <v>87</v>
      </c>
    </row>
    <row r="3661" spans="1:5" ht="15.75" outlineLevel="1" x14ac:dyDescent="0.25">
      <c r="A3661" s="27">
        <f>A3660</f>
        <v>43958</v>
      </c>
      <c r="B3661" s="28" t="str">
        <f>B3660</f>
        <v>VALERIE OLVERA</v>
      </c>
      <c r="C3661" s="29">
        <f>SUBTOTAL(9,C3660:C3660)</f>
        <v>15</v>
      </c>
      <c r="D3661" s="29" t="str">
        <f t="shared" si="56"/>
        <v>TOTAL</v>
      </c>
    </row>
    <row r="3662" spans="1:5" ht="15.75" outlineLevel="2" x14ac:dyDescent="0.25">
      <c r="A3662" s="12">
        <v>43958</v>
      </c>
      <c r="B3662" t="s">
        <v>2139</v>
      </c>
      <c r="C3662" s="5">
        <v>15</v>
      </c>
      <c r="D3662" s="29" t="str">
        <f t="shared" si="56"/>
        <v/>
      </c>
      <c r="E3662" t="s">
        <v>87</v>
      </c>
    </row>
    <row r="3663" spans="1:5" ht="15.75" outlineLevel="1" x14ac:dyDescent="0.25">
      <c r="A3663" s="27">
        <f>A3662</f>
        <v>43958</v>
      </c>
      <c r="B3663" s="28" t="str">
        <f>B3662</f>
        <v>MEGAN SHAFFER</v>
      </c>
      <c r="C3663" s="29">
        <f>SUBTOTAL(9,C3662:C3662)</f>
        <v>15</v>
      </c>
      <c r="D3663" s="29" t="str">
        <f t="shared" si="56"/>
        <v>TOTAL</v>
      </c>
    </row>
    <row r="3664" spans="1:5" ht="15.75" outlineLevel="2" x14ac:dyDescent="0.25">
      <c r="A3664" s="12">
        <v>43958</v>
      </c>
      <c r="B3664" t="s">
        <v>2140</v>
      </c>
      <c r="C3664" s="5">
        <v>15</v>
      </c>
      <c r="D3664" s="29" t="str">
        <f t="shared" si="56"/>
        <v/>
      </c>
      <c r="E3664" t="s">
        <v>87</v>
      </c>
    </row>
    <row r="3665" spans="1:5" ht="15.75" outlineLevel="1" x14ac:dyDescent="0.25">
      <c r="A3665" s="27">
        <f>A3664</f>
        <v>43958</v>
      </c>
      <c r="B3665" s="28" t="str">
        <f>B3664</f>
        <v>KARI CHRISTENSEN</v>
      </c>
      <c r="C3665" s="29">
        <f>SUBTOTAL(9,C3664:C3664)</f>
        <v>15</v>
      </c>
      <c r="D3665" s="29" t="str">
        <f t="shared" si="56"/>
        <v>TOTAL</v>
      </c>
    </row>
    <row r="3666" spans="1:5" ht="15.75" outlineLevel="2" x14ac:dyDescent="0.25">
      <c r="A3666" s="12">
        <v>43958</v>
      </c>
      <c r="B3666" t="s">
        <v>2141</v>
      </c>
      <c r="C3666" s="5">
        <v>48.55</v>
      </c>
      <c r="D3666" s="29" t="str">
        <f t="shared" si="56"/>
        <v/>
      </c>
      <c r="E3666" t="s">
        <v>751</v>
      </c>
    </row>
    <row r="3667" spans="1:5" ht="15.75" outlineLevel="1" x14ac:dyDescent="0.25">
      <c r="A3667" s="27">
        <f>A3666</f>
        <v>43958</v>
      </c>
      <c r="B3667" s="28" t="str">
        <f>B3666</f>
        <v>MELANIE HAMALA</v>
      </c>
      <c r="C3667" s="29">
        <f>SUBTOTAL(9,C3666:C3666)</f>
        <v>48.55</v>
      </c>
      <c r="D3667" s="29" t="str">
        <f t="shared" si="56"/>
        <v>TOTAL</v>
      </c>
    </row>
    <row r="3668" spans="1:5" ht="15.75" outlineLevel="2" x14ac:dyDescent="0.25">
      <c r="A3668" s="12">
        <v>43958</v>
      </c>
      <c r="B3668" t="s">
        <v>2142</v>
      </c>
      <c r="C3668" s="5">
        <v>38.75</v>
      </c>
      <c r="D3668" s="29" t="str">
        <f t="shared" si="56"/>
        <v/>
      </c>
      <c r="E3668" t="s">
        <v>751</v>
      </c>
    </row>
    <row r="3669" spans="1:5" ht="15.75" outlineLevel="1" x14ac:dyDescent="0.25">
      <c r="A3669" s="27">
        <f>A3668</f>
        <v>43958</v>
      </c>
      <c r="B3669" s="28" t="str">
        <f>B3668</f>
        <v>LAURA GARCIA</v>
      </c>
      <c r="C3669" s="29">
        <f>SUBTOTAL(9,C3668:C3668)</f>
        <v>38.75</v>
      </c>
      <c r="D3669" s="29" t="str">
        <f t="shared" si="56"/>
        <v>TOTAL</v>
      </c>
    </row>
    <row r="3670" spans="1:5" ht="15.75" outlineLevel="2" x14ac:dyDescent="0.25">
      <c r="A3670" s="12">
        <v>43958</v>
      </c>
      <c r="B3670" t="s">
        <v>2143</v>
      </c>
      <c r="C3670" s="5">
        <v>42.3</v>
      </c>
      <c r="D3670" s="29" t="str">
        <f t="shared" si="56"/>
        <v/>
      </c>
      <c r="E3670" t="s">
        <v>751</v>
      </c>
    </row>
    <row r="3671" spans="1:5" ht="15.75" outlineLevel="1" x14ac:dyDescent="0.25">
      <c r="A3671" s="27">
        <f>A3670</f>
        <v>43958</v>
      </c>
      <c r="B3671" s="28" t="str">
        <f>B3670</f>
        <v>SUE COX</v>
      </c>
      <c r="C3671" s="29">
        <f>SUBTOTAL(9,C3670:C3670)</f>
        <v>42.3</v>
      </c>
      <c r="D3671" s="29" t="str">
        <f t="shared" si="56"/>
        <v>TOTAL</v>
      </c>
    </row>
    <row r="3672" spans="1:5" ht="15.75" outlineLevel="2" x14ac:dyDescent="0.25">
      <c r="A3672" s="12">
        <v>43958</v>
      </c>
      <c r="B3672" t="s">
        <v>618</v>
      </c>
      <c r="C3672" s="5">
        <v>4.0999999999999996</v>
      </c>
      <c r="D3672" s="29" t="str">
        <f t="shared" si="56"/>
        <v/>
      </c>
      <c r="E3672" t="s">
        <v>751</v>
      </c>
    </row>
    <row r="3673" spans="1:5" ht="15.75" outlineLevel="1" x14ac:dyDescent="0.25">
      <c r="A3673" s="27">
        <f>A3672</f>
        <v>43958</v>
      </c>
      <c r="B3673" s="28" t="str">
        <f>B3672</f>
        <v>GINA DICKEY</v>
      </c>
      <c r="C3673" s="29">
        <f>SUBTOTAL(9,C3672:C3672)</f>
        <v>4.0999999999999996</v>
      </c>
      <c r="D3673" s="29" t="str">
        <f t="shared" si="56"/>
        <v>TOTAL</v>
      </c>
    </row>
    <row r="3674" spans="1:5" ht="15.75" outlineLevel="2" x14ac:dyDescent="0.25">
      <c r="A3674" s="12">
        <v>43958</v>
      </c>
      <c r="B3674" t="s">
        <v>2144</v>
      </c>
      <c r="C3674" s="5">
        <v>53.5</v>
      </c>
      <c r="D3674" s="29" t="str">
        <f t="shared" si="56"/>
        <v/>
      </c>
      <c r="E3674" t="s">
        <v>751</v>
      </c>
    </row>
    <row r="3675" spans="1:5" ht="15.75" outlineLevel="1" x14ac:dyDescent="0.25">
      <c r="A3675" s="27">
        <f>A3674</f>
        <v>43958</v>
      </c>
      <c r="B3675" s="28" t="str">
        <f>B3674</f>
        <v>MARCY REED</v>
      </c>
      <c r="C3675" s="29">
        <f>SUBTOTAL(9,C3674:C3674)</f>
        <v>53.5</v>
      </c>
      <c r="D3675" s="29" t="str">
        <f t="shared" si="56"/>
        <v>TOTAL</v>
      </c>
    </row>
    <row r="3676" spans="1:5" ht="15.75" outlineLevel="2" x14ac:dyDescent="0.25">
      <c r="A3676" s="12">
        <v>43958</v>
      </c>
      <c r="B3676" t="s">
        <v>2145</v>
      </c>
      <c r="C3676" s="5">
        <v>1286.58</v>
      </c>
      <c r="D3676" s="29" t="str">
        <f t="shared" si="56"/>
        <v/>
      </c>
      <c r="E3676" t="s">
        <v>760</v>
      </c>
    </row>
    <row r="3677" spans="1:5" ht="15.75" outlineLevel="1" x14ac:dyDescent="0.25">
      <c r="A3677" s="27">
        <f>A3676</f>
        <v>43958</v>
      </c>
      <c r="B3677" s="28" t="str">
        <f>B3676</f>
        <v>VALERIE VICTORIA MARSIGNE</v>
      </c>
      <c r="C3677" s="29">
        <f>SUBTOTAL(9,C3676:C3676)</f>
        <v>1286.58</v>
      </c>
      <c r="D3677" s="29" t="str">
        <f t="shared" si="56"/>
        <v>TOTAL</v>
      </c>
    </row>
    <row r="3678" spans="1:5" ht="15.75" outlineLevel="2" x14ac:dyDescent="0.25">
      <c r="A3678" s="12">
        <v>43958</v>
      </c>
      <c r="B3678" t="s">
        <v>590</v>
      </c>
      <c r="C3678" s="5">
        <v>22105</v>
      </c>
      <c r="D3678" s="29" t="str">
        <f t="shared" si="56"/>
        <v/>
      </c>
      <c r="E3678" t="s">
        <v>74</v>
      </c>
    </row>
    <row r="3679" spans="1:5" ht="15.75" outlineLevel="1" x14ac:dyDescent="0.25">
      <c r="A3679" s="27">
        <f>A3678</f>
        <v>43958</v>
      </c>
      <c r="B3679" s="28" t="str">
        <f>B3678</f>
        <v>A-BARGAIN INC</v>
      </c>
      <c r="C3679" s="29">
        <f>SUBTOTAL(9,C3678:C3678)</f>
        <v>22105</v>
      </c>
      <c r="D3679" s="29" t="str">
        <f t="shared" si="56"/>
        <v>TOTAL</v>
      </c>
    </row>
    <row r="3680" spans="1:5" ht="15.75" outlineLevel="2" x14ac:dyDescent="0.25">
      <c r="A3680" s="12">
        <v>43958</v>
      </c>
      <c r="B3680" t="s">
        <v>2146</v>
      </c>
      <c r="C3680" s="5">
        <v>150.5</v>
      </c>
      <c r="D3680" s="29" t="str">
        <f t="shared" si="56"/>
        <v/>
      </c>
      <c r="E3680" t="s">
        <v>68</v>
      </c>
    </row>
    <row r="3681" spans="1:5" ht="15.75" outlineLevel="1" x14ac:dyDescent="0.25">
      <c r="A3681" s="27">
        <f>A3680</f>
        <v>43958</v>
      </c>
      <c r="B3681" s="28" t="str">
        <f>B3680</f>
        <v>AATG</v>
      </c>
      <c r="C3681" s="29">
        <f>SUBTOTAL(9,C3680:C3680)</f>
        <v>150.5</v>
      </c>
      <c r="D3681" s="29" t="str">
        <f t="shared" si="56"/>
        <v>TOTAL</v>
      </c>
    </row>
    <row r="3682" spans="1:5" ht="15.75" outlineLevel="2" x14ac:dyDescent="0.25">
      <c r="A3682" s="12">
        <v>43958</v>
      </c>
      <c r="B3682" t="s">
        <v>274</v>
      </c>
      <c r="C3682" s="5">
        <v>580</v>
      </c>
      <c r="D3682" s="29" t="str">
        <f t="shared" ref="D3682:D3745" si="57">IF(E3682="","TOTAL","")</f>
        <v/>
      </c>
      <c r="E3682" t="s">
        <v>82</v>
      </c>
    </row>
    <row r="3683" spans="1:5" ht="15.75" outlineLevel="1" x14ac:dyDescent="0.25">
      <c r="A3683" s="27">
        <f>A3682</f>
        <v>43958</v>
      </c>
      <c r="B3683" s="28" t="str">
        <f>B3682</f>
        <v>AATSP</v>
      </c>
      <c r="C3683" s="29">
        <f>SUBTOTAL(9,C3682:C3682)</f>
        <v>580</v>
      </c>
      <c r="D3683" s="29" t="str">
        <f t="shared" si="57"/>
        <v>TOTAL</v>
      </c>
    </row>
    <row r="3684" spans="1:5" ht="15.75" outlineLevel="2" x14ac:dyDescent="0.25">
      <c r="A3684" s="12">
        <v>43958</v>
      </c>
      <c r="B3684" t="s">
        <v>158</v>
      </c>
      <c r="C3684" s="5">
        <v>237.6</v>
      </c>
      <c r="D3684" s="29" t="str">
        <f t="shared" si="57"/>
        <v/>
      </c>
      <c r="E3684" t="s">
        <v>70</v>
      </c>
    </row>
    <row r="3685" spans="1:5" ht="15.75" outlineLevel="2" x14ac:dyDescent="0.25">
      <c r="A3685" s="12">
        <v>43958</v>
      </c>
      <c r="B3685" t="s">
        <v>158</v>
      </c>
      <c r="C3685" s="5">
        <v>398.64</v>
      </c>
      <c r="D3685" s="29" t="str">
        <f t="shared" si="57"/>
        <v/>
      </c>
      <c r="E3685" t="s">
        <v>74</v>
      </c>
    </row>
    <row r="3686" spans="1:5" ht="15.75" outlineLevel="2" x14ac:dyDescent="0.25">
      <c r="A3686" s="12">
        <v>43958</v>
      </c>
      <c r="B3686" t="s">
        <v>158</v>
      </c>
      <c r="C3686" s="5">
        <v>360</v>
      </c>
      <c r="D3686" s="29" t="str">
        <f t="shared" si="57"/>
        <v/>
      </c>
      <c r="E3686" t="s">
        <v>74</v>
      </c>
    </row>
    <row r="3687" spans="1:5" ht="15.75" outlineLevel="1" x14ac:dyDescent="0.25">
      <c r="A3687" s="27">
        <f>A3686</f>
        <v>43958</v>
      </c>
      <c r="B3687" s="28" t="str">
        <f>B3686</f>
        <v>ACME ARCHITECTURAL HARDWARE INC</v>
      </c>
      <c r="C3687" s="29">
        <f>SUBTOTAL(9,C3684:C3686)</f>
        <v>996.24</v>
      </c>
      <c r="D3687" s="29" t="str">
        <f t="shared" si="57"/>
        <v>TOTAL</v>
      </c>
    </row>
    <row r="3688" spans="1:5" ht="15.75" outlineLevel="2" x14ac:dyDescent="0.25">
      <c r="A3688" s="12">
        <v>43958</v>
      </c>
      <c r="B3688" t="s">
        <v>230</v>
      </c>
      <c r="C3688" s="5">
        <v>72.540000000000006</v>
      </c>
      <c r="D3688" s="29" t="str">
        <f t="shared" si="57"/>
        <v/>
      </c>
      <c r="E3688" t="s">
        <v>68</v>
      </c>
    </row>
    <row r="3689" spans="1:5" ht="15.75" outlineLevel="2" x14ac:dyDescent="0.25">
      <c r="A3689" s="12">
        <v>43958</v>
      </c>
      <c r="B3689" t="s">
        <v>230</v>
      </c>
      <c r="C3689" s="5">
        <v>61.38</v>
      </c>
      <c r="D3689" s="29" t="str">
        <f t="shared" si="57"/>
        <v/>
      </c>
      <c r="E3689" t="s">
        <v>68</v>
      </c>
    </row>
    <row r="3690" spans="1:5" ht="15.75" outlineLevel="2" x14ac:dyDescent="0.25">
      <c r="A3690" s="12">
        <v>43958</v>
      </c>
      <c r="B3690" t="s">
        <v>230</v>
      </c>
      <c r="C3690" s="5">
        <v>55.8</v>
      </c>
      <c r="D3690" s="29" t="str">
        <f t="shared" si="57"/>
        <v/>
      </c>
      <c r="E3690" t="s">
        <v>68</v>
      </c>
    </row>
    <row r="3691" spans="1:5" ht="15.75" outlineLevel="2" x14ac:dyDescent="0.25">
      <c r="A3691" s="12">
        <v>43958</v>
      </c>
      <c r="B3691" t="s">
        <v>230</v>
      </c>
      <c r="C3691" s="5">
        <v>61.38</v>
      </c>
      <c r="D3691" s="29" t="str">
        <f t="shared" si="57"/>
        <v/>
      </c>
      <c r="E3691" t="s">
        <v>68</v>
      </c>
    </row>
    <row r="3692" spans="1:5" ht="15.75" outlineLevel="2" x14ac:dyDescent="0.25">
      <c r="A3692" s="12">
        <v>43958</v>
      </c>
      <c r="B3692" t="s">
        <v>230</v>
      </c>
      <c r="C3692" s="5">
        <v>72.540000000000006</v>
      </c>
      <c r="D3692" s="29" t="str">
        <f t="shared" si="57"/>
        <v/>
      </c>
      <c r="E3692" t="s">
        <v>68</v>
      </c>
    </row>
    <row r="3693" spans="1:5" ht="15.75" outlineLevel="2" x14ac:dyDescent="0.25">
      <c r="A3693" s="12">
        <v>43958</v>
      </c>
      <c r="B3693" t="s">
        <v>230</v>
      </c>
      <c r="C3693" s="5">
        <v>102.84</v>
      </c>
      <c r="D3693" s="29" t="str">
        <f t="shared" si="57"/>
        <v/>
      </c>
      <c r="E3693" t="s">
        <v>68</v>
      </c>
    </row>
    <row r="3694" spans="1:5" ht="15.75" outlineLevel="2" x14ac:dyDescent="0.25">
      <c r="A3694" s="12">
        <v>43958</v>
      </c>
      <c r="B3694" t="s">
        <v>230</v>
      </c>
      <c r="C3694" s="5">
        <v>104.94</v>
      </c>
      <c r="D3694" s="29" t="str">
        <f t="shared" si="57"/>
        <v/>
      </c>
      <c r="E3694" t="s">
        <v>68</v>
      </c>
    </row>
    <row r="3695" spans="1:5" ht="15.75" outlineLevel="1" x14ac:dyDescent="0.25">
      <c r="A3695" s="27">
        <f>A3694</f>
        <v>43958</v>
      </c>
      <c r="B3695" s="28" t="str">
        <f>B3694</f>
        <v>ALLTEX WELDING SUPPLY INC</v>
      </c>
      <c r="C3695" s="29">
        <f>SUBTOTAL(9,C3688:C3694)</f>
        <v>531.42000000000007</v>
      </c>
      <c r="D3695" s="29" t="str">
        <f t="shared" si="57"/>
        <v>TOTAL</v>
      </c>
    </row>
    <row r="3696" spans="1:5" ht="15.75" outlineLevel="2" x14ac:dyDescent="0.25">
      <c r="A3696" s="12">
        <v>43958</v>
      </c>
      <c r="B3696" t="s">
        <v>122</v>
      </c>
      <c r="C3696" s="5">
        <v>517.89</v>
      </c>
      <c r="D3696" s="29" t="str">
        <f t="shared" si="57"/>
        <v/>
      </c>
      <c r="E3696" t="s">
        <v>68</v>
      </c>
    </row>
    <row r="3697" spans="1:5" ht="15.75" outlineLevel="2" x14ac:dyDescent="0.25">
      <c r="A3697" s="12">
        <v>43958</v>
      </c>
      <c r="B3697" t="s">
        <v>122</v>
      </c>
      <c r="C3697" s="5">
        <v>453.64</v>
      </c>
      <c r="D3697" s="29" t="str">
        <f t="shared" si="57"/>
        <v/>
      </c>
      <c r="E3697" t="s">
        <v>68</v>
      </c>
    </row>
    <row r="3698" spans="1:5" ht="15.75" outlineLevel="2" x14ac:dyDescent="0.25">
      <c r="A3698" s="12">
        <v>43958</v>
      </c>
      <c r="B3698" t="s">
        <v>122</v>
      </c>
      <c r="C3698" s="5">
        <v>221.49</v>
      </c>
      <c r="D3698" s="29" t="str">
        <f t="shared" si="57"/>
        <v/>
      </c>
      <c r="E3698" t="s">
        <v>68</v>
      </c>
    </row>
    <row r="3699" spans="1:5" ht="15.75" outlineLevel="2" x14ac:dyDescent="0.25">
      <c r="A3699" s="12">
        <v>43958</v>
      </c>
      <c r="B3699" t="s">
        <v>122</v>
      </c>
      <c r="C3699" s="5">
        <v>421.97</v>
      </c>
      <c r="D3699" s="29" t="str">
        <f t="shared" si="57"/>
        <v/>
      </c>
      <c r="E3699" t="s">
        <v>69</v>
      </c>
    </row>
    <row r="3700" spans="1:5" ht="15.75" outlineLevel="2" x14ac:dyDescent="0.25">
      <c r="A3700" s="12">
        <v>43958</v>
      </c>
      <c r="B3700" t="s">
        <v>122</v>
      </c>
      <c r="C3700" s="5">
        <v>38.79</v>
      </c>
      <c r="D3700" s="29" t="str">
        <f t="shared" si="57"/>
        <v/>
      </c>
      <c r="E3700" t="s">
        <v>218</v>
      </c>
    </row>
    <row r="3701" spans="1:5" ht="15.75" outlineLevel="2" x14ac:dyDescent="0.25">
      <c r="A3701" s="12">
        <v>43958</v>
      </c>
      <c r="B3701" t="s">
        <v>122</v>
      </c>
      <c r="C3701" s="5">
        <v>308.43</v>
      </c>
      <c r="D3701" s="29" t="str">
        <f t="shared" si="57"/>
        <v/>
      </c>
      <c r="E3701" t="s">
        <v>68</v>
      </c>
    </row>
    <row r="3702" spans="1:5" ht="15.75" outlineLevel="2" x14ac:dyDescent="0.25">
      <c r="A3702" s="12">
        <v>43958</v>
      </c>
      <c r="B3702" t="s">
        <v>122</v>
      </c>
      <c r="C3702" s="5">
        <v>123.26</v>
      </c>
      <c r="D3702" s="29" t="str">
        <f t="shared" si="57"/>
        <v/>
      </c>
      <c r="E3702" t="s">
        <v>68</v>
      </c>
    </row>
    <row r="3703" spans="1:5" ht="15.75" outlineLevel="2" x14ac:dyDescent="0.25">
      <c r="A3703" s="12">
        <v>43958</v>
      </c>
      <c r="B3703" t="s">
        <v>122</v>
      </c>
      <c r="C3703" s="5">
        <v>49.9</v>
      </c>
      <c r="D3703" s="29" t="str">
        <f t="shared" si="57"/>
        <v/>
      </c>
      <c r="E3703" t="s">
        <v>68</v>
      </c>
    </row>
    <row r="3704" spans="1:5" ht="15.75" outlineLevel="2" x14ac:dyDescent="0.25">
      <c r="A3704" s="12">
        <v>43958</v>
      </c>
      <c r="B3704" t="s">
        <v>122</v>
      </c>
      <c r="C3704" s="5">
        <v>44.85</v>
      </c>
      <c r="D3704" s="29" t="str">
        <f t="shared" si="57"/>
        <v/>
      </c>
      <c r="E3704" t="s">
        <v>66</v>
      </c>
    </row>
    <row r="3705" spans="1:5" ht="15.75" outlineLevel="2" x14ac:dyDescent="0.25">
      <c r="A3705" s="12">
        <v>43958</v>
      </c>
      <c r="B3705" t="s">
        <v>122</v>
      </c>
      <c r="C3705" s="5">
        <v>99</v>
      </c>
      <c r="D3705" s="29" t="str">
        <f t="shared" si="57"/>
        <v/>
      </c>
      <c r="E3705" t="s">
        <v>68</v>
      </c>
    </row>
    <row r="3706" spans="1:5" ht="15.75" outlineLevel="2" x14ac:dyDescent="0.25">
      <c r="A3706" s="12">
        <v>43958</v>
      </c>
      <c r="B3706" t="s">
        <v>122</v>
      </c>
      <c r="C3706" s="5">
        <v>68</v>
      </c>
      <c r="D3706" s="29" t="str">
        <f t="shared" si="57"/>
        <v/>
      </c>
      <c r="E3706" t="s">
        <v>68</v>
      </c>
    </row>
    <row r="3707" spans="1:5" ht="15.75" outlineLevel="2" x14ac:dyDescent="0.25">
      <c r="A3707" s="12">
        <v>43958</v>
      </c>
      <c r="B3707" t="s">
        <v>122</v>
      </c>
      <c r="C3707" s="5">
        <v>5.87</v>
      </c>
      <c r="D3707" s="29" t="str">
        <f t="shared" si="57"/>
        <v/>
      </c>
      <c r="E3707" t="s">
        <v>68</v>
      </c>
    </row>
    <row r="3708" spans="1:5" ht="15.75" outlineLevel="2" x14ac:dyDescent="0.25">
      <c r="A3708" s="12">
        <v>43958</v>
      </c>
      <c r="B3708" t="s">
        <v>122</v>
      </c>
      <c r="C3708" s="5">
        <v>6.99</v>
      </c>
      <c r="D3708" s="29" t="str">
        <f t="shared" si="57"/>
        <v/>
      </c>
      <c r="E3708" t="s">
        <v>68</v>
      </c>
    </row>
    <row r="3709" spans="1:5" ht="15.75" outlineLevel="2" x14ac:dyDescent="0.25">
      <c r="A3709" s="12">
        <v>43958</v>
      </c>
      <c r="B3709" t="s">
        <v>122</v>
      </c>
      <c r="C3709" s="5">
        <v>124.33</v>
      </c>
      <c r="D3709" s="29" t="str">
        <f t="shared" si="57"/>
        <v/>
      </c>
      <c r="E3709" t="s">
        <v>68</v>
      </c>
    </row>
    <row r="3710" spans="1:5" ht="15.75" outlineLevel="2" x14ac:dyDescent="0.25">
      <c r="A3710" s="12">
        <v>43958</v>
      </c>
      <c r="B3710" t="s">
        <v>122</v>
      </c>
      <c r="C3710" s="5">
        <v>31.99</v>
      </c>
      <c r="D3710" s="29" t="str">
        <f t="shared" si="57"/>
        <v/>
      </c>
      <c r="E3710" t="s">
        <v>68</v>
      </c>
    </row>
    <row r="3711" spans="1:5" ht="15.75" outlineLevel="2" x14ac:dyDescent="0.25">
      <c r="A3711" s="12">
        <v>43958</v>
      </c>
      <c r="B3711" t="s">
        <v>122</v>
      </c>
      <c r="C3711" s="5">
        <v>166.59</v>
      </c>
      <c r="D3711" s="29" t="str">
        <f t="shared" si="57"/>
        <v/>
      </c>
      <c r="E3711" t="s">
        <v>68</v>
      </c>
    </row>
    <row r="3712" spans="1:5" ht="15.75" outlineLevel="2" x14ac:dyDescent="0.25">
      <c r="A3712" s="12">
        <v>43958</v>
      </c>
      <c r="B3712" t="s">
        <v>122</v>
      </c>
      <c r="C3712" s="5">
        <v>94.74</v>
      </c>
      <c r="D3712" s="29" t="str">
        <f t="shared" si="57"/>
        <v/>
      </c>
      <c r="E3712" t="s">
        <v>68</v>
      </c>
    </row>
    <row r="3713" spans="1:5" ht="15.75" outlineLevel="2" x14ac:dyDescent="0.25">
      <c r="A3713" s="12">
        <v>43958</v>
      </c>
      <c r="B3713" t="s">
        <v>122</v>
      </c>
      <c r="C3713" s="5">
        <v>16</v>
      </c>
      <c r="D3713" s="29" t="str">
        <f t="shared" si="57"/>
        <v/>
      </c>
      <c r="E3713" t="s">
        <v>68</v>
      </c>
    </row>
    <row r="3714" spans="1:5" ht="15.75" outlineLevel="1" x14ac:dyDescent="0.25">
      <c r="A3714" s="27">
        <f>A3713</f>
        <v>43958</v>
      </c>
      <c r="B3714" s="28" t="str">
        <f>B3713</f>
        <v>AMAZON CAPITAL SERVICES</v>
      </c>
      <c r="C3714" s="29">
        <f>SUBTOTAL(9,C3696:C3713)</f>
        <v>2793.7299999999996</v>
      </c>
      <c r="D3714" s="29" t="str">
        <f t="shared" si="57"/>
        <v>TOTAL</v>
      </c>
    </row>
    <row r="3715" spans="1:5" ht="15.75" outlineLevel="2" x14ac:dyDescent="0.25">
      <c r="A3715" s="12">
        <v>43958</v>
      </c>
      <c r="B3715" t="s">
        <v>291</v>
      </c>
      <c r="C3715" s="5">
        <v>100</v>
      </c>
      <c r="D3715" s="29" t="str">
        <f t="shared" si="57"/>
        <v/>
      </c>
      <c r="E3715" t="s">
        <v>87</v>
      </c>
    </row>
    <row r="3716" spans="1:5" ht="15.75" outlineLevel="1" x14ac:dyDescent="0.25">
      <c r="A3716" s="27">
        <f>A3715</f>
        <v>43958</v>
      </c>
      <c r="B3716" s="28" t="str">
        <f>B3715</f>
        <v>AMERICAN LEGION POST #164</v>
      </c>
      <c r="C3716" s="29">
        <f>SUBTOTAL(9,C3715:C3715)</f>
        <v>100</v>
      </c>
      <c r="D3716" s="29" t="str">
        <f t="shared" si="57"/>
        <v>TOTAL</v>
      </c>
    </row>
    <row r="3717" spans="1:5" ht="15.75" outlineLevel="2" x14ac:dyDescent="0.25">
      <c r="A3717" s="12">
        <v>43958</v>
      </c>
      <c r="B3717" t="s">
        <v>21</v>
      </c>
      <c r="C3717" s="5">
        <v>82280</v>
      </c>
      <c r="D3717" s="29" t="str">
        <f t="shared" si="57"/>
        <v/>
      </c>
      <c r="E3717" t="s">
        <v>310</v>
      </c>
    </row>
    <row r="3718" spans="1:5" ht="15.75" outlineLevel="2" x14ac:dyDescent="0.25">
      <c r="A3718" s="12">
        <v>43958</v>
      </c>
      <c r="B3718" t="s">
        <v>21</v>
      </c>
      <c r="C3718" s="5">
        <v>35626</v>
      </c>
      <c r="D3718" s="29" t="str">
        <f t="shared" si="57"/>
        <v/>
      </c>
      <c r="E3718" t="s">
        <v>310</v>
      </c>
    </row>
    <row r="3719" spans="1:5" ht="15.75" outlineLevel="2" x14ac:dyDescent="0.25">
      <c r="A3719" s="12">
        <v>43958</v>
      </c>
      <c r="B3719" t="s">
        <v>21</v>
      </c>
      <c r="C3719" s="5">
        <v>7480</v>
      </c>
      <c r="D3719" s="29" t="str">
        <f t="shared" si="57"/>
        <v/>
      </c>
      <c r="E3719" t="s">
        <v>75</v>
      </c>
    </row>
    <row r="3720" spans="1:5" ht="15.75" outlineLevel="1" x14ac:dyDescent="0.25">
      <c r="A3720" s="27">
        <f>A3719</f>
        <v>43958</v>
      </c>
      <c r="B3720" s="28" t="str">
        <f>B3719</f>
        <v>APPLE INC</v>
      </c>
      <c r="C3720" s="29">
        <f>SUBTOTAL(9,C3717:C3719)</f>
        <v>125386</v>
      </c>
      <c r="D3720" s="29" t="str">
        <f t="shared" si="57"/>
        <v>TOTAL</v>
      </c>
    </row>
    <row r="3721" spans="1:5" ht="15.75" outlineLevel="2" x14ac:dyDescent="0.25">
      <c r="A3721" s="12">
        <v>43958</v>
      </c>
      <c r="B3721" t="s">
        <v>255</v>
      </c>
      <c r="C3721" s="5">
        <v>525</v>
      </c>
      <c r="D3721" s="29" t="str">
        <f t="shared" si="57"/>
        <v/>
      </c>
      <c r="E3721" t="s">
        <v>68</v>
      </c>
    </row>
    <row r="3722" spans="1:5" ht="15.75" outlineLevel="2" x14ac:dyDescent="0.25">
      <c r="A3722" s="12">
        <v>43958</v>
      </c>
      <c r="B3722" t="s">
        <v>255</v>
      </c>
      <c r="C3722" s="5">
        <v>525</v>
      </c>
      <c r="D3722" s="29" t="str">
        <f t="shared" si="57"/>
        <v/>
      </c>
      <c r="E3722" t="s">
        <v>68</v>
      </c>
    </row>
    <row r="3723" spans="1:5" ht="15.75" outlineLevel="1" x14ac:dyDescent="0.25">
      <c r="A3723" s="27">
        <f>A3722</f>
        <v>43958</v>
      </c>
      <c r="B3723" s="28" t="str">
        <f>B3722</f>
        <v>ATHLETIC SUPPLY INC</v>
      </c>
      <c r="C3723" s="29">
        <f>SUBTOTAL(9,C3721:C3722)</f>
        <v>1050</v>
      </c>
      <c r="D3723" s="29" t="str">
        <f t="shared" si="57"/>
        <v>TOTAL</v>
      </c>
    </row>
    <row r="3724" spans="1:5" ht="15.75" outlineLevel="2" x14ac:dyDescent="0.25">
      <c r="A3724" s="12">
        <v>43958</v>
      </c>
      <c r="B3724" t="s">
        <v>365</v>
      </c>
      <c r="C3724" s="5">
        <v>92.5</v>
      </c>
      <c r="D3724" s="29" t="str">
        <f t="shared" si="57"/>
        <v/>
      </c>
      <c r="E3724" t="s">
        <v>68</v>
      </c>
    </row>
    <row r="3725" spans="1:5" ht="15.75" outlineLevel="2" x14ac:dyDescent="0.25">
      <c r="A3725" s="12">
        <v>43958</v>
      </c>
      <c r="B3725" t="s">
        <v>365</v>
      </c>
      <c r="C3725" s="5">
        <v>92.5</v>
      </c>
      <c r="D3725" s="29" t="str">
        <f t="shared" si="57"/>
        <v/>
      </c>
      <c r="E3725" t="s">
        <v>68</v>
      </c>
    </row>
    <row r="3726" spans="1:5" ht="15.75" outlineLevel="1" x14ac:dyDescent="0.25">
      <c r="A3726" s="27">
        <f>A3725</f>
        <v>43958</v>
      </c>
      <c r="B3726" s="28" t="str">
        <f>B3725</f>
        <v>AUTO-CHLOR SERVICES LLC</v>
      </c>
      <c r="C3726" s="29">
        <f>SUBTOTAL(9,C3724:C3725)</f>
        <v>185</v>
      </c>
      <c r="D3726" s="29" t="str">
        <f t="shared" si="57"/>
        <v>TOTAL</v>
      </c>
    </row>
    <row r="3727" spans="1:5" ht="15.75" outlineLevel="2" x14ac:dyDescent="0.25">
      <c r="A3727" s="12">
        <v>43958</v>
      </c>
      <c r="B3727" t="s">
        <v>266</v>
      </c>
      <c r="C3727" s="5">
        <v>4219.5</v>
      </c>
      <c r="D3727" s="29" t="str">
        <f t="shared" si="57"/>
        <v/>
      </c>
      <c r="E3727" t="s">
        <v>68</v>
      </c>
    </row>
    <row r="3728" spans="1:5" ht="15.75" outlineLevel="1" x14ac:dyDescent="0.25">
      <c r="A3728" s="27">
        <f>A3727</f>
        <v>43958</v>
      </c>
      <c r="B3728" s="28" t="str">
        <f>B3727</f>
        <v>AVINEXT</v>
      </c>
      <c r="C3728" s="29">
        <f>SUBTOTAL(9,C3727:C3727)</f>
        <v>4219.5</v>
      </c>
      <c r="D3728" s="29" t="str">
        <f t="shared" si="57"/>
        <v>TOTAL</v>
      </c>
    </row>
    <row r="3729" spans="1:5" ht="15.75" outlineLevel="2" x14ac:dyDescent="0.25">
      <c r="A3729" s="12">
        <v>43958</v>
      </c>
      <c r="B3729" t="s">
        <v>167</v>
      </c>
      <c r="C3729" s="5">
        <v>21</v>
      </c>
      <c r="D3729" s="29" t="str">
        <f t="shared" si="57"/>
        <v/>
      </c>
      <c r="E3729" t="s">
        <v>74</v>
      </c>
    </row>
    <row r="3730" spans="1:5" ht="15.75" outlineLevel="1" x14ac:dyDescent="0.25">
      <c r="A3730" s="27">
        <f>A3729</f>
        <v>43958</v>
      </c>
      <c r="B3730" s="28" t="str">
        <f>B3729</f>
        <v>B &amp; B LOCKSMITHS</v>
      </c>
      <c r="C3730" s="29">
        <f>SUBTOTAL(9,C3729:C3729)</f>
        <v>21</v>
      </c>
      <c r="D3730" s="29" t="str">
        <f t="shared" si="57"/>
        <v>TOTAL</v>
      </c>
    </row>
    <row r="3731" spans="1:5" ht="15.75" outlineLevel="2" x14ac:dyDescent="0.25">
      <c r="A3731" s="12">
        <v>43958</v>
      </c>
      <c r="B3731" t="s">
        <v>514</v>
      </c>
      <c r="C3731" s="5">
        <v>285</v>
      </c>
      <c r="D3731" s="29" t="str">
        <f t="shared" si="57"/>
        <v/>
      </c>
      <c r="E3731" t="s">
        <v>84</v>
      </c>
    </row>
    <row r="3732" spans="1:5" ht="15.75" outlineLevel="1" x14ac:dyDescent="0.25">
      <c r="A3732" s="27">
        <f>A3731</f>
        <v>43958</v>
      </c>
      <c r="B3732" s="28" t="str">
        <f>B3731</f>
        <v>BAC-FLO UNLIMITED INC</v>
      </c>
      <c r="C3732" s="29">
        <f>SUBTOTAL(9,C3731:C3731)</f>
        <v>285</v>
      </c>
      <c r="D3732" s="29" t="str">
        <f t="shared" si="57"/>
        <v>TOTAL</v>
      </c>
    </row>
    <row r="3733" spans="1:5" ht="15.75" outlineLevel="2" x14ac:dyDescent="0.25">
      <c r="A3733" s="12">
        <v>43958</v>
      </c>
      <c r="B3733" t="s">
        <v>2147</v>
      </c>
      <c r="C3733" s="5">
        <v>121.8</v>
      </c>
      <c r="D3733" s="29" t="str">
        <f t="shared" si="57"/>
        <v/>
      </c>
      <c r="E3733" t="s">
        <v>70</v>
      </c>
    </row>
    <row r="3734" spans="1:5" ht="15.75" outlineLevel="1" x14ac:dyDescent="0.25">
      <c r="A3734" s="27">
        <f>A3733</f>
        <v>43958</v>
      </c>
      <c r="B3734" s="28" t="str">
        <f>B3733</f>
        <v>BATTERIES PLUS BULBS</v>
      </c>
      <c r="C3734" s="29">
        <f>SUBTOTAL(9,C3733:C3733)</f>
        <v>121.8</v>
      </c>
      <c r="D3734" s="29" t="str">
        <f t="shared" si="57"/>
        <v>TOTAL</v>
      </c>
    </row>
    <row r="3735" spans="1:5" ht="15.75" outlineLevel="2" x14ac:dyDescent="0.25">
      <c r="A3735" s="12">
        <v>43958</v>
      </c>
      <c r="B3735" t="s">
        <v>2148</v>
      </c>
      <c r="C3735" s="5">
        <v>199.61</v>
      </c>
      <c r="D3735" s="29" t="str">
        <f t="shared" si="57"/>
        <v/>
      </c>
      <c r="E3735" t="s">
        <v>82</v>
      </c>
    </row>
    <row r="3736" spans="1:5" ht="15.75" outlineLevel="2" x14ac:dyDescent="0.25">
      <c r="A3736" s="12">
        <v>43958</v>
      </c>
      <c r="B3736" t="s">
        <v>2148</v>
      </c>
      <c r="C3736" s="5">
        <v>89.99</v>
      </c>
      <c r="D3736" s="29" t="str">
        <f t="shared" si="57"/>
        <v/>
      </c>
      <c r="E3736" t="s">
        <v>82</v>
      </c>
    </row>
    <row r="3737" spans="1:5" ht="15.75" outlineLevel="1" x14ac:dyDescent="0.25">
      <c r="A3737" s="27">
        <f>A3736</f>
        <v>43958</v>
      </c>
      <c r="B3737" s="28" t="str">
        <f>B3736</f>
        <v>BAUDVILLE INC</v>
      </c>
      <c r="C3737" s="29">
        <f>SUBTOTAL(9,C3735:C3736)</f>
        <v>289.60000000000002</v>
      </c>
      <c r="D3737" s="29" t="str">
        <f t="shared" si="57"/>
        <v>TOTAL</v>
      </c>
    </row>
    <row r="3738" spans="1:5" ht="15.75" outlineLevel="2" x14ac:dyDescent="0.25">
      <c r="A3738" s="12">
        <v>43958</v>
      </c>
      <c r="B3738" t="s">
        <v>2149</v>
      </c>
      <c r="C3738" s="5">
        <v>11.2</v>
      </c>
      <c r="D3738" s="29" t="str">
        <f t="shared" si="57"/>
        <v/>
      </c>
      <c r="E3738" t="s">
        <v>68</v>
      </c>
    </row>
    <row r="3739" spans="1:5" ht="15.75" outlineLevel="1" x14ac:dyDescent="0.25">
      <c r="A3739" s="27">
        <f>A3738</f>
        <v>43958</v>
      </c>
      <c r="B3739" s="28" t="str">
        <f>B3738</f>
        <v>BEST IMPRESSIONS ENGRAVING LLC</v>
      </c>
      <c r="C3739" s="29">
        <f>SUBTOTAL(9,C3738:C3738)</f>
        <v>11.2</v>
      </c>
      <c r="D3739" s="29" t="str">
        <f t="shared" si="57"/>
        <v>TOTAL</v>
      </c>
    </row>
    <row r="3740" spans="1:5" ht="15.75" outlineLevel="2" x14ac:dyDescent="0.25">
      <c r="A3740" s="12">
        <v>43958</v>
      </c>
      <c r="B3740" t="s">
        <v>137</v>
      </c>
      <c r="C3740" s="5">
        <v>261.24</v>
      </c>
      <c r="D3740" s="29" t="str">
        <f t="shared" si="57"/>
        <v/>
      </c>
      <c r="E3740" t="s">
        <v>68</v>
      </c>
    </row>
    <row r="3741" spans="1:5" ht="15.75" outlineLevel="1" x14ac:dyDescent="0.25">
      <c r="A3741" s="27">
        <f>A3740</f>
        <v>43958</v>
      </c>
      <c r="B3741" s="28" t="str">
        <f>B3740</f>
        <v>BLICK ART MATERIALS</v>
      </c>
      <c r="C3741" s="29">
        <f>SUBTOTAL(9,C3740:C3740)</f>
        <v>261.24</v>
      </c>
      <c r="D3741" s="29" t="str">
        <f t="shared" si="57"/>
        <v>TOTAL</v>
      </c>
    </row>
    <row r="3742" spans="1:5" ht="15.75" outlineLevel="2" x14ac:dyDescent="0.25">
      <c r="A3742" s="12">
        <v>43958</v>
      </c>
      <c r="B3742" t="s">
        <v>7</v>
      </c>
      <c r="C3742" s="5">
        <v>2536.8000000000002</v>
      </c>
      <c r="D3742" s="29" t="str">
        <f t="shared" si="57"/>
        <v/>
      </c>
      <c r="E3742" t="s">
        <v>68</v>
      </c>
    </row>
    <row r="3743" spans="1:5" ht="15.75" outlineLevel="2" x14ac:dyDescent="0.25">
      <c r="A3743" s="12">
        <v>43958</v>
      </c>
      <c r="B3743" t="s">
        <v>7</v>
      </c>
      <c r="C3743" s="5">
        <v>1919.25</v>
      </c>
      <c r="D3743" s="29" t="str">
        <f t="shared" si="57"/>
        <v/>
      </c>
      <c r="E3743" t="s">
        <v>68</v>
      </c>
    </row>
    <row r="3744" spans="1:5" ht="15.75" outlineLevel="2" x14ac:dyDescent="0.25">
      <c r="A3744" s="12">
        <v>43958</v>
      </c>
      <c r="B3744" t="s">
        <v>7</v>
      </c>
      <c r="C3744" s="5">
        <v>877.5</v>
      </c>
      <c r="D3744" s="29" t="str">
        <f t="shared" si="57"/>
        <v/>
      </c>
      <c r="E3744" t="s">
        <v>68</v>
      </c>
    </row>
    <row r="3745" spans="1:5" ht="15.75" outlineLevel="1" x14ac:dyDescent="0.25">
      <c r="A3745" s="27">
        <f>A3744</f>
        <v>43958</v>
      </c>
      <c r="B3745" s="28" t="str">
        <f>B3744</f>
        <v>BOSWORTH PAPERS INC</v>
      </c>
      <c r="C3745" s="29">
        <f>SUBTOTAL(9,C3742:C3744)</f>
        <v>5333.55</v>
      </c>
      <c r="D3745" s="29" t="str">
        <f t="shared" si="57"/>
        <v>TOTAL</v>
      </c>
    </row>
    <row r="3746" spans="1:5" ht="15.75" outlineLevel="2" x14ac:dyDescent="0.25">
      <c r="A3746" s="12">
        <v>43958</v>
      </c>
      <c r="B3746" t="s">
        <v>2150</v>
      </c>
      <c r="C3746" s="5">
        <v>2548</v>
      </c>
      <c r="D3746" s="29" t="str">
        <f t="shared" ref="D3746:D3809" si="58">IF(E3746="","TOTAL","")</f>
        <v/>
      </c>
      <c r="E3746" t="s">
        <v>74</v>
      </c>
    </row>
    <row r="3747" spans="1:5" ht="15.75" outlineLevel="1" x14ac:dyDescent="0.25">
      <c r="A3747" s="27">
        <f>A3746</f>
        <v>43958</v>
      </c>
      <c r="B3747" s="28" t="str">
        <f>B3746</f>
        <v>BROADCAST WORKS</v>
      </c>
      <c r="C3747" s="29">
        <f>SUBTOTAL(9,C3746:C3746)</f>
        <v>2548</v>
      </c>
      <c r="D3747" s="29" t="str">
        <f t="shared" si="58"/>
        <v>TOTAL</v>
      </c>
    </row>
    <row r="3748" spans="1:5" ht="15.75" outlineLevel="2" x14ac:dyDescent="0.25">
      <c r="A3748" s="12">
        <v>43958</v>
      </c>
      <c r="B3748" t="s">
        <v>118</v>
      </c>
      <c r="C3748" s="5">
        <v>182.98</v>
      </c>
      <c r="D3748" s="29" t="str">
        <f t="shared" si="58"/>
        <v/>
      </c>
      <c r="E3748" t="s">
        <v>70</v>
      </c>
    </row>
    <row r="3749" spans="1:5" ht="15.75" outlineLevel="2" x14ac:dyDescent="0.25">
      <c r="A3749" s="12">
        <v>43958</v>
      </c>
      <c r="B3749" t="s">
        <v>118</v>
      </c>
      <c r="C3749" s="5">
        <v>130.30000000000001</v>
      </c>
      <c r="D3749" s="29" t="str">
        <f t="shared" si="58"/>
        <v/>
      </c>
      <c r="E3749" t="s">
        <v>70</v>
      </c>
    </row>
    <row r="3750" spans="1:5" ht="15.75" outlineLevel="1" x14ac:dyDescent="0.25">
      <c r="A3750" s="27">
        <f>A3749</f>
        <v>43958</v>
      </c>
      <c r="B3750" s="28" t="str">
        <f>B3749</f>
        <v>BROOKSIDE EQUIPMENT SALES INC</v>
      </c>
      <c r="C3750" s="29">
        <f>SUBTOTAL(9,C3748:C3749)</f>
        <v>313.27999999999997</v>
      </c>
      <c r="D3750" s="29" t="str">
        <f t="shared" si="58"/>
        <v>TOTAL</v>
      </c>
    </row>
    <row r="3751" spans="1:5" ht="15.75" outlineLevel="2" x14ac:dyDescent="0.25">
      <c r="A3751" s="12">
        <v>43958</v>
      </c>
      <c r="B3751" t="s">
        <v>369</v>
      </c>
      <c r="C3751" s="5">
        <v>2325</v>
      </c>
      <c r="D3751" s="29" t="str">
        <f t="shared" si="58"/>
        <v/>
      </c>
      <c r="E3751" t="s">
        <v>68</v>
      </c>
    </row>
    <row r="3752" spans="1:5" ht="15.75" outlineLevel="2" x14ac:dyDescent="0.25">
      <c r="A3752" s="12">
        <v>43958</v>
      </c>
      <c r="B3752" t="s">
        <v>369</v>
      </c>
      <c r="C3752" s="5">
        <v>2295</v>
      </c>
      <c r="D3752" s="29" t="str">
        <f t="shared" si="58"/>
        <v/>
      </c>
      <c r="E3752" t="s">
        <v>68</v>
      </c>
    </row>
    <row r="3753" spans="1:5" ht="15.75" outlineLevel="1" x14ac:dyDescent="0.25">
      <c r="A3753" s="27">
        <f>A3752</f>
        <v>43958</v>
      </c>
      <c r="B3753" s="28" t="str">
        <f>B3752</f>
        <v>BUCK TERRELL ATHLETICS</v>
      </c>
      <c r="C3753" s="29">
        <f>SUBTOTAL(9,C3751:C3752)</f>
        <v>4620</v>
      </c>
      <c r="D3753" s="29" t="str">
        <f t="shared" si="58"/>
        <v>TOTAL</v>
      </c>
    </row>
    <row r="3754" spans="1:5" ht="15.75" outlineLevel="2" x14ac:dyDescent="0.25">
      <c r="A3754" s="12">
        <v>43958</v>
      </c>
      <c r="B3754" t="s">
        <v>156</v>
      </c>
      <c r="C3754" s="5">
        <v>5050.5</v>
      </c>
      <c r="D3754" s="29" t="str">
        <f t="shared" si="58"/>
        <v/>
      </c>
      <c r="E3754" t="s">
        <v>79</v>
      </c>
    </row>
    <row r="3755" spans="1:5" ht="15.75" outlineLevel="2" x14ac:dyDescent="0.25">
      <c r="A3755" s="12">
        <v>43958</v>
      </c>
      <c r="B3755" t="s">
        <v>156</v>
      </c>
      <c r="C3755" s="5">
        <v>3805.2</v>
      </c>
      <c r="D3755" s="29" t="str">
        <f t="shared" si="58"/>
        <v/>
      </c>
      <c r="E3755" t="s">
        <v>79</v>
      </c>
    </row>
    <row r="3756" spans="1:5" ht="15.75" outlineLevel="1" x14ac:dyDescent="0.25">
      <c r="A3756" s="27">
        <f>A3755</f>
        <v>43958</v>
      </c>
      <c r="B3756" s="28" t="str">
        <f>B3755</f>
        <v>BUTLER BUSINESS PRODUCTS LLC</v>
      </c>
      <c r="C3756" s="29">
        <f>SUBTOTAL(9,C3754:C3755)</f>
        <v>8855.7000000000007</v>
      </c>
      <c r="D3756" s="29" t="str">
        <f t="shared" si="58"/>
        <v>TOTAL</v>
      </c>
    </row>
    <row r="3757" spans="1:5" ht="15.75" outlineLevel="2" x14ac:dyDescent="0.25">
      <c r="A3757" s="12">
        <v>43958</v>
      </c>
      <c r="B3757" t="s">
        <v>2151</v>
      </c>
      <c r="C3757" s="5">
        <v>2604</v>
      </c>
      <c r="D3757" s="29" t="str">
        <f t="shared" si="58"/>
        <v/>
      </c>
      <c r="E3757" t="s">
        <v>94</v>
      </c>
    </row>
    <row r="3758" spans="1:5" ht="15.75" outlineLevel="1" x14ac:dyDescent="0.25">
      <c r="A3758" s="27">
        <f>A3757</f>
        <v>43958</v>
      </c>
      <c r="B3758" s="28" t="str">
        <f>B3757</f>
        <v>CAMINO SERVICES LLC</v>
      </c>
      <c r="C3758" s="29">
        <f>SUBTOTAL(9,C3757:C3757)</f>
        <v>2604</v>
      </c>
      <c r="D3758" s="29" t="str">
        <f t="shared" si="58"/>
        <v>TOTAL</v>
      </c>
    </row>
    <row r="3759" spans="1:5" ht="15.75" outlineLevel="2" x14ac:dyDescent="0.25">
      <c r="A3759" s="12">
        <v>43958</v>
      </c>
      <c r="B3759" t="s">
        <v>287</v>
      </c>
      <c r="C3759" s="5">
        <v>1840</v>
      </c>
      <c r="D3759" s="29" t="str">
        <f t="shared" si="58"/>
        <v/>
      </c>
      <c r="E3759" t="s">
        <v>78</v>
      </c>
    </row>
    <row r="3760" spans="1:5" ht="15.75" outlineLevel="2" x14ac:dyDescent="0.25">
      <c r="A3760" s="12">
        <v>43958</v>
      </c>
      <c r="B3760" t="s">
        <v>287</v>
      </c>
      <c r="C3760" s="5">
        <v>2404.5</v>
      </c>
      <c r="D3760" s="29" t="str">
        <f t="shared" si="58"/>
        <v/>
      </c>
      <c r="E3760" t="s">
        <v>78</v>
      </c>
    </row>
    <row r="3761" spans="1:5" ht="15.75" outlineLevel="2" x14ac:dyDescent="0.25">
      <c r="A3761" s="12">
        <v>43958</v>
      </c>
      <c r="B3761" t="s">
        <v>287</v>
      </c>
      <c r="C3761" s="5">
        <v>1375</v>
      </c>
      <c r="D3761" s="29" t="str">
        <f t="shared" si="58"/>
        <v/>
      </c>
      <c r="E3761" t="s">
        <v>78</v>
      </c>
    </row>
    <row r="3762" spans="1:5" ht="15.75" outlineLevel="1" x14ac:dyDescent="0.25">
      <c r="A3762" s="27">
        <f>A3761</f>
        <v>43958</v>
      </c>
      <c r="B3762" s="28" t="str">
        <f>B3761</f>
        <v>BALFOUR CAMPUS SUPPLY HOUSTON</v>
      </c>
      <c r="C3762" s="29">
        <f>SUBTOTAL(9,C3759:C3761)</f>
        <v>5619.5</v>
      </c>
      <c r="D3762" s="29" t="str">
        <f t="shared" si="58"/>
        <v>TOTAL</v>
      </c>
    </row>
    <row r="3763" spans="1:5" ht="15.75" outlineLevel="2" x14ac:dyDescent="0.25">
      <c r="A3763" s="12">
        <v>43958</v>
      </c>
      <c r="B3763" t="s">
        <v>515</v>
      </c>
      <c r="C3763" s="5">
        <v>529.76</v>
      </c>
      <c r="D3763" s="29" t="str">
        <f t="shared" si="58"/>
        <v/>
      </c>
      <c r="E3763" t="s">
        <v>69</v>
      </c>
    </row>
    <row r="3764" spans="1:5" ht="15.75" outlineLevel="1" x14ac:dyDescent="0.25">
      <c r="A3764" s="27">
        <f>A3763</f>
        <v>43958</v>
      </c>
      <c r="B3764" s="28" t="str">
        <f>B3763</f>
        <v>COUGHLAN COMPANIES LLC</v>
      </c>
      <c r="C3764" s="29">
        <f>SUBTOTAL(9,C3763:C3763)</f>
        <v>529.76</v>
      </c>
      <c r="D3764" s="29" t="str">
        <f t="shared" si="58"/>
        <v>TOTAL</v>
      </c>
    </row>
    <row r="3765" spans="1:5" ht="15.75" outlineLevel="2" x14ac:dyDescent="0.25">
      <c r="A3765" s="12">
        <v>43958</v>
      </c>
      <c r="B3765" t="s">
        <v>49</v>
      </c>
      <c r="C3765" s="5">
        <v>125.4</v>
      </c>
      <c r="D3765" s="29" t="str">
        <f t="shared" si="58"/>
        <v/>
      </c>
      <c r="E3765" t="s">
        <v>68</v>
      </c>
    </row>
    <row r="3766" spans="1:5" ht="15.75" outlineLevel="1" x14ac:dyDescent="0.25">
      <c r="A3766" s="27">
        <f>A3765</f>
        <v>43958</v>
      </c>
      <c r="B3766" s="28" t="str">
        <f>B3765</f>
        <v>CAROLINA BIOLOGICAL SUPPLY COMPANY</v>
      </c>
      <c r="C3766" s="29">
        <f>SUBTOTAL(9,C3765:C3765)</f>
        <v>125.4</v>
      </c>
      <c r="D3766" s="29" t="str">
        <f t="shared" si="58"/>
        <v>TOTAL</v>
      </c>
    </row>
    <row r="3767" spans="1:5" ht="15.75" outlineLevel="2" x14ac:dyDescent="0.25">
      <c r="A3767" s="12">
        <v>43958</v>
      </c>
      <c r="B3767" t="s">
        <v>319</v>
      </c>
      <c r="C3767" s="5">
        <v>70</v>
      </c>
      <c r="D3767" s="29" t="str">
        <f t="shared" si="58"/>
        <v/>
      </c>
      <c r="E3767" t="s">
        <v>74</v>
      </c>
    </row>
    <row r="3768" spans="1:5" ht="15.75" outlineLevel="1" x14ac:dyDescent="0.25">
      <c r="A3768" s="27">
        <f>A3767</f>
        <v>43958</v>
      </c>
      <c r="B3768" s="28" t="str">
        <f>B3767</f>
        <v>CELL N TRADE</v>
      </c>
      <c r="C3768" s="29">
        <f>SUBTOTAL(9,C3767:C3767)</f>
        <v>70</v>
      </c>
      <c r="D3768" s="29" t="str">
        <f t="shared" si="58"/>
        <v>TOTAL</v>
      </c>
    </row>
    <row r="3769" spans="1:5" ht="15.75" outlineLevel="2" x14ac:dyDescent="0.25">
      <c r="A3769" s="12">
        <v>43958</v>
      </c>
      <c r="B3769" t="s">
        <v>23</v>
      </c>
      <c r="C3769" s="5">
        <v>340</v>
      </c>
      <c r="D3769" s="29" t="str">
        <f t="shared" si="58"/>
        <v/>
      </c>
      <c r="E3769" t="s">
        <v>78</v>
      </c>
    </row>
    <row r="3770" spans="1:5" ht="15.75" outlineLevel="1" x14ac:dyDescent="0.25">
      <c r="A3770" s="27">
        <f>A3769</f>
        <v>43958</v>
      </c>
      <c r="B3770" s="28" t="str">
        <f>B3769</f>
        <v>CHICK FIL A</v>
      </c>
      <c r="C3770" s="29">
        <f>SUBTOTAL(9,C3769:C3769)</f>
        <v>340</v>
      </c>
      <c r="D3770" s="29" t="str">
        <f t="shared" si="58"/>
        <v>TOTAL</v>
      </c>
    </row>
    <row r="3771" spans="1:5" ht="15.75" outlineLevel="2" x14ac:dyDescent="0.25">
      <c r="A3771" s="12">
        <v>43958</v>
      </c>
      <c r="B3771" t="s">
        <v>23</v>
      </c>
      <c r="C3771" s="5">
        <v>676.17</v>
      </c>
      <c r="D3771" s="29" t="str">
        <f t="shared" si="58"/>
        <v/>
      </c>
      <c r="E3771" t="s">
        <v>82</v>
      </c>
    </row>
    <row r="3772" spans="1:5" ht="15.75" outlineLevel="2" x14ac:dyDescent="0.25">
      <c r="A3772" s="12">
        <v>43958</v>
      </c>
      <c r="B3772" t="s">
        <v>23</v>
      </c>
      <c r="C3772" s="5">
        <v>2050.25</v>
      </c>
      <c r="D3772" s="29" t="str">
        <f t="shared" si="58"/>
        <v/>
      </c>
      <c r="E3772" t="s">
        <v>68</v>
      </c>
    </row>
    <row r="3773" spans="1:5" ht="15.75" outlineLevel="2" x14ac:dyDescent="0.25">
      <c r="A3773" s="12">
        <v>43958</v>
      </c>
      <c r="B3773" t="s">
        <v>23</v>
      </c>
      <c r="C3773" s="5">
        <v>53</v>
      </c>
      <c r="D3773" s="29" t="str">
        <f t="shared" si="58"/>
        <v/>
      </c>
      <c r="E3773" t="s">
        <v>82</v>
      </c>
    </row>
    <row r="3774" spans="1:5" ht="15.75" outlineLevel="2" x14ac:dyDescent="0.25">
      <c r="A3774" s="12">
        <v>43958</v>
      </c>
      <c r="B3774" t="s">
        <v>23</v>
      </c>
      <c r="C3774" s="5">
        <v>53</v>
      </c>
      <c r="D3774" s="29" t="str">
        <f t="shared" si="58"/>
        <v/>
      </c>
      <c r="E3774" t="s">
        <v>82</v>
      </c>
    </row>
    <row r="3775" spans="1:5" ht="15.75" outlineLevel="2" x14ac:dyDescent="0.25">
      <c r="A3775" s="12">
        <v>43958</v>
      </c>
      <c r="B3775" t="s">
        <v>23</v>
      </c>
      <c r="C3775" s="5">
        <v>68.3</v>
      </c>
      <c r="D3775" s="29" t="str">
        <f t="shared" si="58"/>
        <v/>
      </c>
      <c r="E3775" t="s">
        <v>82</v>
      </c>
    </row>
    <row r="3776" spans="1:5" ht="15.75" outlineLevel="1" x14ac:dyDescent="0.25">
      <c r="A3776" s="27">
        <f>A3775</f>
        <v>43958</v>
      </c>
      <c r="B3776" s="28" t="str">
        <f>B3775</f>
        <v>CHICK FIL A</v>
      </c>
      <c r="C3776" s="29">
        <f>SUBTOTAL(9,C3771:C3775)</f>
        <v>2900.7200000000003</v>
      </c>
      <c r="D3776" s="29" t="str">
        <f t="shared" si="58"/>
        <v>TOTAL</v>
      </c>
    </row>
    <row r="3777" spans="1:5" ht="15.75" outlineLevel="2" x14ac:dyDescent="0.25">
      <c r="A3777" s="12">
        <v>43958</v>
      </c>
      <c r="B3777" t="s">
        <v>62</v>
      </c>
      <c r="C3777" s="5">
        <v>76.03</v>
      </c>
      <c r="D3777" s="29" t="str">
        <f t="shared" si="58"/>
        <v/>
      </c>
      <c r="E3777" t="s">
        <v>88</v>
      </c>
    </row>
    <row r="3778" spans="1:5" ht="15.75" outlineLevel="2" x14ac:dyDescent="0.25">
      <c r="A3778" s="12">
        <v>43958</v>
      </c>
      <c r="B3778" t="s">
        <v>62</v>
      </c>
      <c r="C3778" s="5">
        <v>800.41</v>
      </c>
      <c r="D3778" s="29" t="str">
        <f t="shared" si="58"/>
        <v/>
      </c>
      <c r="E3778" t="s">
        <v>88</v>
      </c>
    </row>
    <row r="3779" spans="1:5" ht="15.75" outlineLevel="2" x14ac:dyDescent="0.25">
      <c r="A3779" s="12">
        <v>43958</v>
      </c>
      <c r="B3779" t="s">
        <v>62</v>
      </c>
      <c r="C3779" s="5">
        <v>4519.12</v>
      </c>
      <c r="D3779" s="29" t="str">
        <f t="shared" si="58"/>
        <v/>
      </c>
      <c r="E3779" t="s">
        <v>88</v>
      </c>
    </row>
    <row r="3780" spans="1:5" ht="15.75" outlineLevel="2" x14ac:dyDescent="0.25">
      <c r="A3780" s="12">
        <v>43958</v>
      </c>
      <c r="B3780" t="s">
        <v>62</v>
      </c>
      <c r="C3780" s="5">
        <v>130</v>
      </c>
      <c r="D3780" s="29" t="str">
        <f t="shared" si="58"/>
        <v/>
      </c>
      <c r="E3780" t="s">
        <v>88</v>
      </c>
    </row>
    <row r="3781" spans="1:5" ht="15.75" outlineLevel="2" x14ac:dyDescent="0.25">
      <c r="A3781" s="12">
        <v>43958</v>
      </c>
      <c r="B3781" t="s">
        <v>62</v>
      </c>
      <c r="C3781" s="5">
        <v>1848.78</v>
      </c>
      <c r="D3781" s="29" t="str">
        <f t="shared" si="58"/>
        <v/>
      </c>
      <c r="E3781" t="s">
        <v>88</v>
      </c>
    </row>
    <row r="3782" spans="1:5" ht="15.75" outlineLevel="2" x14ac:dyDescent="0.25">
      <c r="A3782" s="12">
        <v>43958</v>
      </c>
      <c r="B3782" t="s">
        <v>62</v>
      </c>
      <c r="C3782" s="5">
        <v>1276.67</v>
      </c>
      <c r="D3782" s="29" t="str">
        <f t="shared" si="58"/>
        <v/>
      </c>
      <c r="E3782" t="s">
        <v>88</v>
      </c>
    </row>
    <row r="3783" spans="1:5" ht="15.75" outlineLevel="2" x14ac:dyDescent="0.25">
      <c r="A3783" s="12">
        <v>43958</v>
      </c>
      <c r="B3783" t="s">
        <v>62</v>
      </c>
      <c r="C3783" s="5">
        <v>368.39</v>
      </c>
      <c r="D3783" s="29" t="str">
        <f t="shared" si="58"/>
        <v/>
      </c>
      <c r="E3783" t="s">
        <v>88</v>
      </c>
    </row>
    <row r="3784" spans="1:5" ht="15.75" outlineLevel="2" x14ac:dyDescent="0.25">
      <c r="A3784" s="12">
        <v>43958</v>
      </c>
      <c r="B3784" t="s">
        <v>62</v>
      </c>
      <c r="C3784" s="5">
        <v>202.62</v>
      </c>
      <c r="D3784" s="29" t="str">
        <f t="shared" si="58"/>
        <v/>
      </c>
      <c r="E3784" t="s">
        <v>88</v>
      </c>
    </row>
    <row r="3785" spans="1:5" ht="15.75" outlineLevel="2" x14ac:dyDescent="0.25">
      <c r="A3785" s="12">
        <v>43958</v>
      </c>
      <c r="B3785" t="s">
        <v>62</v>
      </c>
      <c r="C3785" s="5">
        <v>349.97</v>
      </c>
      <c r="D3785" s="29" t="str">
        <f t="shared" si="58"/>
        <v/>
      </c>
      <c r="E3785" t="s">
        <v>88</v>
      </c>
    </row>
    <row r="3786" spans="1:5" ht="15.75" outlineLevel="2" x14ac:dyDescent="0.25">
      <c r="A3786" s="12">
        <v>43958</v>
      </c>
      <c r="B3786" t="s">
        <v>62</v>
      </c>
      <c r="C3786" s="5">
        <v>920.98</v>
      </c>
      <c r="D3786" s="29" t="str">
        <f t="shared" si="58"/>
        <v/>
      </c>
      <c r="E3786" t="s">
        <v>88</v>
      </c>
    </row>
    <row r="3787" spans="1:5" ht="15.75" outlineLevel="2" x14ac:dyDescent="0.25">
      <c r="A3787" s="12">
        <v>43958</v>
      </c>
      <c r="B3787" t="s">
        <v>62</v>
      </c>
      <c r="C3787" s="5">
        <v>552.03</v>
      </c>
      <c r="D3787" s="29" t="str">
        <f t="shared" si="58"/>
        <v/>
      </c>
      <c r="E3787" t="s">
        <v>88</v>
      </c>
    </row>
    <row r="3788" spans="1:5" ht="15.75" outlineLevel="2" x14ac:dyDescent="0.25">
      <c r="A3788" s="12">
        <v>43958</v>
      </c>
      <c r="B3788" t="s">
        <v>62</v>
      </c>
      <c r="C3788" s="5">
        <v>4168.01</v>
      </c>
      <c r="D3788" s="29" t="str">
        <f t="shared" si="58"/>
        <v/>
      </c>
      <c r="E3788" t="s">
        <v>88</v>
      </c>
    </row>
    <row r="3789" spans="1:5" ht="15.75" outlineLevel="2" x14ac:dyDescent="0.25">
      <c r="A3789" s="12">
        <v>43958</v>
      </c>
      <c r="B3789" t="s">
        <v>62</v>
      </c>
      <c r="C3789" s="5">
        <v>2824.33</v>
      </c>
      <c r="D3789" s="29" t="str">
        <f t="shared" si="58"/>
        <v/>
      </c>
      <c r="E3789" t="s">
        <v>88</v>
      </c>
    </row>
    <row r="3790" spans="1:5" ht="15.75" outlineLevel="2" x14ac:dyDescent="0.25">
      <c r="A3790" s="12">
        <v>43958</v>
      </c>
      <c r="B3790" t="s">
        <v>62</v>
      </c>
      <c r="C3790" s="5">
        <v>1223.51</v>
      </c>
      <c r="D3790" s="29" t="str">
        <f t="shared" si="58"/>
        <v/>
      </c>
      <c r="E3790" t="s">
        <v>88</v>
      </c>
    </row>
    <row r="3791" spans="1:5" ht="15.75" outlineLevel="2" x14ac:dyDescent="0.25">
      <c r="A3791" s="12">
        <v>43958</v>
      </c>
      <c r="B3791" t="s">
        <v>62</v>
      </c>
      <c r="C3791" s="5">
        <v>1557.19</v>
      </c>
      <c r="D3791" s="29" t="str">
        <f t="shared" si="58"/>
        <v/>
      </c>
      <c r="E3791" t="s">
        <v>88</v>
      </c>
    </row>
    <row r="3792" spans="1:5" ht="15.75" outlineLevel="2" x14ac:dyDescent="0.25">
      <c r="A3792" s="12">
        <v>43958</v>
      </c>
      <c r="B3792" t="s">
        <v>62</v>
      </c>
      <c r="C3792" s="5">
        <v>137.32</v>
      </c>
      <c r="D3792" s="29" t="str">
        <f t="shared" si="58"/>
        <v/>
      </c>
      <c r="E3792" t="s">
        <v>88</v>
      </c>
    </row>
    <row r="3793" spans="1:5" ht="15.75" outlineLevel="2" x14ac:dyDescent="0.25">
      <c r="A3793" s="12">
        <v>43958</v>
      </c>
      <c r="B3793" t="s">
        <v>62</v>
      </c>
      <c r="C3793" s="5">
        <v>135.46</v>
      </c>
      <c r="D3793" s="29" t="str">
        <f t="shared" si="58"/>
        <v/>
      </c>
      <c r="E3793" t="s">
        <v>88</v>
      </c>
    </row>
    <row r="3794" spans="1:5" ht="15.75" outlineLevel="2" x14ac:dyDescent="0.25">
      <c r="A3794" s="12">
        <v>43958</v>
      </c>
      <c r="B3794" t="s">
        <v>62</v>
      </c>
      <c r="C3794" s="5">
        <v>385.22</v>
      </c>
      <c r="D3794" s="29" t="str">
        <f t="shared" si="58"/>
        <v/>
      </c>
      <c r="E3794" t="s">
        <v>88</v>
      </c>
    </row>
    <row r="3795" spans="1:5" ht="15.75" outlineLevel="2" x14ac:dyDescent="0.25">
      <c r="A3795" s="12">
        <v>43958</v>
      </c>
      <c r="B3795" t="s">
        <v>62</v>
      </c>
      <c r="C3795" s="5">
        <v>1327.94</v>
      </c>
      <c r="D3795" s="29" t="str">
        <f t="shared" si="58"/>
        <v/>
      </c>
      <c r="E3795" t="s">
        <v>88</v>
      </c>
    </row>
    <row r="3796" spans="1:5" ht="15.75" outlineLevel="2" x14ac:dyDescent="0.25">
      <c r="A3796" s="12">
        <v>43958</v>
      </c>
      <c r="B3796" t="s">
        <v>62</v>
      </c>
      <c r="C3796" s="5">
        <v>494.82</v>
      </c>
      <c r="D3796" s="29" t="str">
        <f t="shared" si="58"/>
        <v/>
      </c>
      <c r="E3796" t="s">
        <v>88</v>
      </c>
    </row>
    <row r="3797" spans="1:5" ht="15.75" outlineLevel="2" x14ac:dyDescent="0.25">
      <c r="A3797" s="12">
        <v>43958</v>
      </c>
      <c r="B3797" t="s">
        <v>62</v>
      </c>
      <c r="C3797" s="5">
        <v>462.93</v>
      </c>
      <c r="D3797" s="29" t="str">
        <f t="shared" si="58"/>
        <v/>
      </c>
      <c r="E3797" t="s">
        <v>88</v>
      </c>
    </row>
    <row r="3798" spans="1:5" ht="15.75" outlineLevel="1" x14ac:dyDescent="0.25">
      <c r="A3798" s="27">
        <f>A3797</f>
        <v>43958</v>
      </c>
      <c r="B3798" s="28" t="str">
        <f>B3797</f>
        <v>CITY OF KATY WATER DEPT</v>
      </c>
      <c r="C3798" s="29">
        <f>SUBTOTAL(9,C3777:C3797)</f>
        <v>23761.729999999992</v>
      </c>
      <c r="D3798" s="29" t="str">
        <f t="shared" si="58"/>
        <v>TOTAL</v>
      </c>
    </row>
    <row r="3799" spans="1:5" ht="15.75" outlineLevel="2" x14ac:dyDescent="0.25">
      <c r="A3799" s="12">
        <v>43958</v>
      </c>
      <c r="B3799" t="s">
        <v>115</v>
      </c>
      <c r="C3799" s="5">
        <v>692.8</v>
      </c>
      <c r="D3799" s="29" t="str">
        <f t="shared" si="58"/>
        <v/>
      </c>
      <c r="E3799" t="s">
        <v>70</v>
      </c>
    </row>
    <row r="3800" spans="1:5" ht="15.75" outlineLevel="1" x14ac:dyDescent="0.25">
      <c r="A3800" s="27">
        <f>A3799</f>
        <v>43958</v>
      </c>
      <c r="B3800" s="28" t="str">
        <f>B3799</f>
        <v>CITY SUPPLY CO INC</v>
      </c>
      <c r="C3800" s="29">
        <f>SUBTOTAL(9,C3799:C3799)</f>
        <v>692.8</v>
      </c>
      <c r="D3800" s="29" t="str">
        <f t="shared" si="58"/>
        <v>TOTAL</v>
      </c>
    </row>
    <row r="3801" spans="1:5" ht="15.75" outlineLevel="2" x14ac:dyDescent="0.25">
      <c r="A3801" s="12">
        <v>43958</v>
      </c>
      <c r="B3801" t="s">
        <v>304</v>
      </c>
      <c r="C3801" s="5">
        <v>100</v>
      </c>
      <c r="D3801" s="29" t="str">
        <f t="shared" si="58"/>
        <v/>
      </c>
      <c r="E3801" t="s">
        <v>66</v>
      </c>
    </row>
    <row r="3802" spans="1:5" ht="15.75" outlineLevel="1" x14ac:dyDescent="0.25">
      <c r="A3802" s="27">
        <f>A3801</f>
        <v>43958</v>
      </c>
      <c r="B3802" s="28" t="str">
        <f>B3801</f>
        <v>CLAIM.MD INC</v>
      </c>
      <c r="C3802" s="29">
        <f>SUBTOTAL(9,C3801:C3801)</f>
        <v>100</v>
      </c>
      <c r="D3802" s="29" t="str">
        <f t="shared" si="58"/>
        <v>TOTAL</v>
      </c>
    </row>
    <row r="3803" spans="1:5" ht="15.75" outlineLevel="2" x14ac:dyDescent="0.25">
      <c r="A3803" s="12">
        <v>43958</v>
      </c>
      <c r="B3803" t="s">
        <v>2152</v>
      </c>
      <c r="C3803" s="5">
        <v>1134</v>
      </c>
      <c r="D3803" s="29" t="str">
        <f t="shared" si="58"/>
        <v/>
      </c>
      <c r="E3803" t="s">
        <v>66</v>
      </c>
    </row>
    <row r="3804" spans="1:5" ht="15.75" outlineLevel="1" x14ac:dyDescent="0.25">
      <c r="A3804" s="27">
        <f>A3803</f>
        <v>43958</v>
      </c>
      <c r="B3804" s="28" t="str">
        <f>B3803</f>
        <v>CLINICAL COMMUNICATIONS L P</v>
      </c>
      <c r="C3804" s="29">
        <f>SUBTOTAL(9,C3803:C3803)</f>
        <v>1134</v>
      </c>
      <c r="D3804" s="29" t="str">
        <f t="shared" si="58"/>
        <v>TOTAL</v>
      </c>
    </row>
    <row r="3805" spans="1:5" ht="15.75" outlineLevel="2" x14ac:dyDescent="0.25">
      <c r="A3805" s="12">
        <v>43958</v>
      </c>
      <c r="B3805" t="s">
        <v>106</v>
      </c>
      <c r="C3805" s="5">
        <v>1324</v>
      </c>
      <c r="D3805" s="29" t="str">
        <f t="shared" si="58"/>
        <v/>
      </c>
      <c r="E3805" t="s">
        <v>68</v>
      </c>
    </row>
    <row r="3806" spans="1:5" ht="15.75" outlineLevel="2" x14ac:dyDescent="0.25">
      <c r="A3806" s="12">
        <v>43958</v>
      </c>
      <c r="B3806" t="s">
        <v>106</v>
      </c>
      <c r="C3806" s="5">
        <v>147.97999999999999</v>
      </c>
      <c r="D3806" s="29" t="str">
        <f t="shared" si="58"/>
        <v/>
      </c>
      <c r="E3806" t="s">
        <v>68</v>
      </c>
    </row>
    <row r="3807" spans="1:5" ht="15.75" outlineLevel="2" x14ac:dyDescent="0.25">
      <c r="A3807" s="12">
        <v>43958</v>
      </c>
      <c r="B3807" t="s">
        <v>106</v>
      </c>
      <c r="C3807" s="5">
        <v>14.79</v>
      </c>
      <c r="D3807" s="29" t="str">
        <f t="shared" si="58"/>
        <v/>
      </c>
      <c r="E3807" t="s">
        <v>68</v>
      </c>
    </row>
    <row r="3808" spans="1:5" ht="15.75" outlineLevel="2" x14ac:dyDescent="0.25">
      <c r="A3808" s="12">
        <v>43958</v>
      </c>
      <c r="B3808" t="s">
        <v>106</v>
      </c>
      <c r="C3808" s="5">
        <v>44.37</v>
      </c>
      <c r="D3808" s="29" t="str">
        <f t="shared" si="58"/>
        <v/>
      </c>
      <c r="E3808" t="s">
        <v>68</v>
      </c>
    </row>
    <row r="3809" spans="1:5" ht="15.75" outlineLevel="2" x14ac:dyDescent="0.25">
      <c r="A3809" s="12">
        <v>43958</v>
      </c>
      <c r="B3809" t="s">
        <v>106</v>
      </c>
      <c r="C3809" s="5">
        <v>424.06</v>
      </c>
      <c r="D3809" s="29" t="str">
        <f t="shared" si="58"/>
        <v/>
      </c>
      <c r="E3809" t="s">
        <v>68</v>
      </c>
    </row>
    <row r="3810" spans="1:5" ht="15.75" outlineLevel="2" x14ac:dyDescent="0.25">
      <c r="A3810" s="12">
        <v>43958</v>
      </c>
      <c r="B3810" t="s">
        <v>106</v>
      </c>
      <c r="C3810" s="5">
        <v>65.63</v>
      </c>
      <c r="D3810" s="29" t="str">
        <f t="shared" ref="D3810:D3873" si="59">IF(E3810="","TOTAL","")</f>
        <v/>
      </c>
      <c r="E3810" t="s">
        <v>68</v>
      </c>
    </row>
    <row r="3811" spans="1:5" ht="15.75" outlineLevel="1" x14ac:dyDescent="0.25">
      <c r="A3811" s="27">
        <f>A3810</f>
        <v>43958</v>
      </c>
      <c r="B3811" s="28" t="str">
        <f>B3810</f>
        <v>COASTAL WELDING SUPPLY INC.</v>
      </c>
      <c r="C3811" s="29">
        <f>SUBTOTAL(9,C3805:C3810)</f>
        <v>2020.83</v>
      </c>
      <c r="D3811" s="29" t="str">
        <f t="shared" si="59"/>
        <v>TOTAL</v>
      </c>
    </row>
    <row r="3812" spans="1:5" ht="15.75" outlineLevel="2" x14ac:dyDescent="0.25">
      <c r="A3812" s="12">
        <v>43958</v>
      </c>
      <c r="B3812" t="s">
        <v>2153</v>
      </c>
      <c r="C3812" s="5">
        <v>1784.57</v>
      </c>
      <c r="D3812" s="29" t="str">
        <f t="shared" si="59"/>
        <v/>
      </c>
      <c r="E3812" t="s">
        <v>70</v>
      </c>
    </row>
    <row r="3813" spans="1:5" ht="15.75" outlineLevel="1" x14ac:dyDescent="0.25">
      <c r="A3813" s="27">
        <f>A3812</f>
        <v>43958</v>
      </c>
      <c r="B3813" s="28" t="str">
        <f>B3812</f>
        <v>CONVERGINT TECHNOLOGIES LLC</v>
      </c>
      <c r="C3813" s="29">
        <f>SUBTOTAL(9,C3812:C3812)</f>
        <v>1784.57</v>
      </c>
      <c r="D3813" s="29" t="str">
        <f t="shared" si="59"/>
        <v>TOTAL</v>
      </c>
    </row>
    <row r="3814" spans="1:5" ht="15.75" outlineLevel="2" x14ac:dyDescent="0.25">
      <c r="A3814" s="12">
        <v>43958</v>
      </c>
      <c r="B3814" t="s">
        <v>47</v>
      </c>
      <c r="C3814" s="5">
        <v>105.21</v>
      </c>
      <c r="D3814" s="29" t="str">
        <f t="shared" si="59"/>
        <v/>
      </c>
      <c r="E3814" t="s">
        <v>82</v>
      </c>
    </row>
    <row r="3815" spans="1:5" ht="15.75" outlineLevel="1" x14ac:dyDescent="0.25">
      <c r="A3815" s="27">
        <f>A3814</f>
        <v>43958</v>
      </c>
      <c r="B3815" s="28" t="str">
        <f>B3814</f>
        <v>COSTCO WHOLESALE CORPORATION</v>
      </c>
      <c r="C3815" s="29">
        <f>SUBTOTAL(9,C3814:C3814)</f>
        <v>105.21</v>
      </c>
      <c r="D3815" s="29" t="str">
        <f t="shared" si="59"/>
        <v>TOTAL</v>
      </c>
    </row>
    <row r="3816" spans="1:5" ht="15.75" outlineLevel="2" x14ac:dyDescent="0.25">
      <c r="A3816" s="12">
        <v>43958</v>
      </c>
      <c r="B3816" t="s">
        <v>2154</v>
      </c>
      <c r="C3816" s="5">
        <v>21</v>
      </c>
      <c r="D3816" s="29" t="str">
        <f t="shared" si="59"/>
        <v/>
      </c>
      <c r="E3816" t="s">
        <v>71</v>
      </c>
    </row>
    <row r="3817" spans="1:5" ht="15.75" outlineLevel="1" x14ac:dyDescent="0.25">
      <c r="A3817" s="27">
        <f>A3816</f>
        <v>43958</v>
      </c>
      <c r="B3817" s="28" t="str">
        <f>B3816</f>
        <v>CRISIS PREVENTION INSTITUTE INC</v>
      </c>
      <c r="C3817" s="29">
        <f>SUBTOTAL(9,C3816:C3816)</f>
        <v>21</v>
      </c>
      <c r="D3817" s="29" t="str">
        <f t="shared" si="59"/>
        <v>TOTAL</v>
      </c>
    </row>
    <row r="3818" spans="1:5" ht="15.75" outlineLevel="2" x14ac:dyDescent="0.25">
      <c r="A3818" s="12">
        <v>43958</v>
      </c>
      <c r="B3818" t="s">
        <v>292</v>
      </c>
      <c r="C3818" s="5">
        <v>31</v>
      </c>
      <c r="D3818" s="29" t="str">
        <f t="shared" si="59"/>
        <v/>
      </c>
      <c r="E3818" t="s">
        <v>68</v>
      </c>
    </row>
    <row r="3819" spans="1:5" ht="15.75" outlineLevel="2" x14ac:dyDescent="0.25">
      <c r="A3819" s="12">
        <v>43958</v>
      </c>
      <c r="B3819" t="s">
        <v>292</v>
      </c>
      <c r="C3819" s="5">
        <v>6</v>
      </c>
      <c r="D3819" s="29" t="str">
        <f t="shared" si="59"/>
        <v/>
      </c>
      <c r="E3819" t="s">
        <v>78</v>
      </c>
    </row>
    <row r="3820" spans="1:5" ht="15.75" outlineLevel="1" x14ac:dyDescent="0.25">
      <c r="A3820" s="27">
        <f>A3819</f>
        <v>43958</v>
      </c>
      <c r="B3820" s="28" t="str">
        <f>B3819</f>
        <v>CROWN TROPHY</v>
      </c>
      <c r="C3820" s="29">
        <f>SUBTOTAL(9,C3818:C3819)</f>
        <v>37</v>
      </c>
      <c r="D3820" s="29" t="str">
        <f t="shared" si="59"/>
        <v>TOTAL</v>
      </c>
    </row>
    <row r="3821" spans="1:5" ht="15.75" outlineLevel="2" x14ac:dyDescent="0.25">
      <c r="A3821" s="12">
        <v>43958</v>
      </c>
      <c r="B3821" t="s">
        <v>371</v>
      </c>
      <c r="C3821" s="5">
        <v>570.1</v>
      </c>
      <c r="D3821" s="29" t="str">
        <f t="shared" si="59"/>
        <v/>
      </c>
      <c r="E3821" t="s">
        <v>68</v>
      </c>
    </row>
    <row r="3822" spans="1:5" ht="15.75" outlineLevel="2" x14ac:dyDescent="0.25">
      <c r="A3822" s="12">
        <v>43958</v>
      </c>
      <c r="B3822" t="s">
        <v>371</v>
      </c>
      <c r="C3822" s="5">
        <v>93.6</v>
      </c>
      <c r="D3822" s="29" t="str">
        <f t="shared" si="59"/>
        <v/>
      </c>
      <c r="E3822" t="s">
        <v>74</v>
      </c>
    </row>
    <row r="3823" spans="1:5" ht="15.75" outlineLevel="1" x14ac:dyDescent="0.25">
      <c r="A3823" s="27">
        <f>A3822</f>
        <v>43958</v>
      </c>
      <c r="B3823" s="28" t="str">
        <f>B3822</f>
        <v>DATA PROJECTIONS INC</v>
      </c>
      <c r="C3823" s="29">
        <f>SUBTOTAL(9,C3821:C3822)</f>
        <v>663.7</v>
      </c>
      <c r="D3823" s="29" t="str">
        <f t="shared" si="59"/>
        <v>TOTAL</v>
      </c>
    </row>
    <row r="3824" spans="1:5" ht="15.75" outlineLevel="2" x14ac:dyDescent="0.25">
      <c r="A3824" s="12">
        <v>43958</v>
      </c>
      <c r="B3824" t="s">
        <v>594</v>
      </c>
      <c r="C3824" s="5">
        <v>4001.4</v>
      </c>
      <c r="D3824" s="29" t="str">
        <f t="shared" si="59"/>
        <v/>
      </c>
      <c r="E3824" t="s">
        <v>222</v>
      </c>
    </row>
    <row r="3825" spans="1:5" ht="15.75" outlineLevel="2" x14ac:dyDescent="0.25">
      <c r="A3825" s="12">
        <v>43958</v>
      </c>
      <c r="B3825" t="s">
        <v>594</v>
      </c>
      <c r="C3825" s="5">
        <v>1876.5</v>
      </c>
      <c r="D3825" s="29" t="str">
        <f t="shared" si="59"/>
        <v/>
      </c>
      <c r="E3825" t="s">
        <v>222</v>
      </c>
    </row>
    <row r="3826" spans="1:5" ht="15.75" outlineLevel="1" x14ac:dyDescent="0.25">
      <c r="A3826" s="27">
        <f>A3825</f>
        <v>43958</v>
      </c>
      <c r="B3826" s="28" t="str">
        <f>B3825</f>
        <v>DAXWELL</v>
      </c>
      <c r="C3826" s="29">
        <f>SUBTOTAL(9,C3824:C3825)</f>
        <v>5877.9</v>
      </c>
      <c r="D3826" s="29" t="str">
        <f t="shared" si="59"/>
        <v>TOTAL</v>
      </c>
    </row>
    <row r="3827" spans="1:5" ht="15.75" outlineLevel="2" x14ac:dyDescent="0.25">
      <c r="A3827" s="12">
        <v>43958</v>
      </c>
      <c r="B3827" t="s">
        <v>276</v>
      </c>
      <c r="C3827" s="5">
        <v>830</v>
      </c>
      <c r="D3827" s="29" t="str">
        <f t="shared" si="59"/>
        <v/>
      </c>
      <c r="E3827" t="s">
        <v>70</v>
      </c>
    </row>
    <row r="3828" spans="1:5" ht="15.75" outlineLevel="1" x14ac:dyDescent="0.25">
      <c r="A3828" s="27">
        <f>A3827</f>
        <v>43958</v>
      </c>
      <c r="B3828" s="28" t="str">
        <f>B3827</f>
        <v>DEALERS ELECTRICAL SUPPLY</v>
      </c>
      <c r="C3828" s="29">
        <f>SUBTOTAL(9,C3827:C3827)</f>
        <v>830</v>
      </c>
      <c r="D3828" s="29" t="str">
        <f t="shared" si="59"/>
        <v>TOTAL</v>
      </c>
    </row>
    <row r="3829" spans="1:5" ht="15.75" outlineLevel="2" x14ac:dyDescent="0.25">
      <c r="A3829" s="12">
        <v>43958</v>
      </c>
      <c r="B3829" t="s">
        <v>293</v>
      </c>
      <c r="C3829" s="5">
        <v>1000</v>
      </c>
      <c r="D3829" s="29" t="str">
        <f t="shared" si="59"/>
        <v/>
      </c>
      <c r="E3829" t="s">
        <v>74</v>
      </c>
    </row>
    <row r="3830" spans="1:5" ht="15.75" outlineLevel="1" x14ac:dyDescent="0.25">
      <c r="A3830" s="27">
        <f>A3829</f>
        <v>43958</v>
      </c>
      <c r="B3830" s="28" t="str">
        <f>B3829</f>
        <v>DELTA T EQUIPMENT LP</v>
      </c>
      <c r="C3830" s="29">
        <f>SUBTOTAL(9,C3829:C3829)</f>
        <v>1000</v>
      </c>
      <c r="D3830" s="29" t="str">
        <f t="shared" si="59"/>
        <v>TOTAL</v>
      </c>
    </row>
    <row r="3831" spans="1:5" ht="15.75" outlineLevel="2" x14ac:dyDescent="0.25">
      <c r="A3831" s="12">
        <v>43958</v>
      </c>
      <c r="B3831" t="s">
        <v>321</v>
      </c>
      <c r="C3831" s="5">
        <v>1140159.28</v>
      </c>
      <c r="D3831" s="29" t="str">
        <f t="shared" si="59"/>
        <v/>
      </c>
      <c r="E3831" t="s">
        <v>73</v>
      </c>
    </row>
    <row r="3832" spans="1:5" ht="15.75" outlineLevel="2" x14ac:dyDescent="0.25">
      <c r="A3832" s="12">
        <v>43958</v>
      </c>
      <c r="B3832" t="s">
        <v>321</v>
      </c>
      <c r="C3832" s="5">
        <v>302919.84999999998</v>
      </c>
      <c r="D3832" s="29" t="str">
        <f t="shared" si="59"/>
        <v/>
      </c>
      <c r="E3832" t="s">
        <v>73</v>
      </c>
    </row>
    <row r="3833" spans="1:5" ht="15.75" outlineLevel="1" x14ac:dyDescent="0.25">
      <c r="A3833" s="27">
        <f>A3832</f>
        <v>43958</v>
      </c>
      <c r="B3833" s="28" t="str">
        <f>B3832</f>
        <v>DRYMALLA CONSTRUCTION COMPANY INC</v>
      </c>
      <c r="C3833" s="29">
        <f>SUBTOTAL(9,C3831:C3832)</f>
        <v>1443079.13</v>
      </c>
      <c r="D3833" s="29" t="str">
        <f t="shared" si="59"/>
        <v>TOTAL</v>
      </c>
    </row>
    <row r="3834" spans="1:5" ht="15.75" outlineLevel="2" x14ac:dyDescent="0.25">
      <c r="A3834" s="12">
        <v>43958</v>
      </c>
      <c r="B3834" t="s">
        <v>48</v>
      </c>
      <c r="C3834" s="5">
        <v>5815.66</v>
      </c>
      <c r="D3834" s="29" t="str">
        <f t="shared" si="59"/>
        <v/>
      </c>
      <c r="E3834" t="s">
        <v>74</v>
      </c>
    </row>
    <row r="3835" spans="1:5" ht="15.75" outlineLevel="1" x14ac:dyDescent="0.25">
      <c r="A3835" s="27">
        <f>A3834</f>
        <v>43958</v>
      </c>
      <c r="B3835" s="28" t="str">
        <f>B3834</f>
        <v>DURA PIER FACILITIES SERVICES LTD</v>
      </c>
      <c r="C3835" s="29">
        <f>SUBTOTAL(9,C3834:C3834)</f>
        <v>5815.66</v>
      </c>
      <c r="D3835" s="29" t="str">
        <f t="shared" si="59"/>
        <v>TOTAL</v>
      </c>
    </row>
    <row r="3836" spans="1:5" ht="15.75" outlineLevel="2" x14ac:dyDescent="0.25">
      <c r="A3836" s="12">
        <v>43958</v>
      </c>
      <c r="B3836" t="s">
        <v>374</v>
      </c>
      <c r="C3836" s="5">
        <v>25</v>
      </c>
      <c r="D3836" s="29" t="str">
        <f t="shared" si="59"/>
        <v/>
      </c>
      <c r="E3836" t="s">
        <v>66</v>
      </c>
    </row>
    <row r="3837" spans="1:5" ht="15.75" outlineLevel="2" x14ac:dyDescent="0.25">
      <c r="A3837" s="12">
        <v>43958</v>
      </c>
      <c r="B3837" t="s">
        <v>374</v>
      </c>
      <c r="C3837" s="5">
        <v>31.25</v>
      </c>
      <c r="D3837" s="29" t="str">
        <f t="shared" si="59"/>
        <v/>
      </c>
      <c r="E3837" t="s">
        <v>66</v>
      </c>
    </row>
    <row r="3838" spans="1:5" ht="15.75" outlineLevel="2" x14ac:dyDescent="0.25">
      <c r="A3838" s="12">
        <v>43958</v>
      </c>
      <c r="B3838" t="s">
        <v>374</v>
      </c>
      <c r="C3838" s="5">
        <v>43.75</v>
      </c>
      <c r="D3838" s="29" t="str">
        <f t="shared" si="59"/>
        <v/>
      </c>
      <c r="E3838" t="s">
        <v>66</v>
      </c>
    </row>
    <row r="3839" spans="1:5" ht="15.75" outlineLevel="2" x14ac:dyDescent="0.25">
      <c r="A3839" s="12">
        <v>43958</v>
      </c>
      <c r="B3839" t="s">
        <v>374</v>
      </c>
      <c r="C3839" s="5">
        <v>37.5</v>
      </c>
      <c r="D3839" s="29" t="str">
        <f t="shared" si="59"/>
        <v/>
      </c>
      <c r="E3839" t="s">
        <v>66</v>
      </c>
    </row>
    <row r="3840" spans="1:5" ht="15.75" outlineLevel="2" x14ac:dyDescent="0.25">
      <c r="A3840" s="12">
        <v>43958</v>
      </c>
      <c r="B3840" t="s">
        <v>374</v>
      </c>
      <c r="C3840" s="5">
        <v>37.5</v>
      </c>
      <c r="D3840" s="29" t="str">
        <f t="shared" si="59"/>
        <v/>
      </c>
      <c r="E3840" t="s">
        <v>66</v>
      </c>
    </row>
    <row r="3841" spans="1:5" ht="15.75" outlineLevel="2" x14ac:dyDescent="0.25">
      <c r="A3841" s="12">
        <v>43958</v>
      </c>
      <c r="B3841" t="s">
        <v>374</v>
      </c>
      <c r="C3841" s="5">
        <v>56.25</v>
      </c>
      <c r="D3841" s="29" t="str">
        <f t="shared" si="59"/>
        <v/>
      </c>
      <c r="E3841" t="s">
        <v>66</v>
      </c>
    </row>
    <row r="3842" spans="1:5" ht="15.75" outlineLevel="2" x14ac:dyDescent="0.25">
      <c r="A3842" s="12">
        <v>43958</v>
      </c>
      <c r="B3842" t="s">
        <v>374</v>
      </c>
      <c r="C3842" s="5">
        <v>43.75</v>
      </c>
      <c r="D3842" s="29" t="str">
        <f t="shared" si="59"/>
        <v/>
      </c>
      <c r="E3842" t="s">
        <v>66</v>
      </c>
    </row>
    <row r="3843" spans="1:5" ht="15.75" outlineLevel="2" x14ac:dyDescent="0.25">
      <c r="A3843" s="12">
        <v>43958</v>
      </c>
      <c r="B3843" t="s">
        <v>374</v>
      </c>
      <c r="C3843" s="5">
        <v>43.75</v>
      </c>
      <c r="D3843" s="29" t="str">
        <f t="shared" si="59"/>
        <v/>
      </c>
      <c r="E3843" t="s">
        <v>66</v>
      </c>
    </row>
    <row r="3844" spans="1:5" ht="15.75" outlineLevel="2" x14ac:dyDescent="0.25">
      <c r="A3844" s="12">
        <v>43958</v>
      </c>
      <c r="B3844" t="s">
        <v>374</v>
      </c>
      <c r="C3844" s="5">
        <v>31.25</v>
      </c>
      <c r="D3844" s="29" t="str">
        <f t="shared" si="59"/>
        <v/>
      </c>
      <c r="E3844" t="s">
        <v>66</v>
      </c>
    </row>
    <row r="3845" spans="1:5" ht="15.75" outlineLevel="2" x14ac:dyDescent="0.25">
      <c r="A3845" s="12">
        <v>43958</v>
      </c>
      <c r="B3845" t="s">
        <v>374</v>
      </c>
      <c r="C3845" s="5">
        <v>37.5</v>
      </c>
      <c r="D3845" s="29" t="str">
        <f t="shared" si="59"/>
        <v/>
      </c>
      <c r="E3845" t="s">
        <v>66</v>
      </c>
    </row>
    <row r="3846" spans="1:5" ht="15.75" outlineLevel="2" x14ac:dyDescent="0.25">
      <c r="A3846" s="12">
        <v>43958</v>
      </c>
      <c r="B3846" t="s">
        <v>374</v>
      </c>
      <c r="C3846" s="5">
        <v>37.5</v>
      </c>
      <c r="D3846" s="29" t="str">
        <f t="shared" si="59"/>
        <v/>
      </c>
      <c r="E3846" t="s">
        <v>66</v>
      </c>
    </row>
    <row r="3847" spans="1:5" ht="15.75" outlineLevel="2" x14ac:dyDescent="0.25">
      <c r="A3847" s="12">
        <v>43958</v>
      </c>
      <c r="B3847" t="s">
        <v>374</v>
      </c>
      <c r="C3847" s="5">
        <v>31.25</v>
      </c>
      <c r="D3847" s="29" t="str">
        <f t="shared" si="59"/>
        <v/>
      </c>
      <c r="E3847" t="s">
        <v>66</v>
      </c>
    </row>
    <row r="3848" spans="1:5" ht="15.75" outlineLevel="2" x14ac:dyDescent="0.25">
      <c r="A3848" s="12">
        <v>43958</v>
      </c>
      <c r="B3848" t="s">
        <v>374</v>
      </c>
      <c r="C3848" s="5">
        <v>37.5</v>
      </c>
      <c r="D3848" s="29" t="str">
        <f t="shared" si="59"/>
        <v/>
      </c>
      <c r="E3848" t="s">
        <v>66</v>
      </c>
    </row>
    <row r="3849" spans="1:5" ht="15.75" outlineLevel="1" x14ac:dyDescent="0.25">
      <c r="A3849" s="27">
        <f>A3848</f>
        <v>43958</v>
      </c>
      <c r="B3849" s="28" t="str">
        <f>B3848</f>
        <v>MARIA ISAURA DIAZ-EGGLESTONE</v>
      </c>
      <c r="C3849" s="29">
        <f>SUBTOTAL(9,C3836:C3848)</f>
        <v>493.75</v>
      </c>
      <c r="D3849" s="29" t="str">
        <f t="shared" si="59"/>
        <v>TOTAL</v>
      </c>
    </row>
    <row r="3850" spans="1:5" ht="15.75" outlineLevel="2" x14ac:dyDescent="0.25">
      <c r="A3850" s="12">
        <v>43958</v>
      </c>
      <c r="B3850" t="s">
        <v>104</v>
      </c>
      <c r="C3850" s="5">
        <v>-30.47</v>
      </c>
      <c r="D3850" s="29" t="str">
        <f t="shared" si="59"/>
        <v/>
      </c>
      <c r="E3850" t="s">
        <v>70</v>
      </c>
    </row>
    <row r="3851" spans="1:5" ht="15.75" outlineLevel="2" x14ac:dyDescent="0.25">
      <c r="A3851" s="12">
        <v>43958</v>
      </c>
      <c r="B3851" t="s">
        <v>104</v>
      </c>
      <c r="C3851" s="5">
        <v>219.47</v>
      </c>
      <c r="D3851" s="29" t="str">
        <f t="shared" si="59"/>
        <v/>
      </c>
      <c r="E3851" t="s">
        <v>70</v>
      </c>
    </row>
    <row r="3852" spans="1:5" ht="15.75" outlineLevel="2" x14ac:dyDescent="0.25">
      <c r="A3852" s="12">
        <v>43958</v>
      </c>
      <c r="B3852" t="s">
        <v>104</v>
      </c>
      <c r="C3852" s="5">
        <v>7.2</v>
      </c>
      <c r="D3852" s="29" t="str">
        <f t="shared" si="59"/>
        <v/>
      </c>
      <c r="E3852" t="s">
        <v>70</v>
      </c>
    </row>
    <row r="3853" spans="1:5" ht="15.75" outlineLevel="2" x14ac:dyDescent="0.25">
      <c r="A3853" s="12">
        <v>43958</v>
      </c>
      <c r="B3853" t="s">
        <v>104</v>
      </c>
      <c r="C3853" s="5">
        <v>97.01</v>
      </c>
      <c r="D3853" s="29" t="str">
        <f t="shared" si="59"/>
        <v/>
      </c>
      <c r="E3853" t="s">
        <v>70</v>
      </c>
    </row>
    <row r="3854" spans="1:5" ht="15.75" outlineLevel="2" x14ac:dyDescent="0.25">
      <c r="A3854" s="12">
        <v>43958</v>
      </c>
      <c r="B3854" t="s">
        <v>104</v>
      </c>
      <c r="C3854" s="5">
        <v>6412.94</v>
      </c>
      <c r="D3854" s="29" t="str">
        <f t="shared" si="59"/>
        <v/>
      </c>
      <c r="E3854" t="s">
        <v>70</v>
      </c>
    </row>
    <row r="3855" spans="1:5" ht="15.75" outlineLevel="2" x14ac:dyDescent="0.25">
      <c r="A3855" s="12">
        <v>43958</v>
      </c>
      <c r="B3855" t="s">
        <v>104</v>
      </c>
      <c r="C3855" s="5">
        <v>108.96</v>
      </c>
      <c r="D3855" s="29" t="str">
        <f t="shared" si="59"/>
        <v/>
      </c>
      <c r="E3855" t="s">
        <v>70</v>
      </c>
    </row>
    <row r="3856" spans="1:5" ht="15.75" outlineLevel="2" x14ac:dyDescent="0.25">
      <c r="A3856" s="12">
        <v>43958</v>
      </c>
      <c r="B3856" t="s">
        <v>104</v>
      </c>
      <c r="C3856" s="5">
        <v>89.34</v>
      </c>
      <c r="D3856" s="29" t="str">
        <f t="shared" si="59"/>
        <v/>
      </c>
      <c r="E3856" t="s">
        <v>70</v>
      </c>
    </row>
    <row r="3857" spans="1:5" ht="15.75" outlineLevel="2" x14ac:dyDescent="0.25">
      <c r="A3857" s="12">
        <v>43958</v>
      </c>
      <c r="B3857" t="s">
        <v>104</v>
      </c>
      <c r="C3857" s="5">
        <v>29.85</v>
      </c>
      <c r="D3857" s="29" t="str">
        <f t="shared" si="59"/>
        <v/>
      </c>
      <c r="E3857" t="s">
        <v>70</v>
      </c>
    </row>
    <row r="3858" spans="1:5" ht="15.75" outlineLevel="2" x14ac:dyDescent="0.25">
      <c r="A3858" s="12">
        <v>43958</v>
      </c>
      <c r="B3858" t="s">
        <v>104</v>
      </c>
      <c r="C3858" s="5">
        <v>17.75</v>
      </c>
      <c r="D3858" s="29" t="str">
        <f t="shared" si="59"/>
        <v/>
      </c>
      <c r="E3858" t="s">
        <v>70</v>
      </c>
    </row>
    <row r="3859" spans="1:5" ht="15.75" outlineLevel="1" x14ac:dyDescent="0.25">
      <c r="A3859" s="27">
        <f>A3858</f>
        <v>43958</v>
      </c>
      <c r="B3859" s="28" t="str">
        <f>B3858</f>
        <v>ELLIOTT ELECTRIC SUPPLY INC</v>
      </c>
      <c r="C3859" s="29">
        <f>SUBTOTAL(9,C3850:C3858)</f>
        <v>6952.05</v>
      </c>
      <c r="D3859" s="29" t="str">
        <f t="shared" si="59"/>
        <v>TOTAL</v>
      </c>
    </row>
    <row r="3860" spans="1:5" ht="15.75" outlineLevel="2" x14ac:dyDescent="0.25">
      <c r="A3860" s="12">
        <v>43958</v>
      </c>
      <c r="B3860" t="s">
        <v>2155</v>
      </c>
      <c r="C3860" s="5">
        <v>34.96</v>
      </c>
      <c r="D3860" s="29" t="str">
        <f t="shared" si="59"/>
        <v/>
      </c>
      <c r="E3860" t="s">
        <v>89</v>
      </c>
    </row>
    <row r="3861" spans="1:5" ht="15.75" outlineLevel="2" x14ac:dyDescent="0.25">
      <c r="A3861" s="12">
        <v>43958</v>
      </c>
      <c r="B3861" t="s">
        <v>2155</v>
      </c>
      <c r="C3861" s="5">
        <v>210.6</v>
      </c>
      <c r="D3861" s="29" t="str">
        <f t="shared" si="59"/>
        <v/>
      </c>
      <c r="E3861" t="s">
        <v>89</v>
      </c>
    </row>
    <row r="3862" spans="1:5" ht="15.75" outlineLevel="1" x14ac:dyDescent="0.25">
      <c r="A3862" s="27">
        <f>A3861</f>
        <v>43958</v>
      </c>
      <c r="B3862" s="28" t="str">
        <f>B3861</f>
        <v>CHANTELL HOLCOMB</v>
      </c>
      <c r="C3862" s="29">
        <f>SUBTOTAL(9,C3860:C3861)</f>
        <v>245.56</v>
      </c>
      <c r="D3862" s="29" t="str">
        <f t="shared" si="59"/>
        <v>TOTAL</v>
      </c>
    </row>
    <row r="3863" spans="1:5" ht="15.75" outlineLevel="2" x14ac:dyDescent="0.25">
      <c r="A3863" s="12">
        <v>43958</v>
      </c>
      <c r="B3863" t="s">
        <v>729</v>
      </c>
      <c r="C3863" s="5">
        <v>14.98</v>
      </c>
      <c r="D3863" s="29" t="str">
        <f t="shared" si="59"/>
        <v/>
      </c>
      <c r="E3863" t="s">
        <v>68</v>
      </c>
    </row>
    <row r="3864" spans="1:5" ht="15.75" outlineLevel="2" x14ac:dyDescent="0.25">
      <c r="A3864" s="12">
        <v>43958</v>
      </c>
      <c r="B3864" t="s">
        <v>729</v>
      </c>
      <c r="C3864" s="5">
        <v>44.85</v>
      </c>
      <c r="D3864" s="29" t="str">
        <f t="shared" si="59"/>
        <v/>
      </c>
      <c r="E3864" t="s">
        <v>68</v>
      </c>
    </row>
    <row r="3865" spans="1:5" ht="15.75" outlineLevel="1" x14ac:dyDescent="0.25">
      <c r="A3865" s="27">
        <f>A3864</f>
        <v>43958</v>
      </c>
      <c r="B3865" s="28" t="str">
        <f>B3864</f>
        <v>HOLLIE CARR</v>
      </c>
      <c r="C3865" s="29">
        <f>SUBTOTAL(9,C3863:C3864)</f>
        <v>59.83</v>
      </c>
      <c r="D3865" s="29" t="str">
        <f t="shared" si="59"/>
        <v>TOTAL</v>
      </c>
    </row>
    <row r="3866" spans="1:5" ht="15.75" outlineLevel="2" x14ac:dyDescent="0.25">
      <c r="A3866" s="12">
        <v>43958</v>
      </c>
      <c r="B3866" t="s">
        <v>2156</v>
      </c>
      <c r="C3866" s="5">
        <v>185.15</v>
      </c>
      <c r="D3866" s="29" t="str">
        <f t="shared" si="59"/>
        <v/>
      </c>
      <c r="E3866" t="s">
        <v>89</v>
      </c>
    </row>
    <row r="3867" spans="1:5" ht="15.75" outlineLevel="2" x14ac:dyDescent="0.25">
      <c r="A3867" s="12">
        <v>43958</v>
      </c>
      <c r="B3867" t="s">
        <v>2156</v>
      </c>
      <c r="C3867" s="5">
        <v>10.36</v>
      </c>
      <c r="D3867" s="29" t="str">
        <f t="shared" si="59"/>
        <v/>
      </c>
      <c r="E3867" t="s">
        <v>89</v>
      </c>
    </row>
    <row r="3868" spans="1:5" ht="15.75" outlineLevel="1" x14ac:dyDescent="0.25">
      <c r="A3868" s="27">
        <f>A3867</f>
        <v>43958</v>
      </c>
      <c r="B3868" s="28" t="str">
        <f>B3867</f>
        <v>IRMA MEDINA</v>
      </c>
      <c r="C3868" s="29">
        <f>SUBTOTAL(9,C3866:C3867)</f>
        <v>195.51</v>
      </c>
      <c r="D3868" s="29" t="str">
        <f t="shared" si="59"/>
        <v>TOTAL</v>
      </c>
    </row>
    <row r="3869" spans="1:5" ht="15.75" outlineLevel="2" x14ac:dyDescent="0.25">
      <c r="A3869" s="12">
        <v>43958</v>
      </c>
      <c r="B3869" t="s">
        <v>599</v>
      </c>
      <c r="C3869" s="5">
        <v>96</v>
      </c>
      <c r="D3869" s="29" t="str">
        <f t="shared" si="59"/>
        <v/>
      </c>
      <c r="E3869" t="s">
        <v>81</v>
      </c>
    </row>
    <row r="3870" spans="1:5" ht="15.75" outlineLevel="2" x14ac:dyDescent="0.25">
      <c r="A3870" s="12">
        <v>43958</v>
      </c>
      <c r="B3870" t="s">
        <v>599</v>
      </c>
      <c r="C3870" s="5">
        <v>30</v>
      </c>
      <c r="D3870" s="29" t="str">
        <f t="shared" si="59"/>
        <v/>
      </c>
      <c r="E3870" t="s">
        <v>81</v>
      </c>
    </row>
    <row r="3871" spans="1:5" ht="15.75" outlineLevel="1" x14ac:dyDescent="0.25">
      <c r="A3871" s="27">
        <f>A3870</f>
        <v>43958</v>
      </c>
      <c r="B3871" s="28" t="str">
        <f>B3870</f>
        <v>JESSIE MILLER</v>
      </c>
      <c r="C3871" s="29">
        <f>SUBTOTAL(9,C3869:C3870)</f>
        <v>126</v>
      </c>
      <c r="D3871" s="29" t="str">
        <f t="shared" si="59"/>
        <v>TOTAL</v>
      </c>
    </row>
    <row r="3872" spans="1:5" ht="15.75" outlineLevel="2" x14ac:dyDescent="0.25">
      <c r="A3872" s="12">
        <v>43958</v>
      </c>
      <c r="B3872" t="s">
        <v>2157</v>
      </c>
      <c r="C3872" s="5">
        <v>10.35</v>
      </c>
      <c r="D3872" s="29" t="str">
        <f t="shared" si="59"/>
        <v/>
      </c>
      <c r="E3872" t="s">
        <v>89</v>
      </c>
    </row>
    <row r="3873" spans="1:5" ht="15.75" outlineLevel="2" x14ac:dyDescent="0.25">
      <c r="A3873" s="12">
        <v>43958</v>
      </c>
      <c r="B3873" t="s">
        <v>2157</v>
      </c>
      <c r="C3873" s="5">
        <v>26.47</v>
      </c>
      <c r="D3873" s="29" t="str">
        <f t="shared" si="59"/>
        <v/>
      </c>
      <c r="E3873" t="s">
        <v>89</v>
      </c>
    </row>
    <row r="3874" spans="1:5" ht="15.75" outlineLevel="1" x14ac:dyDescent="0.25">
      <c r="A3874" s="27">
        <f>A3873</f>
        <v>43958</v>
      </c>
      <c r="B3874" s="28" t="str">
        <f>B3873</f>
        <v>MARIEL SERRANO VELEZ</v>
      </c>
      <c r="C3874" s="29">
        <f>SUBTOTAL(9,C3872:C3873)</f>
        <v>36.82</v>
      </c>
      <c r="D3874" s="29" t="str">
        <f t="shared" ref="D3874:D3937" si="60">IF(E3874="","TOTAL","")</f>
        <v>TOTAL</v>
      </c>
    </row>
    <row r="3875" spans="1:5" ht="15.75" outlineLevel="2" x14ac:dyDescent="0.25">
      <c r="A3875" s="12">
        <v>43958</v>
      </c>
      <c r="B3875" t="s">
        <v>2158</v>
      </c>
      <c r="C3875" s="5">
        <v>41</v>
      </c>
      <c r="D3875" s="29" t="str">
        <f t="shared" si="60"/>
        <v/>
      </c>
      <c r="E3875" t="s">
        <v>86</v>
      </c>
    </row>
    <row r="3876" spans="1:5" ht="15.75" outlineLevel="1" x14ac:dyDescent="0.25">
      <c r="A3876" s="27">
        <f>A3875</f>
        <v>43958</v>
      </c>
      <c r="B3876" s="28" t="str">
        <f>B3875</f>
        <v>ALAN WILLIAMSON</v>
      </c>
      <c r="C3876" s="29">
        <f>SUBTOTAL(9,C3875:C3875)</f>
        <v>41</v>
      </c>
      <c r="D3876" s="29" t="str">
        <f t="shared" si="60"/>
        <v>TOTAL</v>
      </c>
    </row>
    <row r="3877" spans="1:5" ht="15.75" outlineLevel="2" x14ac:dyDescent="0.25">
      <c r="A3877" s="12">
        <v>43958</v>
      </c>
      <c r="B3877" t="s">
        <v>154</v>
      </c>
      <c r="C3877" s="5">
        <v>52.91</v>
      </c>
      <c r="D3877" s="29" t="str">
        <f t="shared" si="60"/>
        <v/>
      </c>
      <c r="E3877" t="s">
        <v>89</v>
      </c>
    </row>
    <row r="3878" spans="1:5" ht="15.75" outlineLevel="1" x14ac:dyDescent="0.25">
      <c r="A3878" s="27">
        <f>A3877</f>
        <v>43958</v>
      </c>
      <c r="B3878" s="28" t="str">
        <f>B3877</f>
        <v>ANDREW VO</v>
      </c>
      <c r="C3878" s="29">
        <f>SUBTOTAL(9,C3877:C3877)</f>
        <v>52.91</v>
      </c>
      <c r="D3878" s="29" t="str">
        <f t="shared" si="60"/>
        <v>TOTAL</v>
      </c>
    </row>
    <row r="3879" spans="1:5" ht="15.75" outlineLevel="2" x14ac:dyDescent="0.25">
      <c r="A3879" s="12">
        <v>43958</v>
      </c>
      <c r="B3879" t="s">
        <v>2159</v>
      </c>
      <c r="C3879" s="5">
        <v>75</v>
      </c>
      <c r="D3879" s="29" t="str">
        <f t="shared" si="60"/>
        <v/>
      </c>
      <c r="E3879" t="s">
        <v>71</v>
      </c>
    </row>
    <row r="3880" spans="1:5" ht="15.75" outlineLevel="1" x14ac:dyDescent="0.25">
      <c r="A3880" s="27">
        <f>A3879</f>
        <v>43958</v>
      </c>
      <c r="B3880" s="28" t="str">
        <f>B3879</f>
        <v>ANITA RODRIGUEZ</v>
      </c>
      <c r="C3880" s="29">
        <f>SUBTOTAL(9,C3879:C3879)</f>
        <v>75</v>
      </c>
      <c r="D3880" s="29" t="str">
        <f t="shared" si="60"/>
        <v>TOTAL</v>
      </c>
    </row>
    <row r="3881" spans="1:5" ht="15.75" outlineLevel="2" x14ac:dyDescent="0.25">
      <c r="A3881" s="12">
        <v>43958</v>
      </c>
      <c r="B3881" t="s">
        <v>2160</v>
      </c>
      <c r="C3881" s="5">
        <v>89.7</v>
      </c>
      <c r="D3881" s="29" t="str">
        <f t="shared" si="60"/>
        <v/>
      </c>
      <c r="E3881" t="s">
        <v>89</v>
      </c>
    </row>
    <row r="3882" spans="1:5" ht="15.75" outlineLevel="2" x14ac:dyDescent="0.25">
      <c r="A3882" s="12">
        <v>43958</v>
      </c>
      <c r="B3882" t="s">
        <v>2160</v>
      </c>
      <c r="C3882" s="5">
        <v>61.68</v>
      </c>
      <c r="D3882" s="29" t="str">
        <f t="shared" si="60"/>
        <v/>
      </c>
      <c r="E3882" t="s">
        <v>85</v>
      </c>
    </row>
    <row r="3883" spans="1:5" ht="15.75" outlineLevel="2" x14ac:dyDescent="0.25">
      <c r="A3883" s="12">
        <v>43958</v>
      </c>
      <c r="B3883" t="s">
        <v>2160</v>
      </c>
      <c r="C3883" s="5">
        <v>375</v>
      </c>
      <c r="D3883" s="29" t="str">
        <f t="shared" si="60"/>
        <v/>
      </c>
      <c r="E3883" t="s">
        <v>71</v>
      </c>
    </row>
    <row r="3884" spans="1:5" ht="15.75" outlineLevel="1" x14ac:dyDescent="0.25">
      <c r="A3884" s="27">
        <f>A3883</f>
        <v>43958</v>
      </c>
      <c r="B3884" s="28" t="str">
        <f>B3883</f>
        <v>ASHLEE LAIRD</v>
      </c>
      <c r="C3884" s="29">
        <f>SUBTOTAL(9,C3881:C3883)</f>
        <v>526.38</v>
      </c>
      <c r="D3884" s="29" t="str">
        <f t="shared" si="60"/>
        <v>TOTAL</v>
      </c>
    </row>
    <row r="3885" spans="1:5" ht="15.75" outlineLevel="2" x14ac:dyDescent="0.25">
      <c r="A3885" s="12">
        <v>43958</v>
      </c>
      <c r="B3885" t="s">
        <v>518</v>
      </c>
      <c r="C3885" s="5">
        <v>46</v>
      </c>
      <c r="D3885" s="29" t="str">
        <f t="shared" si="60"/>
        <v/>
      </c>
      <c r="E3885" t="s">
        <v>89</v>
      </c>
    </row>
    <row r="3886" spans="1:5" ht="15.75" outlineLevel="1" x14ac:dyDescent="0.25">
      <c r="A3886" s="27">
        <f>A3885</f>
        <v>43958</v>
      </c>
      <c r="B3886" s="28" t="str">
        <f>B3885</f>
        <v>BARBARA BARRON</v>
      </c>
      <c r="C3886" s="29">
        <f>SUBTOTAL(9,C3885:C3885)</f>
        <v>46</v>
      </c>
      <c r="D3886" s="29" t="str">
        <f t="shared" si="60"/>
        <v>TOTAL</v>
      </c>
    </row>
    <row r="3887" spans="1:5" ht="15.75" outlineLevel="2" x14ac:dyDescent="0.25">
      <c r="A3887" s="12">
        <v>43958</v>
      </c>
      <c r="B3887" t="s">
        <v>2161</v>
      </c>
      <c r="C3887" s="5">
        <v>176.91</v>
      </c>
      <c r="D3887" s="29" t="str">
        <f t="shared" si="60"/>
        <v/>
      </c>
      <c r="E3887" t="s">
        <v>68</v>
      </c>
    </row>
    <row r="3888" spans="1:5" ht="15.75" outlineLevel="1" x14ac:dyDescent="0.25">
      <c r="A3888" s="27">
        <f>A3887</f>
        <v>43958</v>
      </c>
      <c r="B3888" s="28" t="str">
        <f>B3887</f>
        <v>COLLEEN WRONSKI</v>
      </c>
      <c r="C3888" s="29">
        <f>SUBTOTAL(9,C3887:C3887)</f>
        <v>176.91</v>
      </c>
      <c r="D3888" s="29" t="str">
        <f t="shared" si="60"/>
        <v>TOTAL</v>
      </c>
    </row>
    <row r="3889" spans="1:5" ht="15.75" outlineLevel="2" x14ac:dyDescent="0.25">
      <c r="A3889" s="12">
        <v>43958</v>
      </c>
      <c r="B3889" t="s">
        <v>2162</v>
      </c>
      <c r="C3889" s="5">
        <v>96.07</v>
      </c>
      <c r="D3889" s="29" t="str">
        <f t="shared" si="60"/>
        <v/>
      </c>
      <c r="E3889" t="s">
        <v>89</v>
      </c>
    </row>
    <row r="3890" spans="1:5" ht="15.75" outlineLevel="1" x14ac:dyDescent="0.25">
      <c r="A3890" s="27">
        <f>A3889</f>
        <v>43958</v>
      </c>
      <c r="B3890" s="28" t="str">
        <f>B3889</f>
        <v>CYNTHIA REICHELT</v>
      </c>
      <c r="C3890" s="29">
        <f>SUBTOTAL(9,C3889:C3889)</f>
        <v>96.07</v>
      </c>
      <c r="D3890" s="29" t="str">
        <f t="shared" si="60"/>
        <v>TOTAL</v>
      </c>
    </row>
    <row r="3891" spans="1:5" ht="15.75" outlineLevel="2" x14ac:dyDescent="0.25">
      <c r="A3891" s="12">
        <v>43958</v>
      </c>
      <c r="B3891" t="s">
        <v>2163</v>
      </c>
      <c r="C3891" s="5">
        <v>3.45</v>
      </c>
      <c r="D3891" s="29" t="str">
        <f t="shared" si="60"/>
        <v/>
      </c>
      <c r="E3891" t="s">
        <v>89</v>
      </c>
    </row>
    <row r="3892" spans="1:5" ht="15.75" outlineLevel="1" x14ac:dyDescent="0.25">
      <c r="A3892" s="27">
        <f>A3891</f>
        <v>43958</v>
      </c>
      <c r="B3892" s="28" t="str">
        <f>B3891</f>
        <v>DAWN LEDGERWOOD</v>
      </c>
      <c r="C3892" s="29">
        <f>SUBTOTAL(9,C3891:C3891)</f>
        <v>3.45</v>
      </c>
      <c r="D3892" s="29" t="str">
        <f t="shared" si="60"/>
        <v>TOTAL</v>
      </c>
    </row>
    <row r="3893" spans="1:5" ht="15.75" outlineLevel="2" x14ac:dyDescent="0.25">
      <c r="A3893" s="12">
        <v>43958</v>
      </c>
      <c r="B3893" t="s">
        <v>2164</v>
      </c>
      <c r="C3893" s="5">
        <v>39.700000000000003</v>
      </c>
      <c r="D3893" s="29" t="str">
        <f t="shared" si="60"/>
        <v/>
      </c>
      <c r="E3893" t="s">
        <v>89</v>
      </c>
    </row>
    <row r="3894" spans="1:5" ht="15.75" outlineLevel="1" x14ac:dyDescent="0.25">
      <c r="A3894" s="27">
        <f>A3893</f>
        <v>43958</v>
      </c>
      <c r="B3894" s="28" t="str">
        <f>B3893</f>
        <v>DIANE PHILLIPS</v>
      </c>
      <c r="C3894" s="29">
        <f>SUBTOTAL(9,C3893:C3893)</f>
        <v>39.700000000000003</v>
      </c>
      <c r="D3894" s="29" t="str">
        <f t="shared" si="60"/>
        <v>TOTAL</v>
      </c>
    </row>
    <row r="3895" spans="1:5" ht="15.75" outlineLevel="2" x14ac:dyDescent="0.25">
      <c r="A3895" s="12">
        <v>43958</v>
      </c>
      <c r="B3895" t="s">
        <v>2165</v>
      </c>
      <c r="C3895" s="5">
        <v>123.07</v>
      </c>
      <c r="D3895" s="29" t="str">
        <f t="shared" si="60"/>
        <v/>
      </c>
      <c r="E3895" t="s">
        <v>89</v>
      </c>
    </row>
    <row r="3896" spans="1:5" ht="15.75" outlineLevel="1" x14ac:dyDescent="0.25">
      <c r="A3896" s="27">
        <f>A3895</f>
        <v>43958</v>
      </c>
      <c r="B3896" s="28" t="str">
        <f>B3895</f>
        <v>DONNA PITTENGER</v>
      </c>
      <c r="C3896" s="29">
        <f>SUBTOTAL(9,C3895:C3895)</f>
        <v>123.07</v>
      </c>
      <c r="D3896" s="29" t="str">
        <f t="shared" si="60"/>
        <v>TOTAL</v>
      </c>
    </row>
    <row r="3897" spans="1:5" ht="15.75" outlineLevel="2" x14ac:dyDescent="0.25">
      <c r="A3897" s="12">
        <v>43958</v>
      </c>
      <c r="B3897" t="s">
        <v>2166</v>
      </c>
      <c r="C3897" s="5">
        <v>118.87</v>
      </c>
      <c r="D3897" s="29" t="str">
        <f t="shared" si="60"/>
        <v/>
      </c>
      <c r="E3897" t="s">
        <v>84</v>
      </c>
    </row>
    <row r="3898" spans="1:5" ht="15.75" outlineLevel="1" x14ac:dyDescent="0.25">
      <c r="A3898" s="27">
        <f>A3897</f>
        <v>43958</v>
      </c>
      <c r="B3898" s="28" t="str">
        <f>B3897</f>
        <v>ELIZABETH HIEBERT</v>
      </c>
      <c r="C3898" s="29">
        <f>SUBTOTAL(9,C3897:C3897)</f>
        <v>118.87</v>
      </c>
      <c r="D3898" s="29" t="str">
        <f t="shared" si="60"/>
        <v>TOTAL</v>
      </c>
    </row>
    <row r="3899" spans="1:5" ht="15.75" outlineLevel="2" x14ac:dyDescent="0.25">
      <c r="A3899" s="12">
        <v>43958</v>
      </c>
      <c r="B3899" t="s">
        <v>2167</v>
      </c>
      <c r="C3899" s="5">
        <v>32.200000000000003</v>
      </c>
      <c r="D3899" s="29" t="str">
        <f t="shared" si="60"/>
        <v/>
      </c>
      <c r="E3899" t="s">
        <v>89</v>
      </c>
    </row>
    <row r="3900" spans="1:5" ht="15.75" outlineLevel="1" x14ac:dyDescent="0.25">
      <c r="A3900" s="27">
        <f>A3899</f>
        <v>43958</v>
      </c>
      <c r="B3900" s="28" t="str">
        <f>B3899</f>
        <v>ERICA FOSTER</v>
      </c>
      <c r="C3900" s="29">
        <f>SUBTOTAL(9,C3899:C3899)</f>
        <v>32.200000000000003</v>
      </c>
      <c r="D3900" s="29" t="str">
        <f t="shared" si="60"/>
        <v>TOTAL</v>
      </c>
    </row>
    <row r="3901" spans="1:5" ht="15.75" outlineLevel="2" x14ac:dyDescent="0.25">
      <c r="A3901" s="12">
        <v>43958</v>
      </c>
      <c r="B3901" t="s">
        <v>2168</v>
      </c>
      <c r="C3901" s="5">
        <v>60</v>
      </c>
      <c r="D3901" s="29" t="str">
        <f t="shared" si="60"/>
        <v/>
      </c>
      <c r="E3901" t="s">
        <v>85</v>
      </c>
    </row>
    <row r="3902" spans="1:5" ht="15.75" outlineLevel="1" x14ac:dyDescent="0.25">
      <c r="A3902" s="27">
        <f>A3901</f>
        <v>43958</v>
      </c>
      <c r="B3902" s="28" t="str">
        <f>B3901</f>
        <v>GLORIA TRUSKOWSKI</v>
      </c>
      <c r="C3902" s="29">
        <f>SUBTOTAL(9,C3901:C3901)</f>
        <v>60</v>
      </c>
      <c r="D3902" s="29" t="str">
        <f t="shared" si="60"/>
        <v>TOTAL</v>
      </c>
    </row>
    <row r="3903" spans="1:5" ht="15.75" outlineLevel="2" x14ac:dyDescent="0.25">
      <c r="A3903" s="12">
        <v>43958</v>
      </c>
      <c r="B3903" t="s">
        <v>2169</v>
      </c>
      <c r="C3903" s="5">
        <v>62.99</v>
      </c>
      <c r="D3903" s="29" t="str">
        <f t="shared" si="60"/>
        <v/>
      </c>
      <c r="E3903" t="s">
        <v>68</v>
      </c>
    </row>
    <row r="3904" spans="1:5" ht="15.75" outlineLevel="1" x14ac:dyDescent="0.25">
      <c r="A3904" s="27">
        <f>A3903</f>
        <v>43958</v>
      </c>
      <c r="B3904" s="28" t="str">
        <f>B3903</f>
        <v>HAILEY HANN</v>
      </c>
      <c r="C3904" s="29">
        <f>SUBTOTAL(9,C3903:C3903)</f>
        <v>62.99</v>
      </c>
      <c r="D3904" s="29" t="str">
        <f t="shared" si="60"/>
        <v>TOTAL</v>
      </c>
    </row>
    <row r="3905" spans="1:5" ht="15.75" outlineLevel="2" x14ac:dyDescent="0.25">
      <c r="A3905" s="12">
        <v>43958</v>
      </c>
      <c r="B3905" t="s">
        <v>2170</v>
      </c>
      <c r="C3905" s="5">
        <v>11.5</v>
      </c>
      <c r="D3905" s="29" t="str">
        <f t="shared" si="60"/>
        <v/>
      </c>
      <c r="E3905" t="s">
        <v>89</v>
      </c>
    </row>
    <row r="3906" spans="1:5" ht="15.75" outlineLevel="1" x14ac:dyDescent="0.25">
      <c r="A3906" s="27">
        <f>A3905</f>
        <v>43958</v>
      </c>
      <c r="B3906" s="28" t="str">
        <f>B3905</f>
        <v>HSIU-JEN CHANG</v>
      </c>
      <c r="C3906" s="29">
        <f>SUBTOTAL(9,C3905:C3905)</f>
        <v>11.5</v>
      </c>
      <c r="D3906" s="29" t="str">
        <f t="shared" si="60"/>
        <v>TOTAL</v>
      </c>
    </row>
    <row r="3907" spans="1:5" ht="15.75" outlineLevel="2" x14ac:dyDescent="0.25">
      <c r="A3907" s="12">
        <v>43958</v>
      </c>
      <c r="B3907" t="s">
        <v>446</v>
      </c>
      <c r="C3907" s="5">
        <v>9.2100000000000009</v>
      </c>
      <c r="D3907" s="29" t="str">
        <f t="shared" si="60"/>
        <v/>
      </c>
      <c r="E3907" t="s">
        <v>89</v>
      </c>
    </row>
    <row r="3908" spans="1:5" ht="15.75" outlineLevel="1" x14ac:dyDescent="0.25">
      <c r="A3908" s="27">
        <f>A3907</f>
        <v>43958</v>
      </c>
      <c r="B3908" s="28" t="str">
        <f>B3907</f>
        <v>JACLYN BOETTCHER</v>
      </c>
      <c r="C3908" s="29">
        <f>SUBTOTAL(9,C3907:C3907)</f>
        <v>9.2100000000000009</v>
      </c>
      <c r="D3908" s="29" t="str">
        <f t="shared" si="60"/>
        <v>TOTAL</v>
      </c>
    </row>
    <row r="3909" spans="1:5" ht="15.75" outlineLevel="2" x14ac:dyDescent="0.25">
      <c r="A3909" s="12">
        <v>43958</v>
      </c>
      <c r="B3909" t="s">
        <v>2171</v>
      </c>
      <c r="C3909" s="5">
        <v>126</v>
      </c>
      <c r="D3909" s="29" t="str">
        <f t="shared" si="60"/>
        <v/>
      </c>
      <c r="E3909" t="s">
        <v>71</v>
      </c>
    </row>
    <row r="3910" spans="1:5" ht="15.75" outlineLevel="1" x14ac:dyDescent="0.25">
      <c r="A3910" s="27">
        <f>A3909</f>
        <v>43958</v>
      </c>
      <c r="B3910" s="28" t="str">
        <f>B3909</f>
        <v>JAMES MOHYDE</v>
      </c>
      <c r="C3910" s="29">
        <f>SUBTOTAL(9,C3909:C3909)</f>
        <v>126</v>
      </c>
      <c r="D3910" s="29" t="str">
        <f t="shared" si="60"/>
        <v>TOTAL</v>
      </c>
    </row>
    <row r="3911" spans="1:5" ht="15.75" outlineLevel="2" x14ac:dyDescent="0.25">
      <c r="A3911" s="12">
        <v>43958</v>
      </c>
      <c r="B3911" t="s">
        <v>2172</v>
      </c>
      <c r="C3911" s="5">
        <v>69</v>
      </c>
      <c r="D3911" s="29" t="str">
        <f t="shared" si="60"/>
        <v/>
      </c>
      <c r="E3911" t="s">
        <v>89</v>
      </c>
    </row>
    <row r="3912" spans="1:5" ht="15.75" outlineLevel="1" x14ac:dyDescent="0.25">
      <c r="A3912" s="27">
        <f>A3911</f>
        <v>43958</v>
      </c>
      <c r="B3912" s="28" t="str">
        <f>B3911</f>
        <v>JAMIE PATTON</v>
      </c>
      <c r="C3912" s="29">
        <f>SUBTOTAL(9,C3911:C3911)</f>
        <v>69</v>
      </c>
      <c r="D3912" s="29" t="str">
        <f t="shared" si="60"/>
        <v>TOTAL</v>
      </c>
    </row>
    <row r="3913" spans="1:5" ht="15.75" outlineLevel="2" x14ac:dyDescent="0.25">
      <c r="A3913" s="12">
        <v>43958</v>
      </c>
      <c r="B3913" t="s">
        <v>2173</v>
      </c>
      <c r="C3913" s="5">
        <v>222.01</v>
      </c>
      <c r="D3913" s="29" t="str">
        <f t="shared" si="60"/>
        <v/>
      </c>
      <c r="E3913" t="s">
        <v>89</v>
      </c>
    </row>
    <row r="3914" spans="1:5" ht="15.75" outlineLevel="1" x14ac:dyDescent="0.25">
      <c r="A3914" s="27">
        <f>A3913</f>
        <v>43958</v>
      </c>
      <c r="B3914" s="28" t="str">
        <f>B3913</f>
        <v>JANE BLOMBERG</v>
      </c>
      <c r="C3914" s="29">
        <f>SUBTOTAL(9,C3913:C3913)</f>
        <v>222.01</v>
      </c>
      <c r="D3914" s="29" t="str">
        <f t="shared" si="60"/>
        <v>TOTAL</v>
      </c>
    </row>
    <row r="3915" spans="1:5" ht="15.75" outlineLevel="2" x14ac:dyDescent="0.25">
      <c r="A3915" s="12">
        <v>43958</v>
      </c>
      <c r="B3915" t="s">
        <v>324</v>
      </c>
      <c r="C3915" s="5">
        <v>79.58</v>
      </c>
      <c r="D3915" s="29" t="str">
        <f t="shared" si="60"/>
        <v/>
      </c>
      <c r="E3915" t="s">
        <v>89</v>
      </c>
    </row>
    <row r="3916" spans="1:5" ht="15.75" outlineLevel="1" x14ac:dyDescent="0.25">
      <c r="A3916" s="27">
        <f>A3915</f>
        <v>43958</v>
      </c>
      <c r="B3916" s="28" t="str">
        <f>B3915</f>
        <v>JESSICA HUNTOON</v>
      </c>
      <c r="C3916" s="29">
        <f>SUBTOTAL(9,C3915:C3915)</f>
        <v>79.58</v>
      </c>
      <c r="D3916" s="29" t="str">
        <f t="shared" si="60"/>
        <v>TOTAL</v>
      </c>
    </row>
    <row r="3917" spans="1:5" ht="15.75" outlineLevel="2" x14ac:dyDescent="0.25">
      <c r="A3917" s="12">
        <v>43958</v>
      </c>
      <c r="B3917" t="s">
        <v>2174</v>
      </c>
      <c r="C3917" s="5">
        <v>73.64</v>
      </c>
      <c r="D3917" s="29" t="str">
        <f t="shared" si="60"/>
        <v/>
      </c>
      <c r="E3917" t="s">
        <v>89</v>
      </c>
    </row>
    <row r="3918" spans="1:5" ht="15.75" outlineLevel="1" x14ac:dyDescent="0.25">
      <c r="A3918" s="27">
        <f>A3917</f>
        <v>43958</v>
      </c>
      <c r="B3918" s="28" t="str">
        <f>B3917</f>
        <v>JOYCE WAGGONER</v>
      </c>
      <c r="C3918" s="29">
        <f>SUBTOTAL(9,C3917:C3917)</f>
        <v>73.64</v>
      </c>
      <c r="D3918" s="29" t="str">
        <f t="shared" si="60"/>
        <v>TOTAL</v>
      </c>
    </row>
    <row r="3919" spans="1:5" ht="15.75" outlineLevel="2" x14ac:dyDescent="0.25">
      <c r="A3919" s="12">
        <v>43958</v>
      </c>
      <c r="B3919" t="s">
        <v>2175</v>
      </c>
      <c r="C3919" s="5">
        <v>74.06</v>
      </c>
      <c r="D3919" s="29" t="str">
        <f t="shared" si="60"/>
        <v/>
      </c>
      <c r="E3919" t="s">
        <v>89</v>
      </c>
    </row>
    <row r="3920" spans="1:5" ht="15.75" outlineLevel="2" x14ac:dyDescent="0.25">
      <c r="A3920" s="12">
        <v>43958</v>
      </c>
      <c r="B3920" t="s">
        <v>2175</v>
      </c>
      <c r="C3920" s="5">
        <v>61.31</v>
      </c>
      <c r="D3920" s="29" t="str">
        <f t="shared" si="60"/>
        <v/>
      </c>
      <c r="E3920" t="s">
        <v>85</v>
      </c>
    </row>
    <row r="3921" spans="1:5" ht="15.75" outlineLevel="1" x14ac:dyDescent="0.25">
      <c r="A3921" s="27">
        <f>A3920</f>
        <v>43958</v>
      </c>
      <c r="B3921" s="28" t="str">
        <f>B3920</f>
        <v>KATHY PRICKETT</v>
      </c>
      <c r="C3921" s="29">
        <f>SUBTOTAL(9,C3919:C3920)</f>
        <v>135.37</v>
      </c>
      <c r="D3921" s="29" t="str">
        <f t="shared" si="60"/>
        <v>TOTAL</v>
      </c>
    </row>
    <row r="3922" spans="1:5" ht="15.75" outlineLevel="2" x14ac:dyDescent="0.25">
      <c r="A3922" s="12">
        <v>43958</v>
      </c>
      <c r="B3922" t="s">
        <v>449</v>
      </c>
      <c r="C3922" s="5">
        <v>146.68</v>
      </c>
      <c r="D3922" s="29" t="str">
        <f t="shared" si="60"/>
        <v/>
      </c>
      <c r="E3922" t="s">
        <v>89</v>
      </c>
    </row>
    <row r="3923" spans="1:5" ht="15.75" outlineLevel="1" x14ac:dyDescent="0.25">
      <c r="A3923" s="27">
        <f>A3922</f>
        <v>43958</v>
      </c>
      <c r="B3923" s="28" t="str">
        <f>B3922</f>
        <v>KELLEY SMITH</v>
      </c>
      <c r="C3923" s="29">
        <f>SUBTOTAL(9,C3922:C3922)</f>
        <v>146.68</v>
      </c>
      <c r="D3923" s="29" t="str">
        <f t="shared" si="60"/>
        <v>TOTAL</v>
      </c>
    </row>
    <row r="3924" spans="1:5" ht="15.75" outlineLevel="2" x14ac:dyDescent="0.25">
      <c r="A3924" s="12">
        <v>43958</v>
      </c>
      <c r="B3924" t="s">
        <v>237</v>
      </c>
      <c r="C3924" s="5">
        <v>114.45</v>
      </c>
      <c r="D3924" s="29" t="str">
        <f t="shared" si="60"/>
        <v/>
      </c>
      <c r="E3924" t="s">
        <v>89</v>
      </c>
    </row>
    <row r="3925" spans="1:5" ht="15.75" outlineLevel="1" x14ac:dyDescent="0.25">
      <c r="A3925" s="27">
        <f>A3924</f>
        <v>43958</v>
      </c>
      <c r="B3925" s="28" t="str">
        <f>B3924</f>
        <v>KELLY KANSAS</v>
      </c>
      <c r="C3925" s="29">
        <f>SUBTOTAL(9,C3924:C3924)</f>
        <v>114.45</v>
      </c>
      <c r="D3925" s="29" t="str">
        <f t="shared" si="60"/>
        <v>TOTAL</v>
      </c>
    </row>
    <row r="3926" spans="1:5" ht="15.75" outlineLevel="2" x14ac:dyDescent="0.25">
      <c r="A3926" s="12">
        <v>43958</v>
      </c>
      <c r="B3926" t="s">
        <v>2176</v>
      </c>
      <c r="C3926" s="5">
        <v>118.87</v>
      </c>
      <c r="D3926" s="29" t="str">
        <f t="shared" si="60"/>
        <v/>
      </c>
      <c r="E3926" t="s">
        <v>84</v>
      </c>
    </row>
    <row r="3927" spans="1:5" ht="15.75" outlineLevel="1" x14ac:dyDescent="0.25">
      <c r="A3927" s="27">
        <f>A3926</f>
        <v>43958</v>
      </c>
      <c r="B3927" s="28" t="str">
        <f>B3926</f>
        <v>KELSIE GABEL</v>
      </c>
      <c r="C3927" s="29">
        <f>SUBTOTAL(9,C3926:C3926)</f>
        <v>118.87</v>
      </c>
      <c r="D3927" s="29" t="str">
        <f t="shared" si="60"/>
        <v>TOTAL</v>
      </c>
    </row>
    <row r="3928" spans="1:5" ht="15.75" outlineLevel="2" x14ac:dyDescent="0.25">
      <c r="A3928" s="12">
        <v>43958</v>
      </c>
      <c r="B3928" t="s">
        <v>2177</v>
      </c>
      <c r="C3928" s="5">
        <v>25.94</v>
      </c>
      <c r="D3928" s="29" t="str">
        <f t="shared" si="60"/>
        <v/>
      </c>
      <c r="E3928" t="s">
        <v>89</v>
      </c>
    </row>
    <row r="3929" spans="1:5" ht="15.75" outlineLevel="1" x14ac:dyDescent="0.25">
      <c r="A3929" s="27">
        <f>A3928</f>
        <v>43958</v>
      </c>
      <c r="B3929" s="28" t="str">
        <f>B3928</f>
        <v>KRISTEN HANLIN</v>
      </c>
      <c r="C3929" s="29">
        <f>SUBTOTAL(9,C3928:C3928)</f>
        <v>25.94</v>
      </c>
      <c r="D3929" s="29" t="str">
        <f t="shared" si="60"/>
        <v>TOTAL</v>
      </c>
    </row>
    <row r="3930" spans="1:5" ht="15.75" outlineLevel="2" x14ac:dyDescent="0.25">
      <c r="A3930" s="12">
        <v>43958</v>
      </c>
      <c r="B3930" t="s">
        <v>2178</v>
      </c>
      <c r="C3930" s="5">
        <v>55.56</v>
      </c>
      <c r="D3930" s="29" t="str">
        <f t="shared" si="60"/>
        <v/>
      </c>
      <c r="E3930" t="s">
        <v>89</v>
      </c>
    </row>
    <row r="3931" spans="1:5" ht="15.75" outlineLevel="1" x14ac:dyDescent="0.25">
      <c r="A3931" s="27">
        <f>A3930</f>
        <v>43958</v>
      </c>
      <c r="B3931" s="28" t="str">
        <f>B3930</f>
        <v>KRISTIN FILKINS</v>
      </c>
      <c r="C3931" s="29">
        <f>SUBTOTAL(9,C3930:C3930)</f>
        <v>55.56</v>
      </c>
      <c r="D3931" s="29" t="str">
        <f t="shared" si="60"/>
        <v>TOTAL</v>
      </c>
    </row>
    <row r="3932" spans="1:5" ht="15.75" outlineLevel="2" x14ac:dyDescent="0.25">
      <c r="A3932" s="12">
        <v>43958</v>
      </c>
      <c r="B3932" t="s">
        <v>442</v>
      </c>
      <c r="C3932" s="5">
        <v>36.299999999999997</v>
      </c>
      <c r="D3932" s="29" t="str">
        <f t="shared" si="60"/>
        <v/>
      </c>
      <c r="E3932" t="s">
        <v>86</v>
      </c>
    </row>
    <row r="3933" spans="1:5" ht="15.75" outlineLevel="1" x14ac:dyDescent="0.25">
      <c r="A3933" s="27">
        <f>A3932</f>
        <v>43958</v>
      </c>
      <c r="B3933" s="28" t="str">
        <f>B3932</f>
        <v>KRISTIN HARPER</v>
      </c>
      <c r="C3933" s="29">
        <f>SUBTOTAL(9,C3932:C3932)</f>
        <v>36.299999999999997</v>
      </c>
      <c r="D3933" s="29" t="str">
        <f t="shared" si="60"/>
        <v>TOTAL</v>
      </c>
    </row>
    <row r="3934" spans="1:5" ht="15.75" outlineLevel="2" x14ac:dyDescent="0.25">
      <c r="A3934" s="12">
        <v>43958</v>
      </c>
      <c r="B3934" t="s">
        <v>378</v>
      </c>
      <c r="C3934" s="5">
        <v>198.95</v>
      </c>
      <c r="D3934" s="29" t="str">
        <f t="shared" si="60"/>
        <v/>
      </c>
      <c r="E3934" t="s">
        <v>89</v>
      </c>
    </row>
    <row r="3935" spans="1:5" ht="15.75" outlineLevel="1" x14ac:dyDescent="0.25">
      <c r="A3935" s="27">
        <f>A3934</f>
        <v>43958</v>
      </c>
      <c r="B3935" s="28" t="str">
        <f>B3934</f>
        <v>MAGDALENA BENAVIDES</v>
      </c>
      <c r="C3935" s="29">
        <f>SUBTOTAL(9,C3934:C3934)</f>
        <v>198.95</v>
      </c>
      <c r="D3935" s="29" t="str">
        <f t="shared" si="60"/>
        <v>TOTAL</v>
      </c>
    </row>
    <row r="3936" spans="1:5" ht="15.75" outlineLevel="2" x14ac:dyDescent="0.25">
      <c r="A3936" s="12">
        <v>43958</v>
      </c>
      <c r="B3936" t="s">
        <v>2179</v>
      </c>
      <c r="C3936" s="5">
        <v>144.38999999999999</v>
      </c>
      <c r="D3936" s="29" t="str">
        <f t="shared" si="60"/>
        <v/>
      </c>
      <c r="E3936" t="s">
        <v>89</v>
      </c>
    </row>
    <row r="3937" spans="1:5" ht="15.75" outlineLevel="1" x14ac:dyDescent="0.25">
      <c r="A3937" s="27">
        <f>A3936</f>
        <v>43958</v>
      </c>
      <c r="B3937" s="28" t="str">
        <f>B3936</f>
        <v>MARGARET VALLI</v>
      </c>
      <c r="C3937" s="29">
        <f>SUBTOTAL(9,C3936:C3936)</f>
        <v>144.38999999999999</v>
      </c>
      <c r="D3937" s="29" t="str">
        <f t="shared" si="60"/>
        <v>TOTAL</v>
      </c>
    </row>
    <row r="3938" spans="1:5" ht="15.75" outlineLevel="2" x14ac:dyDescent="0.25">
      <c r="A3938" s="12">
        <v>43958</v>
      </c>
      <c r="B3938" t="s">
        <v>2180</v>
      </c>
      <c r="C3938" s="5">
        <v>372.78</v>
      </c>
      <c r="D3938" s="29" t="str">
        <f t="shared" ref="D3938:D4001" si="61">IF(E3938="","TOTAL","")</f>
        <v/>
      </c>
      <c r="E3938" t="s">
        <v>87</v>
      </c>
    </row>
    <row r="3939" spans="1:5" ht="15.75" outlineLevel="1" x14ac:dyDescent="0.25">
      <c r="A3939" s="27">
        <f>A3938</f>
        <v>43958</v>
      </c>
      <c r="B3939" s="28" t="str">
        <f>B3938</f>
        <v>MARGUERITE PENEWITT</v>
      </c>
      <c r="C3939" s="29">
        <f>SUBTOTAL(9,C3938:C3938)</f>
        <v>372.78</v>
      </c>
      <c r="D3939" s="29" t="str">
        <f t="shared" si="61"/>
        <v>TOTAL</v>
      </c>
    </row>
    <row r="3940" spans="1:5" ht="15.75" outlineLevel="2" x14ac:dyDescent="0.25">
      <c r="A3940" s="12">
        <v>43958</v>
      </c>
      <c r="B3940" t="s">
        <v>734</v>
      </c>
      <c r="C3940" s="5">
        <v>79.58</v>
      </c>
      <c r="D3940" s="29" t="str">
        <f t="shared" si="61"/>
        <v/>
      </c>
      <c r="E3940" t="s">
        <v>89</v>
      </c>
    </row>
    <row r="3941" spans="1:5" ht="15.75" outlineLevel="1" x14ac:dyDescent="0.25">
      <c r="A3941" s="27">
        <f>A3940</f>
        <v>43958</v>
      </c>
      <c r="B3941" s="28" t="str">
        <f>B3940</f>
        <v>MARIELA INGLEDEW</v>
      </c>
      <c r="C3941" s="29">
        <f>SUBTOTAL(9,C3940:C3940)</f>
        <v>79.58</v>
      </c>
      <c r="D3941" s="29" t="str">
        <f t="shared" si="61"/>
        <v>TOTAL</v>
      </c>
    </row>
    <row r="3942" spans="1:5" ht="15.75" outlineLevel="2" x14ac:dyDescent="0.25">
      <c r="A3942" s="12">
        <v>43958</v>
      </c>
      <c r="B3942" t="s">
        <v>380</v>
      </c>
      <c r="C3942" s="5">
        <v>470.85</v>
      </c>
      <c r="D3942" s="29" t="str">
        <f t="shared" si="61"/>
        <v/>
      </c>
      <c r="E3942" t="s">
        <v>89</v>
      </c>
    </row>
    <row r="3943" spans="1:5" ht="15.75" outlineLevel="1" x14ac:dyDescent="0.25">
      <c r="A3943" s="27">
        <f>A3942</f>
        <v>43958</v>
      </c>
      <c r="B3943" s="28" t="str">
        <f>B3942</f>
        <v>MARK SZAFRAN</v>
      </c>
      <c r="C3943" s="29">
        <f>SUBTOTAL(9,C3942:C3942)</f>
        <v>470.85</v>
      </c>
      <c r="D3943" s="29" t="str">
        <f t="shared" si="61"/>
        <v>TOTAL</v>
      </c>
    </row>
    <row r="3944" spans="1:5" ht="15.75" outlineLevel="2" x14ac:dyDescent="0.25">
      <c r="A3944" s="12">
        <v>43958</v>
      </c>
      <c r="B3944" t="s">
        <v>450</v>
      </c>
      <c r="C3944" s="5">
        <v>10.35</v>
      </c>
      <c r="D3944" s="29" t="str">
        <f t="shared" si="61"/>
        <v/>
      </c>
      <c r="E3944" t="s">
        <v>89</v>
      </c>
    </row>
    <row r="3945" spans="1:5" ht="15.75" outlineLevel="1" x14ac:dyDescent="0.25">
      <c r="A3945" s="27">
        <f>A3944</f>
        <v>43958</v>
      </c>
      <c r="B3945" s="28" t="str">
        <f>B3944</f>
        <v>MARLENE PORTIER</v>
      </c>
      <c r="C3945" s="29">
        <f>SUBTOTAL(9,C3944:C3944)</f>
        <v>10.35</v>
      </c>
      <c r="D3945" s="29" t="str">
        <f t="shared" si="61"/>
        <v>TOTAL</v>
      </c>
    </row>
    <row r="3946" spans="1:5" ht="15.75" outlineLevel="2" x14ac:dyDescent="0.25">
      <c r="A3946" s="12">
        <v>43958</v>
      </c>
      <c r="B3946" t="s">
        <v>2181</v>
      </c>
      <c r="C3946" s="5">
        <v>173.09</v>
      </c>
      <c r="D3946" s="29" t="str">
        <f t="shared" si="61"/>
        <v/>
      </c>
      <c r="E3946" t="s">
        <v>89</v>
      </c>
    </row>
    <row r="3947" spans="1:5" ht="15.75" outlineLevel="1" x14ac:dyDescent="0.25">
      <c r="A3947" s="27">
        <f>A3946</f>
        <v>43958</v>
      </c>
      <c r="B3947" s="28" t="str">
        <f>B3946</f>
        <v>MARY JOSHUA</v>
      </c>
      <c r="C3947" s="29">
        <f>SUBTOTAL(9,C3946:C3946)</f>
        <v>173.09</v>
      </c>
      <c r="D3947" s="29" t="str">
        <f t="shared" si="61"/>
        <v>TOTAL</v>
      </c>
    </row>
    <row r="3948" spans="1:5" ht="15.75" outlineLevel="2" x14ac:dyDescent="0.25">
      <c r="A3948" s="12">
        <v>43958</v>
      </c>
      <c r="B3948" t="s">
        <v>2182</v>
      </c>
      <c r="C3948" s="5">
        <v>70.61</v>
      </c>
      <c r="D3948" s="29" t="str">
        <f t="shared" si="61"/>
        <v/>
      </c>
      <c r="E3948" t="s">
        <v>68</v>
      </c>
    </row>
    <row r="3949" spans="1:5" ht="15.75" outlineLevel="1" x14ac:dyDescent="0.25">
      <c r="A3949" s="27">
        <f>A3948</f>
        <v>43958</v>
      </c>
      <c r="B3949" s="28" t="str">
        <f>B3948</f>
        <v>MELISSA MARSHALL</v>
      </c>
      <c r="C3949" s="29">
        <f>SUBTOTAL(9,C3948:C3948)</f>
        <v>70.61</v>
      </c>
      <c r="D3949" s="29" t="str">
        <f t="shared" si="61"/>
        <v>TOTAL</v>
      </c>
    </row>
    <row r="3950" spans="1:5" ht="15.75" outlineLevel="2" x14ac:dyDescent="0.25">
      <c r="A3950" s="12">
        <v>43958</v>
      </c>
      <c r="B3950" t="s">
        <v>169</v>
      </c>
      <c r="C3950" s="5">
        <v>104.65</v>
      </c>
      <c r="D3950" s="29" t="str">
        <f t="shared" si="61"/>
        <v/>
      </c>
      <c r="E3950" t="s">
        <v>89</v>
      </c>
    </row>
    <row r="3951" spans="1:5" ht="15.75" outlineLevel="1" x14ac:dyDescent="0.25">
      <c r="A3951" s="27">
        <f>A3950</f>
        <v>43958</v>
      </c>
      <c r="B3951" s="28" t="str">
        <f>B3950</f>
        <v>MICHAEL HINES</v>
      </c>
      <c r="C3951" s="29">
        <f>SUBTOTAL(9,C3950:C3950)</f>
        <v>104.65</v>
      </c>
      <c r="D3951" s="29" t="str">
        <f t="shared" si="61"/>
        <v>TOTAL</v>
      </c>
    </row>
    <row r="3952" spans="1:5" ht="15.75" outlineLevel="2" x14ac:dyDescent="0.25">
      <c r="A3952" s="12">
        <v>43958</v>
      </c>
      <c r="B3952" t="s">
        <v>2183</v>
      </c>
      <c r="C3952" s="5">
        <v>41.41</v>
      </c>
      <c r="D3952" s="29" t="str">
        <f t="shared" si="61"/>
        <v/>
      </c>
      <c r="E3952" t="s">
        <v>89</v>
      </c>
    </row>
    <row r="3953" spans="1:5" ht="15.75" outlineLevel="1" x14ac:dyDescent="0.25">
      <c r="A3953" s="27">
        <f>A3952</f>
        <v>43958</v>
      </c>
      <c r="B3953" s="28" t="str">
        <f>B3952</f>
        <v>NANCY HARRELL</v>
      </c>
      <c r="C3953" s="29">
        <f>SUBTOTAL(9,C3952:C3952)</f>
        <v>41.41</v>
      </c>
      <c r="D3953" s="29" t="str">
        <f t="shared" si="61"/>
        <v>TOTAL</v>
      </c>
    </row>
    <row r="3954" spans="1:5" ht="15.75" outlineLevel="2" x14ac:dyDescent="0.25">
      <c r="A3954" s="12">
        <v>43958</v>
      </c>
      <c r="B3954" t="s">
        <v>2184</v>
      </c>
      <c r="C3954" s="5">
        <v>118.87</v>
      </c>
      <c r="D3954" s="29" t="str">
        <f t="shared" si="61"/>
        <v/>
      </c>
      <c r="E3954" t="s">
        <v>84</v>
      </c>
    </row>
    <row r="3955" spans="1:5" ht="15.75" outlineLevel="1" x14ac:dyDescent="0.25">
      <c r="A3955" s="27">
        <f>A3954</f>
        <v>43958</v>
      </c>
      <c r="B3955" s="28" t="str">
        <f>B3954</f>
        <v>NATALIE BURNHAM</v>
      </c>
      <c r="C3955" s="29">
        <f>SUBTOTAL(9,C3954:C3954)</f>
        <v>118.87</v>
      </c>
      <c r="D3955" s="29" t="str">
        <f t="shared" si="61"/>
        <v>TOTAL</v>
      </c>
    </row>
    <row r="3956" spans="1:5" ht="15.75" outlineLevel="2" x14ac:dyDescent="0.25">
      <c r="A3956" s="12">
        <v>43958</v>
      </c>
      <c r="B3956" t="s">
        <v>2185</v>
      </c>
      <c r="C3956" s="5">
        <v>47.18</v>
      </c>
      <c r="D3956" s="29" t="str">
        <f t="shared" si="61"/>
        <v/>
      </c>
      <c r="E3956" t="s">
        <v>89</v>
      </c>
    </row>
    <row r="3957" spans="1:5" ht="15.75" outlineLevel="1" x14ac:dyDescent="0.25">
      <c r="A3957" s="27">
        <f>A3956</f>
        <v>43958</v>
      </c>
      <c r="B3957" s="28" t="str">
        <f>B3956</f>
        <v>PATRICIA SULLIVAN</v>
      </c>
      <c r="C3957" s="29">
        <f>SUBTOTAL(9,C3956:C3956)</f>
        <v>47.18</v>
      </c>
      <c r="D3957" s="29" t="str">
        <f t="shared" si="61"/>
        <v>TOTAL</v>
      </c>
    </row>
    <row r="3958" spans="1:5" ht="15.75" outlineLevel="2" x14ac:dyDescent="0.25">
      <c r="A3958" s="12">
        <v>43958</v>
      </c>
      <c r="B3958" t="s">
        <v>520</v>
      </c>
      <c r="C3958" s="5">
        <v>4.5999999999999996</v>
      </c>
      <c r="D3958" s="29" t="str">
        <f t="shared" si="61"/>
        <v/>
      </c>
      <c r="E3958" t="s">
        <v>89</v>
      </c>
    </row>
    <row r="3959" spans="1:5" ht="15.75" outlineLevel="1" x14ac:dyDescent="0.25">
      <c r="A3959" s="27">
        <f>A3958</f>
        <v>43958</v>
      </c>
      <c r="B3959" s="28" t="str">
        <f>B3958</f>
        <v>PATTI RAMSEY</v>
      </c>
      <c r="C3959" s="29">
        <f>SUBTOTAL(9,C3958:C3958)</f>
        <v>4.5999999999999996</v>
      </c>
      <c r="D3959" s="29" t="str">
        <f t="shared" si="61"/>
        <v>TOTAL</v>
      </c>
    </row>
    <row r="3960" spans="1:5" ht="15.75" outlineLevel="2" x14ac:dyDescent="0.25">
      <c r="A3960" s="12">
        <v>43958</v>
      </c>
      <c r="B3960" t="s">
        <v>601</v>
      </c>
      <c r="C3960" s="5">
        <v>251.86</v>
      </c>
      <c r="D3960" s="29" t="str">
        <f t="shared" si="61"/>
        <v/>
      </c>
      <c r="E3960" t="s">
        <v>89</v>
      </c>
    </row>
    <row r="3961" spans="1:5" ht="15.75" outlineLevel="1" x14ac:dyDescent="0.25">
      <c r="A3961" s="27">
        <f>A3960</f>
        <v>43958</v>
      </c>
      <c r="B3961" s="28" t="str">
        <f>B3960</f>
        <v>RAMI TULP</v>
      </c>
      <c r="C3961" s="29">
        <f>SUBTOTAL(9,C3960:C3960)</f>
        <v>251.86</v>
      </c>
      <c r="D3961" s="29" t="str">
        <f t="shared" si="61"/>
        <v>TOTAL</v>
      </c>
    </row>
    <row r="3962" spans="1:5" ht="15.75" outlineLevel="2" x14ac:dyDescent="0.25">
      <c r="A3962" s="12">
        <v>43958</v>
      </c>
      <c r="B3962" t="s">
        <v>2186</v>
      </c>
      <c r="C3962" s="5">
        <v>181.14</v>
      </c>
      <c r="D3962" s="29" t="str">
        <f t="shared" si="61"/>
        <v/>
      </c>
      <c r="E3962" t="s">
        <v>89</v>
      </c>
    </row>
    <row r="3963" spans="1:5" ht="15.75" outlineLevel="1" x14ac:dyDescent="0.25">
      <c r="A3963" s="27">
        <f>A3962</f>
        <v>43958</v>
      </c>
      <c r="B3963" s="28" t="str">
        <f>B3962</f>
        <v>SANDRA PRUITT</v>
      </c>
      <c r="C3963" s="29">
        <f>SUBTOTAL(9,C3962:C3962)</f>
        <v>181.14</v>
      </c>
      <c r="D3963" s="29" t="str">
        <f t="shared" si="61"/>
        <v>TOTAL</v>
      </c>
    </row>
    <row r="3964" spans="1:5" ht="15.75" outlineLevel="2" x14ac:dyDescent="0.25">
      <c r="A3964" s="12">
        <v>43958</v>
      </c>
      <c r="B3964" t="s">
        <v>2187</v>
      </c>
      <c r="C3964" s="5">
        <v>235.33</v>
      </c>
      <c r="D3964" s="29" t="str">
        <f t="shared" si="61"/>
        <v/>
      </c>
      <c r="E3964" t="s">
        <v>89</v>
      </c>
    </row>
    <row r="3965" spans="1:5" ht="15.75" outlineLevel="1" x14ac:dyDescent="0.25">
      <c r="A3965" s="27">
        <f>A3964</f>
        <v>43958</v>
      </c>
      <c r="B3965" s="28" t="str">
        <f>B3964</f>
        <v>SEAN EWING</v>
      </c>
      <c r="C3965" s="29">
        <f>SUBTOTAL(9,C3964:C3964)</f>
        <v>235.33</v>
      </c>
      <c r="D3965" s="29" t="str">
        <f t="shared" si="61"/>
        <v>TOTAL</v>
      </c>
    </row>
    <row r="3966" spans="1:5" ht="15.75" outlineLevel="2" x14ac:dyDescent="0.25">
      <c r="A3966" s="12">
        <v>43958</v>
      </c>
      <c r="B3966" t="s">
        <v>2188</v>
      </c>
      <c r="C3966" s="5">
        <v>167.35</v>
      </c>
      <c r="D3966" s="29" t="str">
        <f t="shared" si="61"/>
        <v/>
      </c>
      <c r="E3966" t="s">
        <v>89</v>
      </c>
    </row>
    <row r="3967" spans="1:5" ht="15.75" outlineLevel="1" x14ac:dyDescent="0.25">
      <c r="A3967" s="27">
        <f>A3966</f>
        <v>43958</v>
      </c>
      <c r="B3967" s="28" t="str">
        <f>B3966</f>
        <v>SHARONDO HOUSTON</v>
      </c>
      <c r="C3967" s="29">
        <f>SUBTOTAL(9,C3966:C3966)</f>
        <v>167.35</v>
      </c>
      <c r="D3967" s="29" t="str">
        <f t="shared" si="61"/>
        <v>TOTAL</v>
      </c>
    </row>
    <row r="3968" spans="1:5" ht="15.75" outlineLevel="2" x14ac:dyDescent="0.25">
      <c r="A3968" s="12">
        <v>43958</v>
      </c>
      <c r="B3968" t="s">
        <v>2189</v>
      </c>
      <c r="C3968" s="5">
        <v>222.61</v>
      </c>
      <c r="D3968" s="29" t="str">
        <f t="shared" si="61"/>
        <v/>
      </c>
      <c r="E3968" t="s">
        <v>89</v>
      </c>
    </row>
    <row r="3969" spans="1:5" ht="15.75" outlineLevel="1" x14ac:dyDescent="0.25">
      <c r="A3969" s="27">
        <f>A3968</f>
        <v>43958</v>
      </c>
      <c r="B3969" s="28" t="str">
        <f>B3968</f>
        <v>SHELLI SHAW</v>
      </c>
      <c r="C3969" s="29">
        <f>SUBTOTAL(9,C3968:C3968)</f>
        <v>222.61</v>
      </c>
      <c r="D3969" s="29" t="str">
        <f t="shared" si="61"/>
        <v>TOTAL</v>
      </c>
    </row>
    <row r="3970" spans="1:5" ht="15.75" outlineLevel="2" x14ac:dyDescent="0.25">
      <c r="A3970" s="12">
        <v>43958</v>
      </c>
      <c r="B3970" t="s">
        <v>2190</v>
      </c>
      <c r="C3970" s="5">
        <v>237.43</v>
      </c>
      <c r="D3970" s="29" t="str">
        <f t="shared" si="61"/>
        <v/>
      </c>
      <c r="E3970" t="s">
        <v>89</v>
      </c>
    </row>
    <row r="3971" spans="1:5" ht="15.75" outlineLevel="1" x14ac:dyDescent="0.25">
      <c r="A3971" s="27">
        <f>A3970</f>
        <v>43958</v>
      </c>
      <c r="B3971" s="28" t="str">
        <f>B3970</f>
        <v>STEPHANIE BELL</v>
      </c>
      <c r="C3971" s="29">
        <f>SUBTOTAL(9,C3970:C3970)</f>
        <v>237.43</v>
      </c>
      <c r="D3971" s="29" t="str">
        <f t="shared" si="61"/>
        <v>TOTAL</v>
      </c>
    </row>
    <row r="3972" spans="1:5" ht="15.75" outlineLevel="2" x14ac:dyDescent="0.25">
      <c r="A3972" s="12">
        <v>43958</v>
      </c>
      <c r="B3972" t="s">
        <v>2191</v>
      </c>
      <c r="C3972" s="5">
        <v>500</v>
      </c>
      <c r="D3972" s="29" t="str">
        <f t="shared" si="61"/>
        <v/>
      </c>
      <c r="E3972" t="s">
        <v>87</v>
      </c>
    </row>
    <row r="3973" spans="1:5" ht="15.75" outlineLevel="1" x14ac:dyDescent="0.25">
      <c r="A3973" s="27">
        <f>A3972</f>
        <v>43958</v>
      </c>
      <c r="B3973" s="28" t="str">
        <f>B3972</f>
        <v>SUNDAS MOHI</v>
      </c>
      <c r="C3973" s="29">
        <f>SUBTOTAL(9,C3972:C3972)</f>
        <v>500</v>
      </c>
      <c r="D3973" s="29" t="str">
        <f t="shared" si="61"/>
        <v>TOTAL</v>
      </c>
    </row>
    <row r="3974" spans="1:5" ht="15.75" outlineLevel="2" x14ac:dyDescent="0.25">
      <c r="A3974" s="12">
        <v>43958</v>
      </c>
      <c r="B3974" t="s">
        <v>2192</v>
      </c>
      <c r="C3974" s="5">
        <v>46</v>
      </c>
      <c r="D3974" s="29" t="str">
        <f t="shared" si="61"/>
        <v/>
      </c>
      <c r="E3974" t="s">
        <v>89</v>
      </c>
    </row>
    <row r="3975" spans="1:5" ht="15.75" outlineLevel="2" x14ac:dyDescent="0.25">
      <c r="A3975" s="12">
        <v>43958</v>
      </c>
      <c r="B3975" t="s">
        <v>2192</v>
      </c>
      <c r="C3975" s="5">
        <v>225.02</v>
      </c>
      <c r="D3975" s="29" t="str">
        <f t="shared" si="61"/>
        <v/>
      </c>
      <c r="E3975" t="s">
        <v>85</v>
      </c>
    </row>
    <row r="3976" spans="1:5" ht="15.75" outlineLevel="1" x14ac:dyDescent="0.25">
      <c r="A3976" s="27">
        <f>A3975</f>
        <v>43958</v>
      </c>
      <c r="B3976" s="28" t="str">
        <f>B3975</f>
        <v>TAMARA COOPER</v>
      </c>
      <c r="C3976" s="29">
        <f>SUBTOTAL(9,C3974:C3975)</f>
        <v>271.02</v>
      </c>
      <c r="D3976" s="29" t="str">
        <f t="shared" si="61"/>
        <v>TOTAL</v>
      </c>
    </row>
    <row r="3977" spans="1:5" ht="15.75" outlineLevel="2" x14ac:dyDescent="0.25">
      <c r="A3977" s="12">
        <v>43958</v>
      </c>
      <c r="B3977" t="s">
        <v>2193</v>
      </c>
      <c r="C3977" s="5">
        <v>4.99</v>
      </c>
      <c r="D3977" s="29" t="str">
        <f t="shared" si="61"/>
        <v/>
      </c>
      <c r="E3977" t="s">
        <v>65</v>
      </c>
    </row>
    <row r="3978" spans="1:5" ht="15.75" outlineLevel="2" x14ac:dyDescent="0.25">
      <c r="A3978" s="12">
        <v>43958</v>
      </c>
      <c r="B3978" t="s">
        <v>2193</v>
      </c>
      <c r="C3978" s="5">
        <v>29.77</v>
      </c>
      <c r="D3978" s="29" t="str">
        <f t="shared" si="61"/>
        <v/>
      </c>
      <c r="E3978" t="s">
        <v>82</v>
      </c>
    </row>
    <row r="3979" spans="1:5" ht="15.75" outlineLevel="2" x14ac:dyDescent="0.25">
      <c r="A3979" s="12">
        <v>43958</v>
      </c>
      <c r="B3979" t="s">
        <v>2193</v>
      </c>
      <c r="C3979" s="5">
        <v>7.63</v>
      </c>
      <c r="D3979" s="29" t="str">
        <f t="shared" si="61"/>
        <v/>
      </c>
      <c r="E3979" t="s">
        <v>89</v>
      </c>
    </row>
    <row r="3980" spans="1:5" ht="15.75" outlineLevel="2" x14ac:dyDescent="0.25">
      <c r="A3980" s="12">
        <v>43958</v>
      </c>
      <c r="B3980" t="s">
        <v>2193</v>
      </c>
      <c r="C3980" s="5">
        <v>39.99</v>
      </c>
      <c r="D3980" s="29" t="str">
        <f t="shared" si="61"/>
        <v/>
      </c>
      <c r="E3980" t="s">
        <v>68</v>
      </c>
    </row>
    <row r="3981" spans="1:5" ht="15.75" outlineLevel="1" x14ac:dyDescent="0.25">
      <c r="A3981" s="27">
        <f>A3980</f>
        <v>43958</v>
      </c>
      <c r="B3981" s="28" t="str">
        <f>B3980</f>
        <v>TERRI DOWDLE</v>
      </c>
      <c r="C3981" s="29">
        <f>SUBTOTAL(9,C3977:C3980)</f>
        <v>82.38</v>
      </c>
      <c r="D3981" s="29" t="str">
        <f t="shared" si="61"/>
        <v>TOTAL</v>
      </c>
    </row>
    <row r="3982" spans="1:5" ht="15.75" outlineLevel="2" x14ac:dyDescent="0.25">
      <c r="A3982" s="12">
        <v>43958</v>
      </c>
      <c r="B3982" t="s">
        <v>344</v>
      </c>
      <c r="C3982" s="5">
        <v>43.13</v>
      </c>
      <c r="D3982" s="29" t="str">
        <f t="shared" si="61"/>
        <v/>
      </c>
      <c r="E3982" t="s">
        <v>89</v>
      </c>
    </row>
    <row r="3983" spans="1:5" ht="15.75" outlineLevel="1" x14ac:dyDescent="0.25">
      <c r="A3983" s="27">
        <f>A3982</f>
        <v>43958</v>
      </c>
      <c r="B3983" s="28" t="str">
        <f>B3982</f>
        <v>TRUDONNA PEACOCK</v>
      </c>
      <c r="C3983" s="29">
        <f>SUBTOTAL(9,C3982:C3982)</f>
        <v>43.13</v>
      </c>
      <c r="D3983" s="29" t="str">
        <f t="shared" si="61"/>
        <v>TOTAL</v>
      </c>
    </row>
    <row r="3984" spans="1:5" ht="15.75" outlineLevel="2" x14ac:dyDescent="0.25">
      <c r="A3984" s="12">
        <v>43958</v>
      </c>
      <c r="B3984" t="s">
        <v>2194</v>
      </c>
      <c r="C3984" s="5">
        <v>3932</v>
      </c>
      <c r="D3984" s="29" t="str">
        <f t="shared" si="61"/>
        <v/>
      </c>
      <c r="E3984" t="s">
        <v>68</v>
      </c>
    </row>
    <row r="3985" spans="1:5" ht="15.75" outlineLevel="1" x14ac:dyDescent="0.25">
      <c r="A3985" s="27">
        <f>A3984</f>
        <v>43958</v>
      </c>
      <c r="B3985" s="28" t="str">
        <f>B3984</f>
        <v>ENHANCED LASER PRODUCTS INC</v>
      </c>
      <c r="C3985" s="29">
        <f>SUBTOTAL(9,C3984:C3984)</f>
        <v>3932</v>
      </c>
      <c r="D3985" s="29" t="str">
        <f t="shared" si="61"/>
        <v>TOTAL</v>
      </c>
    </row>
    <row r="3986" spans="1:5" ht="15.75" outlineLevel="2" x14ac:dyDescent="0.25">
      <c r="A3986" s="12">
        <v>43958</v>
      </c>
      <c r="B3986" t="s">
        <v>25</v>
      </c>
      <c r="C3986" s="5">
        <v>171</v>
      </c>
      <c r="D3986" s="29" t="str">
        <f t="shared" si="61"/>
        <v/>
      </c>
      <c r="E3986" t="s">
        <v>68</v>
      </c>
    </row>
    <row r="3987" spans="1:5" ht="15.75" outlineLevel="2" x14ac:dyDescent="0.25">
      <c r="A3987" s="12">
        <v>43958</v>
      </c>
      <c r="B3987" t="s">
        <v>25</v>
      </c>
      <c r="C3987" s="5">
        <v>503.5</v>
      </c>
      <c r="D3987" s="29" t="str">
        <f t="shared" si="61"/>
        <v/>
      </c>
      <c r="E3987" t="s">
        <v>68</v>
      </c>
    </row>
    <row r="3988" spans="1:5" ht="15.75" outlineLevel="2" x14ac:dyDescent="0.25">
      <c r="A3988" s="12">
        <v>43958</v>
      </c>
      <c r="B3988" t="s">
        <v>25</v>
      </c>
      <c r="C3988" s="5">
        <v>261.47000000000003</v>
      </c>
      <c r="D3988" s="29" t="str">
        <f t="shared" si="61"/>
        <v/>
      </c>
      <c r="E3988" t="s">
        <v>87</v>
      </c>
    </row>
    <row r="3989" spans="1:5" ht="15.75" outlineLevel="1" x14ac:dyDescent="0.25">
      <c r="A3989" s="27">
        <f>A3988</f>
        <v>43958</v>
      </c>
      <c r="B3989" s="28" t="str">
        <f>B3988</f>
        <v>ENTERPRISE RENT-A-CAR COMPANY</v>
      </c>
      <c r="C3989" s="29">
        <f>SUBTOTAL(9,C3986:C3988)</f>
        <v>935.97</v>
      </c>
      <c r="D3989" s="29" t="str">
        <f t="shared" si="61"/>
        <v>TOTAL</v>
      </c>
    </row>
    <row r="3990" spans="1:5" ht="15.75" outlineLevel="2" x14ac:dyDescent="0.25">
      <c r="A3990" s="12">
        <v>43958</v>
      </c>
      <c r="B3990" t="s">
        <v>210</v>
      </c>
      <c r="C3990" s="5">
        <v>1.72</v>
      </c>
      <c r="D3990" s="29" t="str">
        <f t="shared" si="61"/>
        <v/>
      </c>
      <c r="E3990" t="s">
        <v>87</v>
      </c>
    </row>
    <row r="3991" spans="1:5" ht="15.75" outlineLevel="2" x14ac:dyDescent="0.25">
      <c r="A3991" s="12">
        <v>43958</v>
      </c>
      <c r="B3991" t="s">
        <v>210</v>
      </c>
      <c r="C3991" s="5">
        <v>75.12</v>
      </c>
      <c r="D3991" s="29" t="str">
        <f t="shared" si="61"/>
        <v/>
      </c>
      <c r="E3991" t="s">
        <v>87</v>
      </c>
    </row>
    <row r="3992" spans="1:5" ht="15.75" outlineLevel="2" x14ac:dyDescent="0.25">
      <c r="A3992" s="12">
        <v>43958</v>
      </c>
      <c r="B3992" t="s">
        <v>210</v>
      </c>
      <c r="C3992" s="5">
        <v>10.42</v>
      </c>
      <c r="D3992" s="29" t="str">
        <f t="shared" si="61"/>
        <v/>
      </c>
      <c r="E3992" t="s">
        <v>87</v>
      </c>
    </row>
    <row r="3993" spans="1:5" ht="15.75" outlineLevel="2" x14ac:dyDescent="0.25">
      <c r="A3993" s="12">
        <v>43958</v>
      </c>
      <c r="B3993" t="s">
        <v>210</v>
      </c>
      <c r="C3993" s="5">
        <v>13.09</v>
      </c>
      <c r="D3993" s="29" t="str">
        <f t="shared" si="61"/>
        <v/>
      </c>
      <c r="E3993" t="s">
        <v>87</v>
      </c>
    </row>
    <row r="3994" spans="1:5" ht="15.75" outlineLevel="2" x14ac:dyDescent="0.25">
      <c r="A3994" s="12">
        <v>43958</v>
      </c>
      <c r="B3994" t="s">
        <v>210</v>
      </c>
      <c r="C3994" s="5">
        <v>13.09</v>
      </c>
      <c r="D3994" s="29" t="str">
        <f t="shared" si="61"/>
        <v/>
      </c>
      <c r="E3994" t="s">
        <v>87</v>
      </c>
    </row>
    <row r="3995" spans="1:5" ht="15.75" outlineLevel="2" x14ac:dyDescent="0.25">
      <c r="A3995" s="12">
        <v>43958</v>
      </c>
      <c r="B3995" t="s">
        <v>210</v>
      </c>
      <c r="C3995" s="5">
        <v>2.16</v>
      </c>
      <c r="D3995" s="29" t="str">
        <f t="shared" si="61"/>
        <v/>
      </c>
      <c r="E3995" t="s">
        <v>87</v>
      </c>
    </row>
    <row r="3996" spans="1:5" ht="15.75" outlineLevel="2" x14ac:dyDescent="0.25">
      <c r="A3996" s="12">
        <v>43958</v>
      </c>
      <c r="B3996" t="s">
        <v>210</v>
      </c>
      <c r="C3996" s="5">
        <v>2.16</v>
      </c>
      <c r="D3996" s="29" t="str">
        <f t="shared" si="61"/>
        <v/>
      </c>
      <c r="E3996" t="s">
        <v>87</v>
      </c>
    </row>
    <row r="3997" spans="1:5" ht="15.75" outlineLevel="2" x14ac:dyDescent="0.25">
      <c r="A3997" s="12">
        <v>43958</v>
      </c>
      <c r="B3997" t="s">
        <v>210</v>
      </c>
      <c r="C3997" s="5">
        <v>4.82</v>
      </c>
      <c r="D3997" s="29" t="str">
        <f t="shared" si="61"/>
        <v/>
      </c>
      <c r="E3997" t="s">
        <v>87</v>
      </c>
    </row>
    <row r="3998" spans="1:5" ht="15.75" outlineLevel="2" x14ac:dyDescent="0.25">
      <c r="A3998" s="12">
        <v>43958</v>
      </c>
      <c r="B3998" t="s">
        <v>210</v>
      </c>
      <c r="C3998" s="5">
        <v>10.95</v>
      </c>
      <c r="D3998" s="29" t="str">
        <f t="shared" si="61"/>
        <v/>
      </c>
      <c r="E3998" t="s">
        <v>87</v>
      </c>
    </row>
    <row r="3999" spans="1:5" ht="15.75" outlineLevel="2" x14ac:dyDescent="0.25">
      <c r="A3999" s="12">
        <v>43958</v>
      </c>
      <c r="B3999" t="s">
        <v>210</v>
      </c>
      <c r="C3999" s="5">
        <v>5.21</v>
      </c>
      <c r="D3999" s="29" t="str">
        <f t="shared" si="61"/>
        <v/>
      </c>
      <c r="E3999" t="s">
        <v>87</v>
      </c>
    </row>
    <row r="4000" spans="1:5" ht="15.75" outlineLevel="2" x14ac:dyDescent="0.25">
      <c r="A4000" s="12">
        <v>43958</v>
      </c>
      <c r="B4000" t="s">
        <v>210</v>
      </c>
      <c r="C4000" s="5">
        <v>5.72</v>
      </c>
      <c r="D4000" s="29" t="str">
        <f t="shared" si="61"/>
        <v/>
      </c>
      <c r="E4000" t="s">
        <v>87</v>
      </c>
    </row>
    <row r="4001" spans="1:5" ht="15.75" outlineLevel="2" x14ac:dyDescent="0.25">
      <c r="A4001" s="12">
        <v>43958</v>
      </c>
      <c r="B4001" t="s">
        <v>210</v>
      </c>
      <c r="C4001" s="5">
        <v>4.79</v>
      </c>
      <c r="D4001" s="29" t="str">
        <f t="shared" si="61"/>
        <v/>
      </c>
      <c r="E4001" t="s">
        <v>87</v>
      </c>
    </row>
    <row r="4002" spans="1:5" ht="15.75" outlineLevel="2" x14ac:dyDescent="0.25">
      <c r="A4002" s="12">
        <v>43958</v>
      </c>
      <c r="B4002" t="s">
        <v>210</v>
      </c>
      <c r="C4002" s="5">
        <v>0.84</v>
      </c>
      <c r="D4002" s="29" t="str">
        <f t="shared" ref="D4002:D4065" si="62">IF(E4002="","TOTAL","")</f>
        <v/>
      </c>
      <c r="E4002" t="s">
        <v>87</v>
      </c>
    </row>
    <row r="4003" spans="1:5" ht="15.75" outlineLevel="2" x14ac:dyDescent="0.25">
      <c r="A4003" s="12">
        <v>43958</v>
      </c>
      <c r="B4003" t="s">
        <v>210</v>
      </c>
      <c r="C4003" s="5">
        <v>10.95</v>
      </c>
      <c r="D4003" s="29" t="str">
        <f t="shared" si="62"/>
        <v/>
      </c>
      <c r="E4003" t="s">
        <v>87</v>
      </c>
    </row>
    <row r="4004" spans="1:5" ht="15.75" outlineLevel="2" x14ac:dyDescent="0.25">
      <c r="A4004" s="12">
        <v>43958</v>
      </c>
      <c r="B4004" t="s">
        <v>210</v>
      </c>
      <c r="C4004" s="5">
        <v>14.62</v>
      </c>
      <c r="D4004" s="29" t="str">
        <f t="shared" si="62"/>
        <v/>
      </c>
      <c r="E4004" t="s">
        <v>87</v>
      </c>
    </row>
    <row r="4005" spans="1:5" ht="15.75" outlineLevel="2" x14ac:dyDescent="0.25">
      <c r="A4005" s="12">
        <v>43958</v>
      </c>
      <c r="B4005" t="s">
        <v>210</v>
      </c>
      <c r="C4005" s="5">
        <v>6.47</v>
      </c>
      <c r="D4005" s="29" t="str">
        <f t="shared" si="62"/>
        <v/>
      </c>
      <c r="E4005" t="s">
        <v>87</v>
      </c>
    </row>
    <row r="4006" spans="1:5" ht="15.75" outlineLevel="2" x14ac:dyDescent="0.25">
      <c r="A4006" s="12">
        <v>43958</v>
      </c>
      <c r="B4006" t="s">
        <v>210</v>
      </c>
      <c r="C4006" s="5">
        <v>4.79</v>
      </c>
      <c r="D4006" s="29" t="str">
        <f t="shared" si="62"/>
        <v/>
      </c>
      <c r="E4006" t="s">
        <v>87</v>
      </c>
    </row>
    <row r="4007" spans="1:5" ht="15.75" outlineLevel="2" x14ac:dyDescent="0.25">
      <c r="A4007" s="12">
        <v>43958</v>
      </c>
      <c r="B4007" t="s">
        <v>210</v>
      </c>
      <c r="C4007" s="5">
        <v>2.16</v>
      </c>
      <c r="D4007" s="29" t="str">
        <f t="shared" si="62"/>
        <v/>
      </c>
      <c r="E4007" t="s">
        <v>87</v>
      </c>
    </row>
    <row r="4008" spans="1:5" ht="15.75" outlineLevel="2" x14ac:dyDescent="0.25">
      <c r="A4008" s="12">
        <v>43958</v>
      </c>
      <c r="B4008" t="s">
        <v>210</v>
      </c>
      <c r="C4008" s="5">
        <v>7.31</v>
      </c>
      <c r="D4008" s="29" t="str">
        <f t="shared" si="62"/>
        <v/>
      </c>
      <c r="E4008" t="s">
        <v>87</v>
      </c>
    </row>
    <row r="4009" spans="1:5" ht="15.75" outlineLevel="2" x14ac:dyDescent="0.25">
      <c r="A4009" s="12">
        <v>43958</v>
      </c>
      <c r="B4009" t="s">
        <v>210</v>
      </c>
      <c r="C4009" s="5">
        <v>10.7</v>
      </c>
      <c r="D4009" s="29" t="str">
        <f t="shared" si="62"/>
        <v/>
      </c>
      <c r="E4009" t="s">
        <v>87</v>
      </c>
    </row>
    <row r="4010" spans="1:5" ht="15.75" outlineLevel="2" x14ac:dyDescent="0.25">
      <c r="A4010" s="12">
        <v>43958</v>
      </c>
      <c r="B4010" t="s">
        <v>210</v>
      </c>
      <c r="C4010" s="5">
        <v>2.16</v>
      </c>
      <c r="D4010" s="29" t="str">
        <f t="shared" si="62"/>
        <v/>
      </c>
      <c r="E4010" t="s">
        <v>87</v>
      </c>
    </row>
    <row r="4011" spans="1:5" ht="15.75" outlineLevel="2" x14ac:dyDescent="0.25">
      <c r="A4011" s="12">
        <v>43958</v>
      </c>
      <c r="B4011" t="s">
        <v>210</v>
      </c>
      <c r="C4011" s="5">
        <v>7.31</v>
      </c>
      <c r="D4011" s="29" t="str">
        <f t="shared" si="62"/>
        <v/>
      </c>
      <c r="E4011" t="s">
        <v>87</v>
      </c>
    </row>
    <row r="4012" spans="1:5" ht="15.75" outlineLevel="2" x14ac:dyDescent="0.25">
      <c r="A4012" s="12">
        <v>43958</v>
      </c>
      <c r="B4012" t="s">
        <v>210</v>
      </c>
      <c r="C4012" s="5">
        <v>10.7</v>
      </c>
      <c r="D4012" s="29" t="str">
        <f t="shared" si="62"/>
        <v/>
      </c>
      <c r="E4012" t="s">
        <v>87</v>
      </c>
    </row>
    <row r="4013" spans="1:5" ht="15.75" outlineLevel="2" x14ac:dyDescent="0.25">
      <c r="A4013" s="12">
        <v>43958</v>
      </c>
      <c r="B4013" t="s">
        <v>210</v>
      </c>
      <c r="C4013" s="5">
        <v>7.31</v>
      </c>
      <c r="D4013" s="29" t="str">
        <f t="shared" si="62"/>
        <v/>
      </c>
      <c r="E4013" t="s">
        <v>87</v>
      </c>
    </row>
    <row r="4014" spans="1:5" ht="15.75" outlineLevel="2" x14ac:dyDescent="0.25">
      <c r="A4014" s="12">
        <v>43958</v>
      </c>
      <c r="B4014" t="s">
        <v>210</v>
      </c>
      <c r="C4014" s="5">
        <v>10.7</v>
      </c>
      <c r="D4014" s="29" t="str">
        <f t="shared" si="62"/>
        <v/>
      </c>
      <c r="E4014" t="s">
        <v>87</v>
      </c>
    </row>
    <row r="4015" spans="1:5" ht="15.75" outlineLevel="2" x14ac:dyDescent="0.25">
      <c r="A4015" s="12">
        <v>43958</v>
      </c>
      <c r="B4015" t="s">
        <v>210</v>
      </c>
      <c r="C4015" s="5">
        <v>2.16</v>
      </c>
      <c r="D4015" s="29" t="str">
        <f t="shared" si="62"/>
        <v/>
      </c>
      <c r="E4015" t="s">
        <v>87</v>
      </c>
    </row>
    <row r="4016" spans="1:5" ht="15.75" outlineLevel="2" x14ac:dyDescent="0.25">
      <c r="A4016" s="12">
        <v>43958</v>
      </c>
      <c r="B4016" t="s">
        <v>210</v>
      </c>
      <c r="C4016" s="5">
        <v>11.44</v>
      </c>
      <c r="D4016" s="29" t="str">
        <f t="shared" si="62"/>
        <v/>
      </c>
      <c r="E4016" t="s">
        <v>87</v>
      </c>
    </row>
    <row r="4017" spans="1:5" ht="15.75" outlineLevel="2" x14ac:dyDescent="0.25">
      <c r="A4017" s="12">
        <v>43958</v>
      </c>
      <c r="B4017" t="s">
        <v>210</v>
      </c>
      <c r="C4017" s="5">
        <v>9.1999999999999993</v>
      </c>
      <c r="D4017" s="29" t="str">
        <f t="shared" si="62"/>
        <v/>
      </c>
      <c r="E4017" t="s">
        <v>87</v>
      </c>
    </row>
    <row r="4018" spans="1:5" ht="15.75" outlineLevel="2" x14ac:dyDescent="0.25">
      <c r="A4018" s="12">
        <v>43958</v>
      </c>
      <c r="B4018" t="s">
        <v>210</v>
      </c>
      <c r="C4018" s="5">
        <v>9.1999999999999993</v>
      </c>
      <c r="D4018" s="29" t="str">
        <f t="shared" si="62"/>
        <v/>
      </c>
      <c r="E4018" t="s">
        <v>87</v>
      </c>
    </row>
    <row r="4019" spans="1:5" ht="15.75" outlineLevel="2" x14ac:dyDescent="0.25">
      <c r="A4019" s="12">
        <v>43958</v>
      </c>
      <c r="B4019" t="s">
        <v>210</v>
      </c>
      <c r="C4019" s="5">
        <v>11.44</v>
      </c>
      <c r="D4019" s="29" t="str">
        <f t="shared" si="62"/>
        <v/>
      </c>
      <c r="E4019" t="s">
        <v>87</v>
      </c>
    </row>
    <row r="4020" spans="1:5" ht="15.75" outlineLevel="2" x14ac:dyDescent="0.25">
      <c r="A4020" s="12">
        <v>43958</v>
      </c>
      <c r="B4020" t="s">
        <v>210</v>
      </c>
      <c r="C4020" s="5">
        <v>4.79</v>
      </c>
      <c r="D4020" s="29" t="str">
        <f t="shared" si="62"/>
        <v/>
      </c>
      <c r="E4020" t="s">
        <v>87</v>
      </c>
    </row>
    <row r="4021" spans="1:5" ht="15.75" outlineLevel="2" x14ac:dyDescent="0.25">
      <c r="A4021" s="12">
        <v>43958</v>
      </c>
      <c r="B4021" t="s">
        <v>210</v>
      </c>
      <c r="C4021" s="5">
        <v>4.79</v>
      </c>
      <c r="D4021" s="29" t="str">
        <f t="shared" si="62"/>
        <v/>
      </c>
      <c r="E4021" t="s">
        <v>87</v>
      </c>
    </row>
    <row r="4022" spans="1:5" ht="15.75" outlineLevel="2" x14ac:dyDescent="0.25">
      <c r="A4022" s="12">
        <v>43958</v>
      </c>
      <c r="B4022" t="s">
        <v>210</v>
      </c>
      <c r="C4022" s="5">
        <v>14.2</v>
      </c>
      <c r="D4022" s="29" t="str">
        <f t="shared" si="62"/>
        <v/>
      </c>
      <c r="E4022" t="s">
        <v>87</v>
      </c>
    </row>
    <row r="4023" spans="1:5" ht="15.75" outlineLevel="2" x14ac:dyDescent="0.25">
      <c r="A4023" s="12">
        <v>43958</v>
      </c>
      <c r="B4023" t="s">
        <v>210</v>
      </c>
      <c r="C4023" s="5">
        <v>20.149999999999999</v>
      </c>
      <c r="D4023" s="29" t="str">
        <f t="shared" si="62"/>
        <v/>
      </c>
      <c r="E4023" t="s">
        <v>87</v>
      </c>
    </row>
    <row r="4024" spans="1:5" ht="15.75" outlineLevel="2" x14ac:dyDescent="0.25">
      <c r="A4024" s="12">
        <v>43958</v>
      </c>
      <c r="B4024" t="s">
        <v>210</v>
      </c>
      <c r="C4024" s="5">
        <v>4</v>
      </c>
      <c r="D4024" s="29" t="str">
        <f t="shared" si="62"/>
        <v/>
      </c>
      <c r="E4024" t="s">
        <v>87</v>
      </c>
    </row>
    <row r="4025" spans="1:5" ht="15.75" outlineLevel="2" x14ac:dyDescent="0.25">
      <c r="A4025" s="12">
        <v>43958</v>
      </c>
      <c r="B4025" t="s">
        <v>210</v>
      </c>
      <c r="C4025" s="5">
        <v>10.95</v>
      </c>
      <c r="D4025" s="29" t="str">
        <f t="shared" si="62"/>
        <v/>
      </c>
      <c r="E4025" t="s">
        <v>87</v>
      </c>
    </row>
    <row r="4026" spans="1:5" ht="15.75" outlineLevel="2" x14ac:dyDescent="0.25">
      <c r="A4026" s="12">
        <v>43958</v>
      </c>
      <c r="B4026" t="s">
        <v>210</v>
      </c>
      <c r="C4026" s="5">
        <v>4.82</v>
      </c>
      <c r="D4026" s="29" t="str">
        <f t="shared" si="62"/>
        <v/>
      </c>
      <c r="E4026" t="s">
        <v>87</v>
      </c>
    </row>
    <row r="4027" spans="1:5" ht="15.75" outlineLevel="2" x14ac:dyDescent="0.25">
      <c r="A4027" s="12">
        <v>43958</v>
      </c>
      <c r="B4027" t="s">
        <v>210</v>
      </c>
      <c r="C4027" s="5">
        <v>25.9</v>
      </c>
      <c r="D4027" s="29" t="str">
        <f t="shared" si="62"/>
        <v/>
      </c>
      <c r="E4027" t="s">
        <v>87</v>
      </c>
    </row>
    <row r="4028" spans="1:5" ht="15.75" outlineLevel="2" x14ac:dyDescent="0.25">
      <c r="A4028" s="12">
        <v>43958</v>
      </c>
      <c r="B4028" t="s">
        <v>210</v>
      </c>
      <c r="C4028" s="5">
        <v>1.72</v>
      </c>
      <c r="D4028" s="29" t="str">
        <f t="shared" si="62"/>
        <v/>
      </c>
      <c r="E4028" t="s">
        <v>87</v>
      </c>
    </row>
    <row r="4029" spans="1:5" ht="15.75" outlineLevel="2" x14ac:dyDescent="0.25">
      <c r="A4029" s="12">
        <v>43958</v>
      </c>
      <c r="B4029" t="s">
        <v>210</v>
      </c>
      <c r="C4029" s="5">
        <v>71.510000000000005</v>
      </c>
      <c r="D4029" s="29" t="str">
        <f t="shared" si="62"/>
        <v/>
      </c>
      <c r="E4029" t="s">
        <v>87</v>
      </c>
    </row>
    <row r="4030" spans="1:5" ht="15.75" outlineLevel="1" x14ac:dyDescent="0.25">
      <c r="A4030" s="27">
        <f>A4029</f>
        <v>43958</v>
      </c>
      <c r="B4030" s="28" t="str">
        <f>B4029</f>
        <v>EAN SERVICES LLC</v>
      </c>
      <c r="C4030" s="29">
        <f>SUBTOTAL(9,C3990:C4029)</f>
        <v>451.53999999999991</v>
      </c>
      <c r="D4030" s="29" t="str">
        <f t="shared" si="62"/>
        <v>TOTAL</v>
      </c>
    </row>
    <row r="4031" spans="1:5" ht="15.75" outlineLevel="2" x14ac:dyDescent="0.25">
      <c r="A4031" s="12">
        <v>43958</v>
      </c>
      <c r="B4031" t="s">
        <v>2195</v>
      </c>
      <c r="C4031" s="5">
        <v>5000</v>
      </c>
      <c r="D4031" s="29" t="str">
        <f t="shared" si="62"/>
        <v/>
      </c>
      <c r="E4031" t="s">
        <v>81</v>
      </c>
    </row>
    <row r="4032" spans="1:5" ht="15.75" outlineLevel="1" x14ac:dyDescent="0.25">
      <c r="A4032" s="27">
        <f>A4031</f>
        <v>43958</v>
      </c>
      <c r="B4032" s="28" t="str">
        <f>B4031</f>
        <v>ENVIRONMENTAL SYSTEM RESEARCH INSTITUTE INC</v>
      </c>
      <c r="C4032" s="29">
        <f>SUBTOTAL(9,C4031:C4031)</f>
        <v>5000</v>
      </c>
      <c r="D4032" s="29" t="str">
        <f t="shared" si="62"/>
        <v>TOTAL</v>
      </c>
    </row>
    <row r="4033" spans="1:5" ht="15.75" outlineLevel="2" x14ac:dyDescent="0.25">
      <c r="A4033" s="12">
        <v>43958</v>
      </c>
      <c r="B4033" t="s">
        <v>126</v>
      </c>
      <c r="C4033" s="5">
        <v>232.7</v>
      </c>
      <c r="D4033" s="29" t="str">
        <f t="shared" si="62"/>
        <v/>
      </c>
      <c r="E4033" t="s">
        <v>70</v>
      </c>
    </row>
    <row r="4034" spans="1:5" ht="15.75" outlineLevel="2" x14ac:dyDescent="0.25">
      <c r="A4034" s="12">
        <v>43958</v>
      </c>
      <c r="B4034" t="s">
        <v>126</v>
      </c>
      <c r="C4034" s="5">
        <v>232.7</v>
      </c>
      <c r="D4034" s="29" t="str">
        <f t="shared" si="62"/>
        <v/>
      </c>
      <c r="E4034" t="s">
        <v>70</v>
      </c>
    </row>
    <row r="4035" spans="1:5" ht="15.75" outlineLevel="2" x14ac:dyDescent="0.25">
      <c r="A4035" s="12">
        <v>43958</v>
      </c>
      <c r="B4035" t="s">
        <v>126</v>
      </c>
      <c r="C4035" s="5">
        <v>-15.98</v>
      </c>
      <c r="D4035" s="29" t="str">
        <f t="shared" si="62"/>
        <v/>
      </c>
      <c r="E4035" t="s">
        <v>70</v>
      </c>
    </row>
    <row r="4036" spans="1:5" ht="15.75" outlineLevel="2" x14ac:dyDescent="0.25">
      <c r="A4036" s="12">
        <v>43958</v>
      </c>
      <c r="B4036" t="s">
        <v>126</v>
      </c>
      <c r="C4036" s="5">
        <v>209.46</v>
      </c>
      <c r="D4036" s="29" t="str">
        <f t="shared" si="62"/>
        <v/>
      </c>
      <c r="E4036" t="s">
        <v>70</v>
      </c>
    </row>
    <row r="4037" spans="1:5" ht="15.75" outlineLevel="2" x14ac:dyDescent="0.25">
      <c r="A4037" s="12">
        <v>43958</v>
      </c>
      <c r="B4037" t="s">
        <v>126</v>
      </c>
      <c r="C4037" s="5">
        <v>63.54</v>
      </c>
      <c r="D4037" s="29" t="str">
        <f t="shared" si="62"/>
        <v/>
      </c>
      <c r="E4037" t="s">
        <v>70</v>
      </c>
    </row>
    <row r="4038" spans="1:5" ht="15.75" outlineLevel="2" x14ac:dyDescent="0.25">
      <c r="A4038" s="12">
        <v>43958</v>
      </c>
      <c r="B4038" t="s">
        <v>126</v>
      </c>
      <c r="C4038" s="5">
        <v>213.66</v>
      </c>
      <c r="D4038" s="29" t="str">
        <f t="shared" si="62"/>
        <v/>
      </c>
      <c r="E4038" t="s">
        <v>70</v>
      </c>
    </row>
    <row r="4039" spans="1:5" ht="15.75" outlineLevel="2" x14ac:dyDescent="0.25">
      <c r="A4039" s="12">
        <v>43958</v>
      </c>
      <c r="B4039" t="s">
        <v>126</v>
      </c>
      <c r="C4039" s="5">
        <v>29.51</v>
      </c>
      <c r="D4039" s="29" t="str">
        <f t="shared" si="62"/>
        <v/>
      </c>
      <c r="E4039" t="s">
        <v>70</v>
      </c>
    </row>
    <row r="4040" spans="1:5" ht="15.75" outlineLevel="2" x14ac:dyDescent="0.25">
      <c r="A4040" s="12">
        <v>43958</v>
      </c>
      <c r="B4040" t="s">
        <v>126</v>
      </c>
      <c r="C4040" s="5">
        <v>-2.46</v>
      </c>
      <c r="D4040" s="29" t="str">
        <f t="shared" si="62"/>
        <v/>
      </c>
      <c r="E4040" t="s">
        <v>70</v>
      </c>
    </row>
    <row r="4041" spans="1:5" ht="15.75" outlineLevel="2" x14ac:dyDescent="0.25">
      <c r="A4041" s="12">
        <v>43958</v>
      </c>
      <c r="B4041" t="s">
        <v>126</v>
      </c>
      <c r="C4041" s="5">
        <v>-5.79</v>
      </c>
      <c r="D4041" s="29" t="str">
        <f t="shared" si="62"/>
        <v/>
      </c>
      <c r="E4041" t="s">
        <v>70</v>
      </c>
    </row>
    <row r="4042" spans="1:5" ht="15.75" outlineLevel="2" x14ac:dyDescent="0.25">
      <c r="A4042" s="12">
        <v>43958</v>
      </c>
      <c r="B4042" t="s">
        <v>126</v>
      </c>
      <c r="C4042" s="5">
        <v>-59.45</v>
      </c>
      <c r="D4042" s="29" t="str">
        <f t="shared" si="62"/>
        <v/>
      </c>
      <c r="E4042" t="s">
        <v>70</v>
      </c>
    </row>
    <row r="4043" spans="1:5" ht="15.75" outlineLevel="2" x14ac:dyDescent="0.25">
      <c r="A4043" s="12">
        <v>43958</v>
      </c>
      <c r="B4043" t="s">
        <v>126</v>
      </c>
      <c r="C4043" s="5">
        <v>-4.3899999999999997</v>
      </c>
      <c r="D4043" s="29" t="str">
        <f t="shared" si="62"/>
        <v/>
      </c>
      <c r="E4043" t="s">
        <v>70</v>
      </c>
    </row>
    <row r="4044" spans="1:5" ht="15.75" outlineLevel="2" x14ac:dyDescent="0.25">
      <c r="A4044" s="12">
        <v>43958</v>
      </c>
      <c r="B4044" t="s">
        <v>126</v>
      </c>
      <c r="C4044" s="5">
        <v>57.44</v>
      </c>
      <c r="D4044" s="29" t="str">
        <f t="shared" si="62"/>
        <v/>
      </c>
      <c r="E4044" t="s">
        <v>70</v>
      </c>
    </row>
    <row r="4045" spans="1:5" ht="15.75" outlineLevel="2" x14ac:dyDescent="0.25">
      <c r="A4045" s="12">
        <v>43958</v>
      </c>
      <c r="B4045" t="s">
        <v>126</v>
      </c>
      <c r="C4045" s="5">
        <v>18.420000000000002</v>
      </c>
      <c r="D4045" s="29" t="str">
        <f t="shared" si="62"/>
        <v/>
      </c>
      <c r="E4045" t="s">
        <v>70</v>
      </c>
    </row>
    <row r="4046" spans="1:5" ht="15.75" outlineLevel="2" x14ac:dyDescent="0.25">
      <c r="A4046" s="12">
        <v>43958</v>
      </c>
      <c r="B4046" t="s">
        <v>126</v>
      </c>
      <c r="C4046" s="5">
        <v>53.05</v>
      </c>
      <c r="D4046" s="29" t="str">
        <f t="shared" si="62"/>
        <v/>
      </c>
      <c r="E4046" t="s">
        <v>70</v>
      </c>
    </row>
    <row r="4047" spans="1:5" ht="15.75" outlineLevel="2" x14ac:dyDescent="0.25">
      <c r="A4047" s="12">
        <v>43958</v>
      </c>
      <c r="B4047" t="s">
        <v>126</v>
      </c>
      <c r="C4047" s="5">
        <v>47.65</v>
      </c>
      <c r="D4047" s="29" t="str">
        <f t="shared" si="62"/>
        <v/>
      </c>
      <c r="E4047" t="s">
        <v>70</v>
      </c>
    </row>
    <row r="4048" spans="1:5" ht="15.75" outlineLevel="2" x14ac:dyDescent="0.25">
      <c r="A4048" s="12">
        <v>43958</v>
      </c>
      <c r="B4048" t="s">
        <v>126</v>
      </c>
      <c r="C4048" s="5">
        <v>150.94999999999999</v>
      </c>
      <c r="D4048" s="29" t="str">
        <f t="shared" si="62"/>
        <v/>
      </c>
      <c r="E4048" t="s">
        <v>70</v>
      </c>
    </row>
    <row r="4049" spans="1:5" ht="15.75" outlineLevel="2" x14ac:dyDescent="0.25">
      <c r="A4049" s="12">
        <v>43958</v>
      </c>
      <c r="B4049" t="s">
        <v>126</v>
      </c>
      <c r="C4049" s="5">
        <v>150.03</v>
      </c>
      <c r="D4049" s="29" t="str">
        <f t="shared" si="62"/>
        <v/>
      </c>
      <c r="E4049" t="s">
        <v>70</v>
      </c>
    </row>
    <row r="4050" spans="1:5" ht="15.75" outlineLevel="1" x14ac:dyDescent="0.25">
      <c r="A4050" s="27">
        <f>A4049</f>
        <v>43958</v>
      </c>
      <c r="B4050" s="28" t="str">
        <f>B4049</f>
        <v>EWING IRRIGATION</v>
      </c>
      <c r="C4050" s="29">
        <f>SUBTOTAL(9,C4033:C4049)</f>
        <v>1371.0399999999997</v>
      </c>
      <c r="D4050" s="29" t="str">
        <f t="shared" si="62"/>
        <v>TOTAL</v>
      </c>
    </row>
    <row r="4051" spans="1:5" ht="15.75" outlineLevel="2" x14ac:dyDescent="0.25">
      <c r="A4051" s="12">
        <v>43958</v>
      </c>
      <c r="B4051" t="s">
        <v>455</v>
      </c>
      <c r="C4051" s="5">
        <v>80</v>
      </c>
      <c r="D4051" s="29" t="str">
        <f t="shared" si="62"/>
        <v/>
      </c>
      <c r="E4051" t="s">
        <v>74</v>
      </c>
    </row>
    <row r="4052" spans="1:5" ht="15.75" outlineLevel="1" x14ac:dyDescent="0.25">
      <c r="A4052" s="27">
        <f>A4051</f>
        <v>43958</v>
      </c>
      <c r="B4052" s="28" t="str">
        <f>B4051</f>
        <v>EXPERIMAC KATY NORTH</v>
      </c>
      <c r="C4052" s="29">
        <f>SUBTOTAL(9,C4051:C4051)</f>
        <v>80</v>
      </c>
      <c r="D4052" s="29" t="str">
        <f t="shared" si="62"/>
        <v>TOTAL</v>
      </c>
    </row>
    <row r="4053" spans="1:5" ht="15.75" outlineLevel="2" x14ac:dyDescent="0.25">
      <c r="A4053" s="12">
        <v>43958</v>
      </c>
      <c r="B4053" t="s">
        <v>456</v>
      </c>
      <c r="C4053" s="5">
        <v>1197</v>
      </c>
      <c r="D4053" s="29" t="str">
        <f t="shared" si="62"/>
        <v/>
      </c>
      <c r="E4053" t="s">
        <v>81</v>
      </c>
    </row>
    <row r="4054" spans="1:5" ht="15.75" outlineLevel="1" x14ac:dyDescent="0.25">
      <c r="A4054" s="27">
        <f>A4053</f>
        <v>43958</v>
      </c>
      <c r="B4054" s="28" t="str">
        <f>B4053</f>
        <v>EXPLORELEARNING LLC</v>
      </c>
      <c r="C4054" s="29">
        <f>SUBTOTAL(9,C4053:C4053)</f>
        <v>1197</v>
      </c>
      <c r="D4054" s="29" t="str">
        <f t="shared" si="62"/>
        <v>TOTAL</v>
      </c>
    </row>
    <row r="4055" spans="1:5" ht="15.75" outlineLevel="2" x14ac:dyDescent="0.25">
      <c r="A4055" s="12">
        <v>43958</v>
      </c>
      <c r="B4055" t="s">
        <v>384</v>
      </c>
      <c r="C4055" s="5">
        <v>47.93</v>
      </c>
      <c r="D4055" s="29" t="str">
        <f t="shared" si="62"/>
        <v/>
      </c>
      <c r="E4055" t="s">
        <v>69</v>
      </c>
    </row>
    <row r="4056" spans="1:5" ht="15.75" outlineLevel="2" x14ac:dyDescent="0.25">
      <c r="A4056" s="12">
        <v>43958</v>
      </c>
      <c r="B4056" t="s">
        <v>384</v>
      </c>
      <c r="C4056" s="5">
        <v>47.93</v>
      </c>
      <c r="D4056" s="29" t="str">
        <f t="shared" si="62"/>
        <v/>
      </c>
      <c r="E4056" t="s">
        <v>69</v>
      </c>
    </row>
    <row r="4057" spans="1:5" ht="15.75" outlineLevel="2" x14ac:dyDescent="0.25">
      <c r="A4057" s="12">
        <v>43958</v>
      </c>
      <c r="B4057" t="s">
        <v>384</v>
      </c>
      <c r="C4057" s="5">
        <v>47.93</v>
      </c>
      <c r="D4057" s="29" t="str">
        <f t="shared" si="62"/>
        <v/>
      </c>
      <c r="E4057" t="s">
        <v>69</v>
      </c>
    </row>
    <row r="4058" spans="1:5" ht="15.75" outlineLevel="2" x14ac:dyDescent="0.25">
      <c r="A4058" s="12">
        <v>43958</v>
      </c>
      <c r="B4058" t="s">
        <v>384</v>
      </c>
      <c r="C4058" s="5">
        <v>47.93</v>
      </c>
      <c r="D4058" s="29" t="str">
        <f t="shared" si="62"/>
        <v/>
      </c>
      <c r="E4058" t="s">
        <v>69</v>
      </c>
    </row>
    <row r="4059" spans="1:5" ht="15.75" outlineLevel="2" x14ac:dyDescent="0.25">
      <c r="A4059" s="12">
        <v>43958</v>
      </c>
      <c r="B4059" t="s">
        <v>384</v>
      </c>
      <c r="C4059" s="5">
        <v>47.82</v>
      </c>
      <c r="D4059" s="29" t="str">
        <f t="shared" si="62"/>
        <v/>
      </c>
      <c r="E4059" t="s">
        <v>69</v>
      </c>
    </row>
    <row r="4060" spans="1:5" ht="15.75" outlineLevel="2" x14ac:dyDescent="0.25">
      <c r="A4060" s="12">
        <v>43958</v>
      </c>
      <c r="B4060" t="s">
        <v>384</v>
      </c>
      <c r="C4060" s="5">
        <v>47.93</v>
      </c>
      <c r="D4060" s="29" t="str">
        <f t="shared" si="62"/>
        <v/>
      </c>
      <c r="E4060" t="s">
        <v>69</v>
      </c>
    </row>
    <row r="4061" spans="1:5" ht="15.75" outlineLevel="2" x14ac:dyDescent="0.25">
      <c r="A4061" s="12">
        <v>43958</v>
      </c>
      <c r="B4061" t="s">
        <v>384</v>
      </c>
      <c r="C4061" s="5">
        <v>47.93</v>
      </c>
      <c r="D4061" s="29" t="str">
        <f t="shared" si="62"/>
        <v/>
      </c>
      <c r="E4061" t="s">
        <v>69</v>
      </c>
    </row>
    <row r="4062" spans="1:5" ht="15.75" outlineLevel="2" x14ac:dyDescent="0.25">
      <c r="A4062" s="12">
        <v>43958</v>
      </c>
      <c r="B4062" t="s">
        <v>384</v>
      </c>
      <c r="C4062" s="5">
        <v>47.93</v>
      </c>
      <c r="D4062" s="29" t="str">
        <f t="shared" si="62"/>
        <v/>
      </c>
      <c r="E4062" t="s">
        <v>69</v>
      </c>
    </row>
    <row r="4063" spans="1:5" ht="15.75" outlineLevel="2" x14ac:dyDescent="0.25">
      <c r="A4063" s="12">
        <v>43958</v>
      </c>
      <c r="B4063" t="s">
        <v>384</v>
      </c>
      <c r="C4063" s="5">
        <v>47.93</v>
      </c>
      <c r="D4063" s="29" t="str">
        <f t="shared" si="62"/>
        <v/>
      </c>
      <c r="E4063" t="s">
        <v>69</v>
      </c>
    </row>
    <row r="4064" spans="1:5" ht="15.75" outlineLevel="2" x14ac:dyDescent="0.25">
      <c r="A4064" s="12">
        <v>43958</v>
      </c>
      <c r="B4064" t="s">
        <v>384</v>
      </c>
      <c r="C4064" s="5">
        <v>47.93</v>
      </c>
      <c r="D4064" s="29" t="str">
        <f t="shared" si="62"/>
        <v/>
      </c>
      <c r="E4064" t="s">
        <v>69</v>
      </c>
    </row>
    <row r="4065" spans="1:5" ht="15.75" outlineLevel="2" x14ac:dyDescent="0.25">
      <c r="A4065" s="12">
        <v>43958</v>
      </c>
      <c r="B4065" t="s">
        <v>384</v>
      </c>
      <c r="C4065" s="5">
        <v>47.93</v>
      </c>
      <c r="D4065" s="29" t="str">
        <f t="shared" si="62"/>
        <v/>
      </c>
      <c r="E4065" t="s">
        <v>69</v>
      </c>
    </row>
    <row r="4066" spans="1:5" ht="15.75" outlineLevel="2" x14ac:dyDescent="0.25">
      <c r="A4066" s="12">
        <v>43958</v>
      </c>
      <c r="B4066" t="s">
        <v>384</v>
      </c>
      <c r="C4066" s="5">
        <v>47.93</v>
      </c>
      <c r="D4066" s="29" t="str">
        <f t="shared" ref="D4066:D4129" si="63">IF(E4066="","TOTAL","")</f>
        <v/>
      </c>
      <c r="E4066" t="s">
        <v>69</v>
      </c>
    </row>
    <row r="4067" spans="1:5" ht="15.75" outlineLevel="2" x14ac:dyDescent="0.25">
      <c r="A4067" s="12">
        <v>43958</v>
      </c>
      <c r="B4067" t="s">
        <v>384</v>
      </c>
      <c r="C4067" s="5">
        <v>47.93</v>
      </c>
      <c r="D4067" s="29" t="str">
        <f t="shared" si="63"/>
        <v/>
      </c>
      <c r="E4067" t="s">
        <v>69</v>
      </c>
    </row>
    <row r="4068" spans="1:5" ht="15.75" outlineLevel="2" x14ac:dyDescent="0.25">
      <c r="A4068" s="12">
        <v>43958</v>
      </c>
      <c r="B4068" t="s">
        <v>384</v>
      </c>
      <c r="C4068" s="5">
        <v>47.93</v>
      </c>
      <c r="D4068" s="29" t="str">
        <f t="shared" si="63"/>
        <v/>
      </c>
      <c r="E4068" t="s">
        <v>69</v>
      </c>
    </row>
    <row r="4069" spans="1:5" ht="15.75" outlineLevel="2" x14ac:dyDescent="0.25">
      <c r="A4069" s="12">
        <v>43958</v>
      </c>
      <c r="B4069" t="s">
        <v>384</v>
      </c>
      <c r="C4069" s="5">
        <v>47.93</v>
      </c>
      <c r="D4069" s="29" t="str">
        <f t="shared" si="63"/>
        <v/>
      </c>
      <c r="E4069" t="s">
        <v>69</v>
      </c>
    </row>
    <row r="4070" spans="1:5" ht="15.75" outlineLevel="2" x14ac:dyDescent="0.25">
      <c r="A4070" s="12">
        <v>43958</v>
      </c>
      <c r="B4070" t="s">
        <v>384</v>
      </c>
      <c r="C4070" s="5">
        <v>47.93</v>
      </c>
      <c r="D4070" s="29" t="str">
        <f t="shared" si="63"/>
        <v/>
      </c>
      <c r="E4070" t="s">
        <v>69</v>
      </c>
    </row>
    <row r="4071" spans="1:5" ht="15.75" outlineLevel="2" x14ac:dyDescent="0.25">
      <c r="A4071" s="12">
        <v>43958</v>
      </c>
      <c r="B4071" t="s">
        <v>384</v>
      </c>
      <c r="C4071" s="5">
        <v>47.93</v>
      </c>
      <c r="D4071" s="29" t="str">
        <f t="shared" si="63"/>
        <v/>
      </c>
      <c r="E4071" t="s">
        <v>69</v>
      </c>
    </row>
    <row r="4072" spans="1:5" ht="15.75" outlineLevel="2" x14ac:dyDescent="0.25">
      <c r="A4072" s="12">
        <v>43958</v>
      </c>
      <c r="B4072" t="s">
        <v>384</v>
      </c>
      <c r="C4072" s="5">
        <v>47.93</v>
      </c>
      <c r="D4072" s="29" t="str">
        <f t="shared" si="63"/>
        <v/>
      </c>
      <c r="E4072" t="s">
        <v>69</v>
      </c>
    </row>
    <row r="4073" spans="1:5" ht="15.75" outlineLevel="2" x14ac:dyDescent="0.25">
      <c r="A4073" s="12">
        <v>43958</v>
      </c>
      <c r="B4073" t="s">
        <v>384</v>
      </c>
      <c r="C4073" s="5">
        <v>47.93</v>
      </c>
      <c r="D4073" s="29" t="str">
        <f t="shared" si="63"/>
        <v/>
      </c>
      <c r="E4073" t="s">
        <v>69</v>
      </c>
    </row>
    <row r="4074" spans="1:5" ht="15.75" outlineLevel="2" x14ac:dyDescent="0.25">
      <c r="A4074" s="12">
        <v>43958</v>
      </c>
      <c r="B4074" t="s">
        <v>384</v>
      </c>
      <c r="C4074" s="5">
        <v>47.93</v>
      </c>
      <c r="D4074" s="29" t="str">
        <f t="shared" si="63"/>
        <v/>
      </c>
      <c r="E4074" t="s">
        <v>69</v>
      </c>
    </row>
    <row r="4075" spans="1:5" ht="15.75" outlineLevel="2" x14ac:dyDescent="0.25">
      <c r="A4075" s="12">
        <v>43958</v>
      </c>
      <c r="B4075" t="s">
        <v>384</v>
      </c>
      <c r="C4075" s="5">
        <v>47.93</v>
      </c>
      <c r="D4075" s="29" t="str">
        <f t="shared" si="63"/>
        <v/>
      </c>
      <c r="E4075" t="s">
        <v>69</v>
      </c>
    </row>
    <row r="4076" spans="1:5" ht="15.75" outlineLevel="2" x14ac:dyDescent="0.25">
      <c r="A4076" s="12">
        <v>43958</v>
      </c>
      <c r="B4076" t="s">
        <v>384</v>
      </c>
      <c r="C4076" s="5">
        <v>47.93</v>
      </c>
      <c r="D4076" s="29" t="str">
        <f t="shared" si="63"/>
        <v/>
      </c>
      <c r="E4076" t="s">
        <v>69</v>
      </c>
    </row>
    <row r="4077" spans="1:5" ht="15.75" outlineLevel="2" x14ac:dyDescent="0.25">
      <c r="A4077" s="12">
        <v>43958</v>
      </c>
      <c r="B4077" t="s">
        <v>384</v>
      </c>
      <c r="C4077" s="5">
        <v>47.93</v>
      </c>
      <c r="D4077" s="29" t="str">
        <f t="shared" si="63"/>
        <v/>
      </c>
      <c r="E4077" t="s">
        <v>69</v>
      </c>
    </row>
    <row r="4078" spans="1:5" ht="15.75" outlineLevel="2" x14ac:dyDescent="0.25">
      <c r="A4078" s="12">
        <v>43958</v>
      </c>
      <c r="B4078" t="s">
        <v>384</v>
      </c>
      <c r="C4078" s="5">
        <v>47.93</v>
      </c>
      <c r="D4078" s="29" t="str">
        <f t="shared" si="63"/>
        <v/>
      </c>
      <c r="E4078" t="s">
        <v>69</v>
      </c>
    </row>
    <row r="4079" spans="1:5" ht="15.75" outlineLevel="2" x14ac:dyDescent="0.25">
      <c r="A4079" s="12">
        <v>43958</v>
      </c>
      <c r="B4079" t="s">
        <v>384</v>
      </c>
      <c r="C4079" s="5">
        <v>47.93</v>
      </c>
      <c r="D4079" s="29" t="str">
        <f t="shared" si="63"/>
        <v/>
      </c>
      <c r="E4079" t="s">
        <v>69</v>
      </c>
    </row>
    <row r="4080" spans="1:5" ht="15.75" outlineLevel="2" x14ac:dyDescent="0.25">
      <c r="A4080" s="12">
        <v>43958</v>
      </c>
      <c r="B4080" t="s">
        <v>384</v>
      </c>
      <c r="C4080" s="5">
        <v>47.93</v>
      </c>
      <c r="D4080" s="29" t="str">
        <f t="shared" si="63"/>
        <v/>
      </c>
      <c r="E4080" t="s">
        <v>69</v>
      </c>
    </row>
    <row r="4081" spans="1:5" ht="15.75" outlineLevel="2" x14ac:dyDescent="0.25">
      <c r="A4081" s="12">
        <v>43958</v>
      </c>
      <c r="B4081" t="s">
        <v>384</v>
      </c>
      <c r="C4081" s="5">
        <v>47.93</v>
      </c>
      <c r="D4081" s="29" t="str">
        <f t="shared" si="63"/>
        <v/>
      </c>
      <c r="E4081" t="s">
        <v>69</v>
      </c>
    </row>
    <row r="4082" spans="1:5" ht="15.75" outlineLevel="1" x14ac:dyDescent="0.25">
      <c r="A4082" s="27">
        <f>A4081</f>
        <v>43958</v>
      </c>
      <c r="B4082" s="28" t="str">
        <f>B4081</f>
        <v>EXPRESS BOOKSELLERS LLC</v>
      </c>
      <c r="C4082" s="29">
        <f>SUBTOTAL(9,C4055:C4081)</f>
        <v>1293.9999999999998</v>
      </c>
      <c r="D4082" s="29" t="str">
        <f t="shared" si="63"/>
        <v>TOTAL</v>
      </c>
    </row>
    <row r="4083" spans="1:5" ht="15.75" outlineLevel="2" x14ac:dyDescent="0.25">
      <c r="A4083" s="12">
        <v>43958</v>
      </c>
      <c r="B4083" t="s">
        <v>2196</v>
      </c>
      <c r="C4083" s="5">
        <v>97.04</v>
      </c>
      <c r="D4083" s="29" t="str">
        <f t="shared" si="63"/>
        <v/>
      </c>
      <c r="E4083" t="s">
        <v>99</v>
      </c>
    </row>
    <row r="4084" spans="1:5" ht="15.75" outlineLevel="1" x14ac:dyDescent="0.25">
      <c r="A4084" s="27">
        <f>A4083</f>
        <v>43958</v>
      </c>
      <c r="B4084" s="28" t="str">
        <f>B4083</f>
        <v>FASTSIGNS</v>
      </c>
      <c r="C4084" s="29">
        <f>SUBTOTAL(9,C4083:C4083)</f>
        <v>97.04</v>
      </c>
      <c r="D4084" s="29" t="str">
        <f t="shared" si="63"/>
        <v>TOTAL</v>
      </c>
    </row>
    <row r="4085" spans="1:5" ht="15.75" outlineLevel="2" x14ac:dyDescent="0.25">
      <c r="A4085" s="12">
        <v>43958</v>
      </c>
      <c r="B4085" t="s">
        <v>457</v>
      </c>
      <c r="C4085" s="5">
        <v>783.36</v>
      </c>
      <c r="D4085" s="29" t="str">
        <f t="shared" si="63"/>
        <v/>
      </c>
      <c r="E4085" t="s">
        <v>79</v>
      </c>
    </row>
    <row r="4086" spans="1:5" ht="15.75" outlineLevel="1" x14ac:dyDescent="0.25">
      <c r="A4086" s="27">
        <f>A4085</f>
        <v>43958</v>
      </c>
      <c r="B4086" s="28" t="str">
        <f>B4085</f>
        <v>MATERA PAPER COMPANY</v>
      </c>
      <c r="C4086" s="29">
        <f>SUBTOTAL(9,C4085:C4085)</f>
        <v>783.36</v>
      </c>
      <c r="D4086" s="29" t="str">
        <f t="shared" si="63"/>
        <v>TOTAL</v>
      </c>
    </row>
    <row r="4087" spans="1:5" ht="15.75" outlineLevel="2" x14ac:dyDescent="0.25">
      <c r="A4087" s="12">
        <v>43958</v>
      </c>
      <c r="B4087" t="s">
        <v>192</v>
      </c>
      <c r="C4087" s="5">
        <v>113.27</v>
      </c>
      <c r="D4087" s="29" t="str">
        <f t="shared" si="63"/>
        <v/>
      </c>
      <c r="E4087" t="s">
        <v>92</v>
      </c>
    </row>
    <row r="4088" spans="1:5" ht="15.75" outlineLevel="1" x14ac:dyDescent="0.25">
      <c r="A4088" s="27">
        <f>A4087</f>
        <v>43958</v>
      </c>
      <c r="B4088" s="28" t="str">
        <f>B4087</f>
        <v>FUELMAN</v>
      </c>
      <c r="C4088" s="29">
        <f>SUBTOTAL(9,C4087:C4087)</f>
        <v>113.27</v>
      </c>
      <c r="D4088" s="29" t="str">
        <f t="shared" si="63"/>
        <v>TOTAL</v>
      </c>
    </row>
    <row r="4089" spans="1:5" ht="15.75" outlineLevel="2" x14ac:dyDescent="0.25">
      <c r="A4089" s="12">
        <v>43958</v>
      </c>
      <c r="B4089" t="s">
        <v>185</v>
      </c>
      <c r="C4089" s="5">
        <v>54</v>
      </c>
      <c r="D4089" s="29" t="str">
        <f t="shared" si="63"/>
        <v/>
      </c>
      <c r="E4089" t="s">
        <v>74</v>
      </c>
    </row>
    <row r="4090" spans="1:5" ht="15.75" outlineLevel="2" x14ac:dyDescent="0.25">
      <c r="A4090" s="12">
        <v>43958</v>
      </c>
      <c r="B4090" t="s">
        <v>185</v>
      </c>
      <c r="C4090" s="5">
        <v>89</v>
      </c>
      <c r="D4090" s="29" t="str">
        <f t="shared" si="63"/>
        <v/>
      </c>
      <c r="E4090" t="s">
        <v>74</v>
      </c>
    </row>
    <row r="4091" spans="1:5" ht="15.75" outlineLevel="1" x14ac:dyDescent="0.25">
      <c r="A4091" s="27">
        <f>A4090</f>
        <v>43958</v>
      </c>
      <c r="B4091" s="28" t="str">
        <f>B4090</f>
        <v>E R FLEMING ENTERPRISES</v>
      </c>
      <c r="C4091" s="29">
        <f>SUBTOTAL(9,C4089:C4090)</f>
        <v>143</v>
      </c>
      <c r="D4091" s="29" t="str">
        <f t="shared" si="63"/>
        <v>TOTAL</v>
      </c>
    </row>
    <row r="4092" spans="1:5" ht="15.75" outlineLevel="2" x14ac:dyDescent="0.25">
      <c r="A4092" s="12">
        <v>43958</v>
      </c>
      <c r="B4092" t="s">
        <v>173</v>
      </c>
      <c r="C4092" s="5">
        <v>3870</v>
      </c>
      <c r="D4092" s="29" t="str">
        <f t="shared" si="63"/>
        <v/>
      </c>
      <c r="E4092" t="s">
        <v>68</v>
      </c>
    </row>
    <row r="4093" spans="1:5" ht="15.75" outlineLevel="2" x14ac:dyDescent="0.25">
      <c r="A4093" s="12">
        <v>43958</v>
      </c>
      <c r="B4093" t="s">
        <v>173</v>
      </c>
      <c r="C4093" s="5">
        <v>110</v>
      </c>
      <c r="D4093" s="29" t="str">
        <f t="shared" si="63"/>
        <v/>
      </c>
      <c r="E4093" t="s">
        <v>68</v>
      </c>
    </row>
    <row r="4094" spans="1:5" ht="15.75" outlineLevel="2" x14ac:dyDescent="0.25">
      <c r="A4094" s="12">
        <v>43958</v>
      </c>
      <c r="B4094" t="s">
        <v>173</v>
      </c>
      <c r="C4094" s="5">
        <v>390</v>
      </c>
      <c r="D4094" s="29" t="str">
        <f t="shared" si="63"/>
        <v/>
      </c>
      <c r="E4094" t="s">
        <v>68</v>
      </c>
    </row>
    <row r="4095" spans="1:5" ht="15.75" outlineLevel="2" x14ac:dyDescent="0.25">
      <c r="A4095" s="12">
        <v>43958</v>
      </c>
      <c r="B4095" t="s">
        <v>173</v>
      </c>
      <c r="C4095" s="5">
        <v>11</v>
      </c>
      <c r="D4095" s="29" t="str">
        <f t="shared" si="63"/>
        <v/>
      </c>
      <c r="E4095" t="s">
        <v>68</v>
      </c>
    </row>
    <row r="4096" spans="1:5" ht="15.75" outlineLevel="2" x14ac:dyDescent="0.25">
      <c r="A4096" s="12">
        <v>43958</v>
      </c>
      <c r="B4096" t="s">
        <v>173</v>
      </c>
      <c r="C4096" s="5">
        <v>49</v>
      </c>
      <c r="D4096" s="29" t="str">
        <f t="shared" si="63"/>
        <v/>
      </c>
      <c r="E4096" t="s">
        <v>68</v>
      </c>
    </row>
    <row r="4097" spans="1:5" ht="15.75" outlineLevel="2" x14ac:dyDescent="0.25">
      <c r="A4097" s="12">
        <v>43958</v>
      </c>
      <c r="B4097" t="s">
        <v>173</v>
      </c>
      <c r="C4097" s="5">
        <v>49</v>
      </c>
      <c r="D4097" s="29" t="str">
        <f t="shared" si="63"/>
        <v/>
      </c>
      <c r="E4097" t="s">
        <v>68</v>
      </c>
    </row>
    <row r="4098" spans="1:5" ht="15.75" outlineLevel="2" x14ac:dyDescent="0.25">
      <c r="A4098" s="12">
        <v>43958</v>
      </c>
      <c r="B4098" t="s">
        <v>173</v>
      </c>
      <c r="C4098" s="5">
        <v>245</v>
      </c>
      <c r="D4098" s="29" t="str">
        <f t="shared" si="63"/>
        <v/>
      </c>
      <c r="E4098" t="s">
        <v>68</v>
      </c>
    </row>
    <row r="4099" spans="1:5" ht="15.75" outlineLevel="2" x14ac:dyDescent="0.25">
      <c r="A4099" s="12">
        <v>43958</v>
      </c>
      <c r="B4099" t="s">
        <v>173</v>
      </c>
      <c r="C4099" s="5">
        <v>11</v>
      </c>
      <c r="D4099" s="29" t="str">
        <f t="shared" si="63"/>
        <v/>
      </c>
      <c r="E4099" t="s">
        <v>68</v>
      </c>
    </row>
    <row r="4100" spans="1:5" ht="15.75" outlineLevel="1" x14ac:dyDescent="0.25">
      <c r="A4100" s="27">
        <f>A4099</f>
        <v>43958</v>
      </c>
      <c r="B4100" s="28" t="str">
        <f>B4099</f>
        <v>GALLS PARENT HOLDINGS LLC</v>
      </c>
      <c r="C4100" s="29">
        <f>SUBTOTAL(9,C4092:C4099)</f>
        <v>4735</v>
      </c>
      <c r="D4100" s="29" t="str">
        <f t="shared" si="63"/>
        <v>TOTAL</v>
      </c>
    </row>
    <row r="4101" spans="1:5" ht="15.75" outlineLevel="2" x14ac:dyDescent="0.25">
      <c r="A4101" s="12">
        <v>43958</v>
      </c>
      <c r="B4101" t="s">
        <v>2197</v>
      </c>
      <c r="C4101" s="5">
        <v>250</v>
      </c>
      <c r="D4101" s="29" t="str">
        <f t="shared" si="63"/>
        <v/>
      </c>
      <c r="E4101" t="s">
        <v>85</v>
      </c>
    </row>
    <row r="4102" spans="1:5" ht="15.75" outlineLevel="2" x14ac:dyDescent="0.25">
      <c r="A4102" s="12">
        <v>43958</v>
      </c>
      <c r="B4102" t="s">
        <v>2197</v>
      </c>
      <c r="C4102" s="5">
        <v>400</v>
      </c>
      <c r="D4102" s="29" t="str">
        <f t="shared" si="63"/>
        <v/>
      </c>
      <c r="E4102" t="s">
        <v>71</v>
      </c>
    </row>
    <row r="4103" spans="1:5" ht="15.75" outlineLevel="1" x14ac:dyDescent="0.25">
      <c r="A4103" s="27">
        <f>A4102</f>
        <v>43958</v>
      </c>
      <c r="B4103" s="28" t="str">
        <f>B4102</f>
        <v>GLOBAL TRAINING ACADEMY INC</v>
      </c>
      <c r="C4103" s="29">
        <f>SUBTOTAL(9,C4101:C4102)</f>
        <v>650</v>
      </c>
      <c r="D4103" s="29" t="str">
        <f t="shared" si="63"/>
        <v>TOTAL</v>
      </c>
    </row>
    <row r="4104" spans="1:5" ht="15.75" outlineLevel="2" x14ac:dyDescent="0.25">
      <c r="A4104" s="12">
        <v>43958</v>
      </c>
      <c r="B4104" t="s">
        <v>55</v>
      </c>
      <c r="C4104" s="5">
        <v>160.5</v>
      </c>
      <c r="D4104" s="29" t="str">
        <f t="shared" si="63"/>
        <v/>
      </c>
      <c r="E4104" t="s">
        <v>74</v>
      </c>
    </row>
    <row r="4105" spans="1:5" ht="15.75" outlineLevel="1" x14ac:dyDescent="0.25">
      <c r="A4105" s="27">
        <f>A4104</f>
        <v>43958</v>
      </c>
      <c r="B4105" s="28" t="str">
        <f>B4104</f>
        <v>GOLBOWS GARAGE INC</v>
      </c>
      <c r="C4105" s="29">
        <f>SUBTOTAL(9,C4104:C4104)</f>
        <v>160.5</v>
      </c>
      <c r="D4105" s="29" t="str">
        <f t="shared" si="63"/>
        <v>TOTAL</v>
      </c>
    </row>
    <row r="4106" spans="1:5" ht="15.75" outlineLevel="2" x14ac:dyDescent="0.25">
      <c r="A4106" s="12">
        <v>43958</v>
      </c>
      <c r="B4106" t="s">
        <v>2198</v>
      </c>
      <c r="C4106" s="5">
        <v>200</v>
      </c>
      <c r="D4106" s="29" t="str">
        <f t="shared" si="63"/>
        <v/>
      </c>
      <c r="E4106" t="s">
        <v>87</v>
      </c>
    </row>
    <row r="4107" spans="1:5" ht="15.75" outlineLevel="2" x14ac:dyDescent="0.25">
      <c r="A4107" s="12">
        <v>43958</v>
      </c>
      <c r="B4107" t="s">
        <v>2198</v>
      </c>
      <c r="C4107" s="5">
        <v>200</v>
      </c>
      <c r="D4107" s="29" t="str">
        <f t="shared" si="63"/>
        <v/>
      </c>
      <c r="E4107" t="s">
        <v>87</v>
      </c>
    </row>
    <row r="4108" spans="1:5" ht="15.75" outlineLevel="1" x14ac:dyDescent="0.25">
      <c r="A4108" s="27">
        <f>A4107</f>
        <v>43958</v>
      </c>
      <c r="B4108" s="28" t="str">
        <f>B4107</f>
        <v>GOLF CLUB AT CINCO RANCH</v>
      </c>
      <c r="C4108" s="29">
        <f>SUBTOTAL(9,C4106:C4107)</f>
        <v>400</v>
      </c>
      <c r="D4108" s="29" t="str">
        <f t="shared" si="63"/>
        <v>TOTAL</v>
      </c>
    </row>
    <row r="4109" spans="1:5" ht="15.75" outlineLevel="2" x14ac:dyDescent="0.25">
      <c r="A4109" s="12">
        <v>43958</v>
      </c>
      <c r="B4109" t="s">
        <v>28</v>
      </c>
      <c r="C4109" s="5">
        <v>-22.66</v>
      </c>
      <c r="D4109" s="29" t="str">
        <f t="shared" si="63"/>
        <v/>
      </c>
      <c r="E4109" t="s">
        <v>68</v>
      </c>
    </row>
    <row r="4110" spans="1:5" ht="15.75" outlineLevel="2" x14ac:dyDescent="0.25">
      <c r="A4110" s="12">
        <v>43958</v>
      </c>
      <c r="B4110" t="s">
        <v>28</v>
      </c>
      <c r="C4110" s="5">
        <v>-197.7</v>
      </c>
      <c r="D4110" s="29" t="str">
        <f t="shared" si="63"/>
        <v/>
      </c>
      <c r="E4110" t="s">
        <v>70</v>
      </c>
    </row>
    <row r="4111" spans="1:5" ht="15.75" outlineLevel="2" x14ac:dyDescent="0.25">
      <c r="A4111" s="12">
        <v>43958</v>
      </c>
      <c r="B4111" t="s">
        <v>28</v>
      </c>
      <c r="C4111" s="5">
        <v>88.12</v>
      </c>
      <c r="D4111" s="29" t="str">
        <f t="shared" si="63"/>
        <v/>
      </c>
      <c r="E4111" t="s">
        <v>68</v>
      </c>
    </row>
    <row r="4112" spans="1:5" ht="15.75" outlineLevel="2" x14ac:dyDescent="0.25">
      <c r="A4112" s="12">
        <v>43958</v>
      </c>
      <c r="B4112" t="s">
        <v>28</v>
      </c>
      <c r="C4112" s="5">
        <v>-48.95</v>
      </c>
      <c r="D4112" s="29" t="str">
        <f t="shared" si="63"/>
        <v/>
      </c>
      <c r="E4112" t="s">
        <v>70</v>
      </c>
    </row>
    <row r="4113" spans="1:5" ht="15.75" outlineLevel="2" x14ac:dyDescent="0.25">
      <c r="A4113" s="12">
        <v>43958</v>
      </c>
      <c r="B4113" t="s">
        <v>28</v>
      </c>
      <c r="C4113" s="5">
        <v>288.86</v>
      </c>
      <c r="D4113" s="29" t="str">
        <f t="shared" si="63"/>
        <v/>
      </c>
      <c r="E4113" t="s">
        <v>218</v>
      </c>
    </row>
    <row r="4114" spans="1:5" ht="15.75" outlineLevel="2" x14ac:dyDescent="0.25">
      <c r="A4114" s="12">
        <v>43958</v>
      </c>
      <c r="B4114" t="s">
        <v>28</v>
      </c>
      <c r="C4114" s="5">
        <v>62.52</v>
      </c>
      <c r="D4114" s="29" t="str">
        <f t="shared" si="63"/>
        <v/>
      </c>
      <c r="E4114" t="s">
        <v>70</v>
      </c>
    </row>
    <row r="4115" spans="1:5" ht="15.75" outlineLevel="1" x14ac:dyDescent="0.25">
      <c r="A4115" s="27">
        <f>A4114</f>
        <v>43958</v>
      </c>
      <c r="B4115" s="28" t="str">
        <f>B4114</f>
        <v>GRAINGER INC</v>
      </c>
      <c r="C4115" s="29">
        <f>SUBTOTAL(9,C4109:C4114)</f>
        <v>170.19000000000003</v>
      </c>
      <c r="D4115" s="29" t="str">
        <f t="shared" si="63"/>
        <v>TOTAL</v>
      </c>
    </row>
    <row r="4116" spans="1:5" ht="15.75" outlineLevel="2" x14ac:dyDescent="0.25">
      <c r="A4116" s="12">
        <v>43958</v>
      </c>
      <c r="B4116" t="s">
        <v>461</v>
      </c>
      <c r="C4116" s="5">
        <v>473.6</v>
      </c>
      <c r="D4116" s="29" t="str">
        <f t="shared" si="63"/>
        <v/>
      </c>
      <c r="E4116" t="s">
        <v>88</v>
      </c>
    </row>
    <row r="4117" spans="1:5" ht="15.75" outlineLevel="1" x14ac:dyDescent="0.25">
      <c r="A4117" s="27">
        <f>A4116</f>
        <v>43958</v>
      </c>
      <c r="B4117" s="28" t="str">
        <f>B4116</f>
        <v>GRAND LAKES MUD #4</v>
      </c>
      <c r="C4117" s="29">
        <f>SUBTOTAL(9,C4116:C4116)</f>
        <v>473.6</v>
      </c>
      <c r="D4117" s="29" t="str">
        <f t="shared" si="63"/>
        <v>TOTAL</v>
      </c>
    </row>
    <row r="4118" spans="1:5" ht="15.75" outlineLevel="2" x14ac:dyDescent="0.25">
      <c r="A4118" s="12">
        <v>43958</v>
      </c>
      <c r="B4118" t="s">
        <v>248</v>
      </c>
      <c r="C4118" s="5">
        <v>87.8</v>
      </c>
      <c r="D4118" s="29" t="str">
        <f t="shared" si="63"/>
        <v/>
      </c>
      <c r="E4118" t="s">
        <v>88</v>
      </c>
    </row>
    <row r="4119" spans="1:5" ht="15.75" outlineLevel="2" x14ac:dyDescent="0.25">
      <c r="A4119" s="12">
        <v>43958</v>
      </c>
      <c r="B4119" t="s">
        <v>248</v>
      </c>
      <c r="C4119" s="5">
        <v>5</v>
      </c>
      <c r="D4119" s="29" t="str">
        <f t="shared" si="63"/>
        <v/>
      </c>
      <c r="E4119" t="s">
        <v>88</v>
      </c>
    </row>
    <row r="4120" spans="1:5" ht="15.75" outlineLevel="2" x14ac:dyDescent="0.25">
      <c r="A4120" s="12">
        <v>43958</v>
      </c>
      <c r="B4120" t="s">
        <v>248</v>
      </c>
      <c r="C4120" s="5">
        <v>5</v>
      </c>
      <c r="D4120" s="29" t="str">
        <f t="shared" si="63"/>
        <v/>
      </c>
      <c r="E4120" t="s">
        <v>88</v>
      </c>
    </row>
    <row r="4121" spans="1:5" ht="15.75" outlineLevel="1" x14ac:dyDescent="0.25">
      <c r="A4121" s="27">
        <f>A4120</f>
        <v>43958</v>
      </c>
      <c r="B4121" s="28" t="str">
        <f>B4120</f>
        <v>GRAND LAKES MUD #2</v>
      </c>
      <c r="C4121" s="29">
        <f>SUBTOTAL(9,C4118:C4120)</f>
        <v>97.8</v>
      </c>
      <c r="D4121" s="29" t="str">
        <f t="shared" si="63"/>
        <v>TOTAL</v>
      </c>
    </row>
    <row r="4122" spans="1:5" ht="15.75" outlineLevel="2" x14ac:dyDescent="0.25">
      <c r="A4122" s="12">
        <v>43958</v>
      </c>
      <c r="B4122" t="s">
        <v>602</v>
      </c>
      <c r="C4122" s="5">
        <v>414</v>
      </c>
      <c r="D4122" s="29" t="str">
        <f t="shared" si="63"/>
        <v/>
      </c>
      <c r="E4122" t="s">
        <v>94</v>
      </c>
    </row>
    <row r="4123" spans="1:5" ht="15.75" outlineLevel="2" x14ac:dyDescent="0.25">
      <c r="A4123" s="12">
        <v>43958</v>
      </c>
      <c r="B4123" t="s">
        <v>602</v>
      </c>
      <c r="C4123" s="5">
        <v>320</v>
      </c>
      <c r="D4123" s="29" t="str">
        <f t="shared" si="63"/>
        <v/>
      </c>
      <c r="E4123" t="s">
        <v>68</v>
      </c>
    </row>
    <row r="4124" spans="1:5" ht="15.75" outlineLevel="1" x14ac:dyDescent="0.25">
      <c r="A4124" s="27">
        <f>A4123</f>
        <v>43958</v>
      </c>
      <c r="B4124" s="28" t="str">
        <f>B4123</f>
        <v>GREENHOUSE ROAD LANDFILL LP</v>
      </c>
      <c r="C4124" s="29">
        <f>SUBTOTAL(9,C4122:C4123)</f>
        <v>734</v>
      </c>
      <c r="D4124" s="29" t="str">
        <f t="shared" si="63"/>
        <v>TOTAL</v>
      </c>
    </row>
    <row r="4125" spans="1:5" ht="15.75" outlineLevel="2" x14ac:dyDescent="0.25">
      <c r="A4125" s="12">
        <v>43958</v>
      </c>
      <c r="B4125" t="s">
        <v>462</v>
      </c>
      <c r="C4125" s="5">
        <v>80</v>
      </c>
      <c r="D4125" s="29" t="str">
        <f t="shared" si="63"/>
        <v/>
      </c>
      <c r="E4125" t="s">
        <v>68</v>
      </c>
    </row>
    <row r="4126" spans="1:5" ht="15.75" outlineLevel="2" x14ac:dyDescent="0.25">
      <c r="A4126" s="12">
        <v>43958</v>
      </c>
      <c r="B4126" t="s">
        <v>462</v>
      </c>
      <c r="C4126" s="5">
        <v>176</v>
      </c>
      <c r="D4126" s="29" t="str">
        <f t="shared" si="63"/>
        <v/>
      </c>
      <c r="E4126" t="s">
        <v>68</v>
      </c>
    </row>
    <row r="4127" spans="1:5" ht="15.75" outlineLevel="2" x14ac:dyDescent="0.25">
      <c r="A4127" s="12">
        <v>43958</v>
      </c>
      <c r="B4127" t="s">
        <v>462</v>
      </c>
      <c r="C4127" s="5">
        <v>132</v>
      </c>
      <c r="D4127" s="29" t="str">
        <f t="shared" si="63"/>
        <v/>
      </c>
      <c r="E4127" t="s">
        <v>68</v>
      </c>
    </row>
    <row r="4128" spans="1:5" ht="15.75" outlineLevel="2" x14ac:dyDescent="0.25">
      <c r="A4128" s="12">
        <v>43958</v>
      </c>
      <c r="B4128" t="s">
        <v>462</v>
      </c>
      <c r="C4128" s="5">
        <v>33</v>
      </c>
      <c r="D4128" s="29" t="str">
        <f t="shared" si="63"/>
        <v/>
      </c>
      <c r="E4128" t="s">
        <v>74</v>
      </c>
    </row>
    <row r="4129" spans="1:5" ht="15.75" outlineLevel="2" x14ac:dyDescent="0.25">
      <c r="A4129" s="12">
        <v>43958</v>
      </c>
      <c r="B4129" t="s">
        <v>462</v>
      </c>
      <c r="C4129" s="5">
        <v>45</v>
      </c>
      <c r="D4129" s="29" t="str">
        <f t="shared" si="63"/>
        <v/>
      </c>
      <c r="E4129" t="s">
        <v>74</v>
      </c>
    </row>
    <row r="4130" spans="1:5" ht="15.75" outlineLevel="2" x14ac:dyDescent="0.25">
      <c r="A4130" s="12">
        <v>43958</v>
      </c>
      <c r="B4130" t="s">
        <v>462</v>
      </c>
      <c r="C4130" s="5">
        <v>85</v>
      </c>
      <c r="D4130" s="29" t="str">
        <f t="shared" ref="D4130:D4193" si="64">IF(E4130="","TOTAL","")</f>
        <v/>
      </c>
      <c r="E4130" t="s">
        <v>74</v>
      </c>
    </row>
    <row r="4131" spans="1:5" ht="15.75" outlineLevel="2" x14ac:dyDescent="0.25">
      <c r="A4131" s="12">
        <v>43958</v>
      </c>
      <c r="B4131" t="s">
        <v>462</v>
      </c>
      <c r="C4131" s="5">
        <v>155</v>
      </c>
      <c r="D4131" s="29" t="str">
        <f t="shared" si="64"/>
        <v/>
      </c>
      <c r="E4131" t="s">
        <v>74</v>
      </c>
    </row>
    <row r="4132" spans="1:5" ht="15.75" outlineLevel="2" x14ac:dyDescent="0.25">
      <c r="A4132" s="12">
        <v>43958</v>
      </c>
      <c r="B4132" t="s">
        <v>462</v>
      </c>
      <c r="C4132" s="5">
        <v>80</v>
      </c>
      <c r="D4132" s="29" t="str">
        <f t="shared" si="64"/>
        <v/>
      </c>
      <c r="E4132" t="s">
        <v>74</v>
      </c>
    </row>
    <row r="4133" spans="1:5" ht="15.75" outlineLevel="2" x14ac:dyDescent="0.25">
      <c r="A4133" s="12">
        <v>43958</v>
      </c>
      <c r="B4133" t="s">
        <v>462</v>
      </c>
      <c r="C4133" s="5">
        <v>950</v>
      </c>
      <c r="D4133" s="29" t="str">
        <f t="shared" si="64"/>
        <v/>
      </c>
      <c r="E4133" t="s">
        <v>68</v>
      </c>
    </row>
    <row r="4134" spans="1:5" ht="15.75" outlineLevel="2" x14ac:dyDescent="0.25">
      <c r="A4134" s="12">
        <v>43958</v>
      </c>
      <c r="B4134" t="s">
        <v>462</v>
      </c>
      <c r="C4134" s="5">
        <v>70</v>
      </c>
      <c r="D4134" s="29" t="str">
        <f t="shared" si="64"/>
        <v/>
      </c>
      <c r="E4134" t="s">
        <v>68</v>
      </c>
    </row>
    <row r="4135" spans="1:5" ht="15.75" outlineLevel="2" x14ac:dyDescent="0.25">
      <c r="A4135" s="12">
        <v>43958</v>
      </c>
      <c r="B4135" t="s">
        <v>462</v>
      </c>
      <c r="C4135" s="5">
        <v>89</v>
      </c>
      <c r="D4135" s="29" t="str">
        <f t="shared" si="64"/>
        <v/>
      </c>
      <c r="E4135" t="s">
        <v>74</v>
      </c>
    </row>
    <row r="4136" spans="1:5" ht="15.75" outlineLevel="2" x14ac:dyDescent="0.25">
      <c r="A4136" s="12">
        <v>43958</v>
      </c>
      <c r="B4136" t="s">
        <v>462</v>
      </c>
      <c r="C4136" s="5">
        <v>100</v>
      </c>
      <c r="D4136" s="29" t="str">
        <f t="shared" si="64"/>
        <v/>
      </c>
      <c r="E4136" t="s">
        <v>74</v>
      </c>
    </row>
    <row r="4137" spans="1:5" ht="15.75" outlineLevel="2" x14ac:dyDescent="0.25">
      <c r="A4137" s="12">
        <v>43958</v>
      </c>
      <c r="B4137" t="s">
        <v>462</v>
      </c>
      <c r="C4137" s="5">
        <v>85</v>
      </c>
      <c r="D4137" s="29" t="str">
        <f t="shared" si="64"/>
        <v/>
      </c>
      <c r="E4137" t="s">
        <v>74</v>
      </c>
    </row>
    <row r="4138" spans="1:5" ht="15.75" outlineLevel="2" x14ac:dyDescent="0.25">
      <c r="A4138" s="12">
        <v>43958</v>
      </c>
      <c r="B4138" t="s">
        <v>462</v>
      </c>
      <c r="C4138" s="5">
        <v>85</v>
      </c>
      <c r="D4138" s="29" t="str">
        <f t="shared" si="64"/>
        <v/>
      </c>
      <c r="E4138" t="s">
        <v>74</v>
      </c>
    </row>
    <row r="4139" spans="1:5" ht="15.75" outlineLevel="2" x14ac:dyDescent="0.25">
      <c r="A4139" s="12">
        <v>43958</v>
      </c>
      <c r="B4139" t="s">
        <v>462</v>
      </c>
      <c r="C4139" s="5">
        <v>70</v>
      </c>
      <c r="D4139" s="29" t="str">
        <f t="shared" si="64"/>
        <v/>
      </c>
      <c r="E4139" t="s">
        <v>74</v>
      </c>
    </row>
    <row r="4140" spans="1:5" ht="15.75" outlineLevel="2" x14ac:dyDescent="0.25">
      <c r="A4140" s="12">
        <v>43958</v>
      </c>
      <c r="B4140" t="s">
        <v>462</v>
      </c>
      <c r="C4140" s="5">
        <v>35</v>
      </c>
      <c r="D4140" s="29" t="str">
        <f t="shared" si="64"/>
        <v/>
      </c>
      <c r="E4140" t="s">
        <v>74</v>
      </c>
    </row>
    <row r="4141" spans="1:5" ht="15.75" outlineLevel="2" x14ac:dyDescent="0.25">
      <c r="A4141" s="12">
        <v>43958</v>
      </c>
      <c r="B4141" t="s">
        <v>462</v>
      </c>
      <c r="C4141" s="5">
        <v>100</v>
      </c>
      <c r="D4141" s="29" t="str">
        <f t="shared" si="64"/>
        <v/>
      </c>
      <c r="E4141" t="s">
        <v>74</v>
      </c>
    </row>
    <row r="4142" spans="1:5" ht="15.75" outlineLevel="2" x14ac:dyDescent="0.25">
      <c r="A4142" s="12">
        <v>43958</v>
      </c>
      <c r="B4142" t="s">
        <v>462</v>
      </c>
      <c r="C4142" s="5">
        <v>60</v>
      </c>
      <c r="D4142" s="29" t="str">
        <f t="shared" si="64"/>
        <v/>
      </c>
      <c r="E4142" t="s">
        <v>74</v>
      </c>
    </row>
    <row r="4143" spans="1:5" ht="15.75" outlineLevel="2" x14ac:dyDescent="0.25">
      <c r="A4143" s="12">
        <v>43958</v>
      </c>
      <c r="B4143" t="s">
        <v>462</v>
      </c>
      <c r="C4143" s="5">
        <v>70</v>
      </c>
      <c r="D4143" s="29" t="str">
        <f t="shared" si="64"/>
        <v/>
      </c>
      <c r="E4143" t="s">
        <v>74</v>
      </c>
    </row>
    <row r="4144" spans="1:5" ht="15.75" outlineLevel="2" x14ac:dyDescent="0.25">
      <c r="A4144" s="12">
        <v>43958</v>
      </c>
      <c r="B4144" t="s">
        <v>462</v>
      </c>
      <c r="C4144" s="5">
        <v>60</v>
      </c>
      <c r="D4144" s="29" t="str">
        <f t="shared" si="64"/>
        <v/>
      </c>
      <c r="E4144" t="s">
        <v>74</v>
      </c>
    </row>
    <row r="4145" spans="1:5" ht="15.75" outlineLevel="2" x14ac:dyDescent="0.25">
      <c r="A4145" s="12">
        <v>43958</v>
      </c>
      <c r="B4145" t="s">
        <v>462</v>
      </c>
      <c r="C4145" s="5">
        <v>25</v>
      </c>
      <c r="D4145" s="29" t="str">
        <f t="shared" si="64"/>
        <v/>
      </c>
      <c r="E4145" t="s">
        <v>74</v>
      </c>
    </row>
    <row r="4146" spans="1:5" ht="15.75" outlineLevel="2" x14ac:dyDescent="0.25">
      <c r="A4146" s="12">
        <v>43958</v>
      </c>
      <c r="B4146" t="s">
        <v>462</v>
      </c>
      <c r="C4146" s="5">
        <v>30</v>
      </c>
      <c r="D4146" s="29" t="str">
        <f t="shared" si="64"/>
        <v/>
      </c>
      <c r="E4146" t="s">
        <v>74</v>
      </c>
    </row>
    <row r="4147" spans="1:5" ht="15.75" outlineLevel="2" x14ac:dyDescent="0.25">
      <c r="A4147" s="12">
        <v>43958</v>
      </c>
      <c r="B4147" t="s">
        <v>462</v>
      </c>
      <c r="C4147" s="5">
        <v>85</v>
      </c>
      <c r="D4147" s="29" t="str">
        <f t="shared" si="64"/>
        <v/>
      </c>
      <c r="E4147" t="s">
        <v>74</v>
      </c>
    </row>
    <row r="4148" spans="1:5" ht="15.75" outlineLevel="2" x14ac:dyDescent="0.25">
      <c r="A4148" s="12">
        <v>43958</v>
      </c>
      <c r="B4148" t="s">
        <v>462</v>
      </c>
      <c r="C4148" s="5">
        <v>45</v>
      </c>
      <c r="D4148" s="29" t="str">
        <f t="shared" si="64"/>
        <v/>
      </c>
      <c r="E4148" t="s">
        <v>74</v>
      </c>
    </row>
    <row r="4149" spans="1:5" ht="15.75" outlineLevel="2" x14ac:dyDescent="0.25">
      <c r="A4149" s="12">
        <v>43958</v>
      </c>
      <c r="B4149" t="s">
        <v>462</v>
      </c>
      <c r="C4149" s="5">
        <v>45</v>
      </c>
      <c r="D4149" s="29" t="str">
        <f t="shared" si="64"/>
        <v/>
      </c>
      <c r="E4149" t="s">
        <v>74</v>
      </c>
    </row>
    <row r="4150" spans="1:5" ht="15.75" outlineLevel="1" x14ac:dyDescent="0.25">
      <c r="A4150" s="27">
        <f>A4149</f>
        <v>43958</v>
      </c>
      <c r="B4150" s="28" t="str">
        <f>B4149</f>
        <v>UNIVERSAL MELODY SERVICES LLC</v>
      </c>
      <c r="C4150" s="29">
        <f>SUBTOTAL(9,C4125:C4149)</f>
        <v>2790</v>
      </c>
      <c r="D4150" s="29" t="str">
        <f t="shared" si="64"/>
        <v>TOTAL</v>
      </c>
    </row>
    <row r="4151" spans="1:5" ht="15.75" outlineLevel="2" x14ac:dyDescent="0.25">
      <c r="A4151" s="12">
        <v>43958</v>
      </c>
      <c r="B4151" t="s">
        <v>29</v>
      </c>
      <c r="C4151" s="5">
        <v>892.62</v>
      </c>
      <c r="D4151" s="29" t="str">
        <f t="shared" si="64"/>
        <v/>
      </c>
      <c r="E4151" t="s">
        <v>66</v>
      </c>
    </row>
    <row r="4152" spans="1:5" ht="15.75" outlineLevel="1" x14ac:dyDescent="0.25">
      <c r="A4152" s="27">
        <f>A4151</f>
        <v>43958</v>
      </c>
      <c r="B4152" s="28" t="str">
        <f>B4151</f>
        <v>H C D E</v>
      </c>
      <c r="C4152" s="29">
        <f>SUBTOTAL(9,C4151:C4151)</f>
        <v>892.62</v>
      </c>
      <c r="D4152" s="29" t="str">
        <f t="shared" si="64"/>
        <v>TOTAL</v>
      </c>
    </row>
    <row r="4153" spans="1:5" ht="15.75" outlineLevel="2" x14ac:dyDescent="0.25">
      <c r="A4153" s="12">
        <v>43958</v>
      </c>
      <c r="B4153" t="s">
        <v>120</v>
      </c>
      <c r="C4153" s="5">
        <v>45.48</v>
      </c>
      <c r="D4153" s="29" t="str">
        <f t="shared" si="64"/>
        <v/>
      </c>
      <c r="E4153" t="s">
        <v>82</v>
      </c>
    </row>
    <row r="4154" spans="1:5" ht="15.75" outlineLevel="2" x14ac:dyDescent="0.25">
      <c r="A4154" s="12">
        <v>43958</v>
      </c>
      <c r="B4154" t="s">
        <v>120</v>
      </c>
      <c r="C4154" s="5">
        <v>66</v>
      </c>
      <c r="D4154" s="29" t="str">
        <f t="shared" si="64"/>
        <v/>
      </c>
      <c r="E4154" t="s">
        <v>86</v>
      </c>
    </row>
    <row r="4155" spans="1:5" ht="15.75" outlineLevel="2" x14ac:dyDescent="0.25">
      <c r="A4155" s="12">
        <v>43958</v>
      </c>
      <c r="B4155" t="s">
        <v>120</v>
      </c>
      <c r="C4155" s="5">
        <v>32.99</v>
      </c>
      <c r="D4155" s="29" t="str">
        <f t="shared" si="64"/>
        <v/>
      </c>
      <c r="E4155" t="s">
        <v>68</v>
      </c>
    </row>
    <row r="4156" spans="1:5" ht="15.75" outlineLevel="2" x14ac:dyDescent="0.25">
      <c r="A4156" s="12">
        <v>43958</v>
      </c>
      <c r="B4156" t="s">
        <v>120</v>
      </c>
      <c r="C4156" s="5">
        <v>54.29</v>
      </c>
      <c r="D4156" s="29" t="str">
        <f t="shared" si="64"/>
        <v/>
      </c>
      <c r="E4156" t="s">
        <v>68</v>
      </c>
    </row>
    <row r="4157" spans="1:5" ht="15.75" outlineLevel="2" x14ac:dyDescent="0.25">
      <c r="A4157" s="12">
        <v>43958</v>
      </c>
      <c r="B4157" t="s">
        <v>120</v>
      </c>
      <c r="C4157" s="5">
        <v>67.599999999999994</v>
      </c>
      <c r="D4157" s="29" t="str">
        <f t="shared" si="64"/>
        <v/>
      </c>
      <c r="E4157" t="s">
        <v>82</v>
      </c>
    </row>
    <row r="4158" spans="1:5" ht="15.75" outlineLevel="1" x14ac:dyDescent="0.25">
      <c r="A4158" s="27">
        <f>A4157</f>
        <v>43958</v>
      </c>
      <c r="B4158" s="28" t="str">
        <f>B4157</f>
        <v>HEB CREDIT RECEIVABLES DEPT 308</v>
      </c>
      <c r="C4158" s="29">
        <f>SUBTOTAL(9,C4153:C4157)</f>
        <v>266.36</v>
      </c>
      <c r="D4158" s="29" t="str">
        <f t="shared" si="64"/>
        <v>TOTAL</v>
      </c>
    </row>
    <row r="4159" spans="1:5" ht="15.75" outlineLevel="2" x14ac:dyDescent="0.25">
      <c r="A4159" s="12">
        <v>43958</v>
      </c>
      <c r="B4159" t="s">
        <v>2199</v>
      </c>
      <c r="C4159" s="5">
        <v>750</v>
      </c>
      <c r="D4159" s="29" t="str">
        <f t="shared" si="64"/>
        <v/>
      </c>
      <c r="E4159" t="s">
        <v>66</v>
      </c>
    </row>
    <row r="4160" spans="1:5" ht="15.75" outlineLevel="1" x14ac:dyDescent="0.25">
      <c r="A4160" s="27">
        <f>A4159</f>
        <v>43958</v>
      </c>
      <c r="B4160" s="28" t="str">
        <f>B4159</f>
        <v>WALTER ELLIS HAMPTON</v>
      </c>
      <c r="C4160" s="29">
        <f>SUBTOTAL(9,C4159:C4159)</f>
        <v>750</v>
      </c>
      <c r="D4160" s="29" t="str">
        <f t="shared" si="64"/>
        <v>TOTAL</v>
      </c>
    </row>
    <row r="4161" spans="1:5" ht="15.75" outlineLevel="2" x14ac:dyDescent="0.25">
      <c r="A4161" s="12">
        <v>43958</v>
      </c>
      <c r="B4161" t="s">
        <v>26</v>
      </c>
      <c r="C4161" s="5">
        <v>116.42</v>
      </c>
      <c r="D4161" s="29" t="str">
        <f t="shared" si="64"/>
        <v/>
      </c>
      <c r="E4161" t="s">
        <v>68</v>
      </c>
    </row>
    <row r="4162" spans="1:5" ht="15.75" outlineLevel="1" x14ac:dyDescent="0.25">
      <c r="A4162" s="27">
        <f>A4161</f>
        <v>43958</v>
      </c>
      <c r="B4162" s="28" t="str">
        <f>B4161</f>
        <v>ETA/HAND2MIND</v>
      </c>
      <c r="C4162" s="29">
        <f>SUBTOTAL(9,C4161:C4161)</f>
        <v>116.42</v>
      </c>
      <c r="D4162" s="29" t="str">
        <f t="shared" si="64"/>
        <v>TOTAL</v>
      </c>
    </row>
    <row r="4163" spans="1:5" ht="15.75" outlineLevel="2" x14ac:dyDescent="0.25">
      <c r="A4163" s="12">
        <v>43958</v>
      </c>
      <c r="B4163" t="s">
        <v>328</v>
      </c>
      <c r="C4163" s="5">
        <v>63.5</v>
      </c>
      <c r="D4163" s="29" t="str">
        <f t="shared" si="64"/>
        <v/>
      </c>
      <c r="E4163" t="s">
        <v>88</v>
      </c>
    </row>
    <row r="4164" spans="1:5" ht="15.75" outlineLevel="2" x14ac:dyDescent="0.25">
      <c r="A4164" s="12">
        <v>43958</v>
      </c>
      <c r="B4164" t="s">
        <v>328</v>
      </c>
      <c r="C4164" s="5">
        <v>7.31</v>
      </c>
      <c r="D4164" s="29" t="str">
        <f t="shared" si="64"/>
        <v/>
      </c>
      <c r="E4164" t="s">
        <v>88</v>
      </c>
    </row>
    <row r="4165" spans="1:5" ht="15.75" outlineLevel="1" x14ac:dyDescent="0.25">
      <c r="A4165" s="27">
        <f>A4164</f>
        <v>43958</v>
      </c>
      <c r="B4165" s="28" t="str">
        <f>B4164</f>
        <v>HARRIS COUNTY MUD 457</v>
      </c>
      <c r="C4165" s="29">
        <f>SUBTOTAL(9,C4163:C4164)</f>
        <v>70.81</v>
      </c>
      <c r="D4165" s="29" t="str">
        <f t="shared" si="64"/>
        <v>TOTAL</v>
      </c>
    </row>
    <row r="4166" spans="1:5" ht="15.75" outlineLevel="2" x14ac:dyDescent="0.25">
      <c r="A4166" s="12">
        <v>43958</v>
      </c>
      <c r="B4166" t="s">
        <v>271</v>
      </c>
      <c r="C4166" s="5">
        <v>684.6</v>
      </c>
      <c r="D4166" s="29" t="str">
        <f t="shared" si="64"/>
        <v/>
      </c>
      <c r="E4166" t="s">
        <v>88</v>
      </c>
    </row>
    <row r="4167" spans="1:5" ht="15.75" outlineLevel="1" x14ac:dyDescent="0.25">
      <c r="A4167" s="27">
        <f>A4166</f>
        <v>43958</v>
      </c>
      <c r="B4167" s="28" t="str">
        <f>B4166</f>
        <v>HARRIS COUNTY MUD 81</v>
      </c>
      <c r="C4167" s="29">
        <f>SUBTOTAL(9,C4166:C4166)</f>
        <v>684.6</v>
      </c>
      <c r="D4167" s="29" t="str">
        <f t="shared" si="64"/>
        <v>TOTAL</v>
      </c>
    </row>
    <row r="4168" spans="1:5" ht="15.75" outlineLevel="2" x14ac:dyDescent="0.25">
      <c r="A4168" s="12">
        <v>43958</v>
      </c>
      <c r="B4168" t="s">
        <v>329</v>
      </c>
      <c r="C4168" s="5">
        <v>119.15</v>
      </c>
      <c r="D4168" s="29" t="str">
        <f t="shared" si="64"/>
        <v/>
      </c>
      <c r="E4168" t="s">
        <v>88</v>
      </c>
    </row>
    <row r="4169" spans="1:5" ht="15.75" outlineLevel="2" x14ac:dyDescent="0.25">
      <c r="A4169" s="12">
        <v>43958</v>
      </c>
      <c r="B4169" t="s">
        <v>329</v>
      </c>
      <c r="C4169" s="5">
        <v>9.5</v>
      </c>
      <c r="D4169" s="29" t="str">
        <f t="shared" si="64"/>
        <v/>
      </c>
      <c r="E4169" t="s">
        <v>88</v>
      </c>
    </row>
    <row r="4170" spans="1:5" ht="15.75" outlineLevel="1" x14ac:dyDescent="0.25">
      <c r="A4170" s="27">
        <f>A4169</f>
        <v>43958</v>
      </c>
      <c r="B4170" s="28" t="str">
        <f>B4169</f>
        <v>HARRIS COUNTY MUD 64</v>
      </c>
      <c r="C4170" s="29">
        <f>SUBTOTAL(9,C4168:C4169)</f>
        <v>128.65</v>
      </c>
      <c r="D4170" s="29" t="str">
        <f t="shared" si="64"/>
        <v>TOTAL</v>
      </c>
    </row>
    <row r="4171" spans="1:5" ht="15.75" outlineLevel="2" x14ac:dyDescent="0.25">
      <c r="A4171" s="12">
        <v>43958</v>
      </c>
      <c r="B4171" t="s">
        <v>331</v>
      </c>
      <c r="C4171" s="5">
        <v>185.78</v>
      </c>
      <c r="D4171" s="29" t="str">
        <f t="shared" si="64"/>
        <v/>
      </c>
      <c r="E4171" t="s">
        <v>88</v>
      </c>
    </row>
    <row r="4172" spans="1:5" ht="15.75" outlineLevel="2" x14ac:dyDescent="0.25">
      <c r="A4172" s="12">
        <v>43958</v>
      </c>
      <c r="B4172" t="s">
        <v>331</v>
      </c>
      <c r="C4172" s="5">
        <v>264.66000000000003</v>
      </c>
      <c r="D4172" s="29" t="str">
        <f t="shared" si="64"/>
        <v/>
      </c>
      <c r="E4172" t="s">
        <v>88</v>
      </c>
    </row>
    <row r="4173" spans="1:5" ht="15.75" outlineLevel="1" x14ac:dyDescent="0.25">
      <c r="A4173" s="27">
        <f>A4172</f>
        <v>43958</v>
      </c>
      <c r="B4173" s="28" t="str">
        <f>B4172</f>
        <v>HARRIS COUNTY MUD #432</v>
      </c>
      <c r="C4173" s="29">
        <f>SUBTOTAL(9,C4171:C4172)</f>
        <v>450.44000000000005</v>
      </c>
      <c r="D4173" s="29" t="str">
        <f t="shared" si="64"/>
        <v>TOTAL</v>
      </c>
    </row>
    <row r="4174" spans="1:5" ht="15.75" outlineLevel="2" x14ac:dyDescent="0.25">
      <c r="A4174" s="12">
        <v>43958</v>
      </c>
      <c r="B4174" t="s">
        <v>464</v>
      </c>
      <c r="C4174" s="5">
        <v>54624</v>
      </c>
      <c r="D4174" s="29" t="str">
        <f t="shared" si="64"/>
        <v/>
      </c>
      <c r="E4174" t="s">
        <v>75</v>
      </c>
    </row>
    <row r="4175" spans="1:5" ht="15.75" outlineLevel="2" x14ac:dyDescent="0.25">
      <c r="A4175" s="12">
        <v>43958</v>
      </c>
      <c r="B4175" t="s">
        <v>464</v>
      </c>
      <c r="C4175" s="5">
        <v>202</v>
      </c>
      <c r="D4175" s="29" t="str">
        <f t="shared" si="64"/>
        <v/>
      </c>
      <c r="E4175" t="s">
        <v>218</v>
      </c>
    </row>
    <row r="4176" spans="1:5" ht="15.75" outlineLevel="1" x14ac:dyDescent="0.25">
      <c r="A4176" s="27">
        <f>A4175</f>
        <v>43958</v>
      </c>
      <c r="B4176" s="28" t="str">
        <f>B4175</f>
        <v>HAYES SOFTWARE SYSTEMS</v>
      </c>
      <c r="C4176" s="29">
        <f>SUBTOTAL(9,C4174:C4175)</f>
        <v>54826</v>
      </c>
      <c r="D4176" s="29" t="str">
        <f t="shared" si="64"/>
        <v>TOTAL</v>
      </c>
    </row>
    <row r="4177" spans="1:5" ht="15.75" outlineLevel="2" x14ac:dyDescent="0.25">
      <c r="A4177" s="12">
        <v>43958</v>
      </c>
      <c r="B4177" t="s">
        <v>308</v>
      </c>
      <c r="C4177" s="5">
        <v>66906.710000000006</v>
      </c>
      <c r="D4177" s="29" t="str">
        <f t="shared" si="64"/>
        <v/>
      </c>
      <c r="E4177" t="s">
        <v>220</v>
      </c>
    </row>
    <row r="4178" spans="1:5" ht="15.75" outlineLevel="2" x14ac:dyDescent="0.25">
      <c r="A4178" s="12">
        <v>43958</v>
      </c>
      <c r="B4178" t="s">
        <v>308</v>
      </c>
      <c r="C4178" s="5">
        <v>567368.5</v>
      </c>
      <c r="D4178" s="29" t="str">
        <f t="shared" si="64"/>
        <v/>
      </c>
      <c r="E4178" t="s">
        <v>220</v>
      </c>
    </row>
    <row r="4179" spans="1:5" ht="15.75" outlineLevel="2" x14ac:dyDescent="0.25">
      <c r="A4179" s="12">
        <v>43958</v>
      </c>
      <c r="B4179" t="s">
        <v>308</v>
      </c>
      <c r="C4179" s="5">
        <v>567177.55000000005</v>
      </c>
      <c r="D4179" s="29" t="str">
        <f t="shared" si="64"/>
        <v/>
      </c>
      <c r="E4179" t="s">
        <v>220</v>
      </c>
    </row>
    <row r="4180" spans="1:5" ht="15.75" outlineLevel="1" x14ac:dyDescent="0.25">
      <c r="A4180" s="27">
        <f>A4179</f>
        <v>43958</v>
      </c>
      <c r="B4180" s="28" t="str">
        <f>B4179</f>
        <v>HELLAS CONSTRUCTION INC</v>
      </c>
      <c r="C4180" s="29">
        <f>SUBTOTAL(9,C4177:C4179)</f>
        <v>1201452.76</v>
      </c>
      <c r="D4180" s="29" t="str">
        <f t="shared" si="64"/>
        <v>TOTAL</v>
      </c>
    </row>
    <row r="4181" spans="1:5" ht="15.75" outlineLevel="2" x14ac:dyDescent="0.25">
      <c r="A4181" s="12">
        <v>43958</v>
      </c>
      <c r="B4181" t="s">
        <v>2200</v>
      </c>
      <c r="C4181" s="5">
        <v>143.55000000000001</v>
      </c>
      <c r="D4181" s="29" t="str">
        <f t="shared" si="64"/>
        <v/>
      </c>
      <c r="E4181" t="s">
        <v>66</v>
      </c>
    </row>
    <row r="4182" spans="1:5" ht="15.75" outlineLevel="2" x14ac:dyDescent="0.25">
      <c r="A4182" s="12">
        <v>43958</v>
      </c>
      <c r="B4182" t="s">
        <v>2200</v>
      </c>
      <c r="C4182" s="5">
        <v>1305</v>
      </c>
      <c r="D4182" s="29" t="str">
        <f t="shared" si="64"/>
        <v/>
      </c>
      <c r="E4182" t="s">
        <v>66</v>
      </c>
    </row>
    <row r="4183" spans="1:5" ht="15.75" outlineLevel="1" x14ac:dyDescent="0.25">
      <c r="A4183" s="27">
        <f>A4182</f>
        <v>43958</v>
      </c>
      <c r="B4183" s="28" t="str">
        <f>B4182</f>
        <v>HERITAGE SANITATION INC</v>
      </c>
      <c r="C4183" s="29">
        <f>SUBTOTAL(9,C4181:C4182)</f>
        <v>1448.55</v>
      </c>
      <c r="D4183" s="29" t="str">
        <f t="shared" si="64"/>
        <v>TOTAL</v>
      </c>
    </row>
    <row r="4184" spans="1:5" ht="15.75" outlineLevel="2" x14ac:dyDescent="0.25">
      <c r="A4184" s="12">
        <v>43958</v>
      </c>
      <c r="B4184" t="s">
        <v>30</v>
      </c>
      <c r="C4184" s="5">
        <v>-55.98</v>
      </c>
      <c r="D4184" s="29" t="str">
        <f t="shared" si="64"/>
        <v/>
      </c>
      <c r="E4184" t="s">
        <v>70</v>
      </c>
    </row>
    <row r="4185" spans="1:5" ht="15.75" outlineLevel="2" x14ac:dyDescent="0.25">
      <c r="A4185" s="12">
        <v>43958</v>
      </c>
      <c r="B4185" t="s">
        <v>30</v>
      </c>
      <c r="C4185" s="5">
        <v>-2.8</v>
      </c>
      <c r="D4185" s="29" t="str">
        <f t="shared" si="64"/>
        <v/>
      </c>
      <c r="E4185" t="s">
        <v>70</v>
      </c>
    </row>
    <row r="4186" spans="1:5" ht="15.75" outlineLevel="2" x14ac:dyDescent="0.25">
      <c r="A4186" s="12">
        <v>43958</v>
      </c>
      <c r="B4186" t="s">
        <v>30</v>
      </c>
      <c r="C4186" s="5">
        <v>36.76</v>
      </c>
      <c r="D4186" s="29" t="str">
        <f t="shared" si="64"/>
        <v/>
      </c>
      <c r="E4186" t="s">
        <v>70</v>
      </c>
    </row>
    <row r="4187" spans="1:5" ht="15.75" outlineLevel="2" x14ac:dyDescent="0.25">
      <c r="A4187" s="12">
        <v>43958</v>
      </c>
      <c r="B4187" t="s">
        <v>30</v>
      </c>
      <c r="C4187" s="5">
        <v>80.33</v>
      </c>
      <c r="D4187" s="29" t="str">
        <f t="shared" si="64"/>
        <v/>
      </c>
      <c r="E4187" t="s">
        <v>70</v>
      </c>
    </row>
    <row r="4188" spans="1:5" ht="15.75" outlineLevel="2" x14ac:dyDescent="0.25">
      <c r="A4188" s="12">
        <v>43958</v>
      </c>
      <c r="B4188" t="s">
        <v>30</v>
      </c>
      <c r="C4188" s="5">
        <v>156.16999999999999</v>
      </c>
      <c r="D4188" s="29" t="str">
        <f t="shared" si="64"/>
        <v/>
      </c>
      <c r="E4188" t="s">
        <v>70</v>
      </c>
    </row>
    <row r="4189" spans="1:5" ht="15.75" outlineLevel="2" x14ac:dyDescent="0.25">
      <c r="A4189" s="12">
        <v>43958</v>
      </c>
      <c r="B4189" t="s">
        <v>30</v>
      </c>
      <c r="C4189" s="5">
        <v>65.430000000000007</v>
      </c>
      <c r="D4189" s="29" t="str">
        <f t="shared" si="64"/>
        <v/>
      </c>
      <c r="E4189" t="s">
        <v>70</v>
      </c>
    </row>
    <row r="4190" spans="1:5" ht="15.75" outlineLevel="2" x14ac:dyDescent="0.25">
      <c r="A4190" s="12">
        <v>43958</v>
      </c>
      <c r="B4190" t="s">
        <v>30</v>
      </c>
      <c r="C4190" s="5">
        <v>37.97</v>
      </c>
      <c r="D4190" s="29" t="str">
        <f t="shared" si="64"/>
        <v/>
      </c>
      <c r="E4190" t="s">
        <v>70</v>
      </c>
    </row>
    <row r="4191" spans="1:5" ht="15.75" outlineLevel="2" x14ac:dyDescent="0.25">
      <c r="A4191" s="12">
        <v>43958</v>
      </c>
      <c r="B4191" t="s">
        <v>30</v>
      </c>
      <c r="C4191" s="5">
        <v>147.80000000000001</v>
      </c>
      <c r="D4191" s="29" t="str">
        <f t="shared" si="64"/>
        <v/>
      </c>
      <c r="E4191" t="s">
        <v>70</v>
      </c>
    </row>
    <row r="4192" spans="1:5" ht="15.75" outlineLevel="2" x14ac:dyDescent="0.25">
      <c r="A4192" s="12">
        <v>43958</v>
      </c>
      <c r="B4192" t="s">
        <v>30</v>
      </c>
      <c r="C4192" s="5">
        <v>118.06</v>
      </c>
      <c r="D4192" s="29" t="str">
        <f t="shared" si="64"/>
        <v/>
      </c>
      <c r="E4192" t="s">
        <v>70</v>
      </c>
    </row>
    <row r="4193" spans="1:5" ht="15.75" outlineLevel="2" x14ac:dyDescent="0.25">
      <c r="A4193" s="12">
        <v>43958</v>
      </c>
      <c r="B4193" t="s">
        <v>30</v>
      </c>
      <c r="C4193" s="5">
        <v>211.78</v>
      </c>
      <c r="D4193" s="29" t="str">
        <f t="shared" si="64"/>
        <v/>
      </c>
      <c r="E4193" t="s">
        <v>70</v>
      </c>
    </row>
    <row r="4194" spans="1:5" ht="15.75" outlineLevel="2" x14ac:dyDescent="0.25">
      <c r="A4194" s="12">
        <v>43958</v>
      </c>
      <c r="B4194" t="s">
        <v>30</v>
      </c>
      <c r="C4194" s="5">
        <v>50.91</v>
      </c>
      <c r="D4194" s="29" t="str">
        <f t="shared" ref="D4194:D4257" si="65">IF(E4194="","TOTAL","")</f>
        <v/>
      </c>
      <c r="E4194" t="s">
        <v>70</v>
      </c>
    </row>
    <row r="4195" spans="1:5" ht="15.75" outlineLevel="2" x14ac:dyDescent="0.25">
      <c r="A4195" s="12">
        <v>43958</v>
      </c>
      <c r="B4195" t="s">
        <v>30</v>
      </c>
      <c r="C4195" s="5">
        <v>19.079999999999998</v>
      </c>
      <c r="D4195" s="29" t="str">
        <f t="shared" si="65"/>
        <v/>
      </c>
      <c r="E4195" t="s">
        <v>70</v>
      </c>
    </row>
    <row r="4196" spans="1:5" ht="15.75" outlineLevel="2" x14ac:dyDescent="0.25">
      <c r="A4196" s="12">
        <v>43958</v>
      </c>
      <c r="B4196" t="s">
        <v>30</v>
      </c>
      <c r="C4196" s="5">
        <v>188.55</v>
      </c>
      <c r="D4196" s="29" t="str">
        <f t="shared" si="65"/>
        <v/>
      </c>
      <c r="E4196" t="s">
        <v>70</v>
      </c>
    </row>
    <row r="4197" spans="1:5" ht="15.75" outlineLevel="2" x14ac:dyDescent="0.25">
      <c r="A4197" s="12">
        <v>43958</v>
      </c>
      <c r="B4197" t="s">
        <v>30</v>
      </c>
      <c r="C4197" s="5">
        <v>391.96</v>
      </c>
      <c r="D4197" s="29" t="str">
        <f t="shared" si="65"/>
        <v/>
      </c>
      <c r="E4197" t="s">
        <v>70</v>
      </c>
    </row>
    <row r="4198" spans="1:5" ht="15.75" outlineLevel="2" x14ac:dyDescent="0.25">
      <c r="A4198" s="12">
        <v>43958</v>
      </c>
      <c r="B4198" t="s">
        <v>30</v>
      </c>
      <c r="C4198" s="5">
        <v>575.96</v>
      </c>
      <c r="D4198" s="29" t="str">
        <f t="shared" si="65"/>
        <v/>
      </c>
      <c r="E4198" t="s">
        <v>70</v>
      </c>
    </row>
    <row r="4199" spans="1:5" ht="15.75" outlineLevel="2" x14ac:dyDescent="0.25">
      <c r="A4199" s="12">
        <v>43958</v>
      </c>
      <c r="B4199" t="s">
        <v>30</v>
      </c>
      <c r="C4199" s="5">
        <v>150.4</v>
      </c>
      <c r="D4199" s="29" t="str">
        <f t="shared" si="65"/>
        <v/>
      </c>
      <c r="E4199" t="s">
        <v>70</v>
      </c>
    </row>
    <row r="4200" spans="1:5" ht="15.75" outlineLevel="2" x14ac:dyDescent="0.25">
      <c r="A4200" s="12">
        <v>43958</v>
      </c>
      <c r="B4200" t="s">
        <v>30</v>
      </c>
      <c r="C4200" s="5">
        <v>1834.28</v>
      </c>
      <c r="D4200" s="29" t="str">
        <f t="shared" si="65"/>
        <v/>
      </c>
      <c r="E4200" t="s">
        <v>70</v>
      </c>
    </row>
    <row r="4201" spans="1:5" ht="15.75" outlineLevel="2" x14ac:dyDescent="0.25">
      <c r="A4201" s="12">
        <v>43958</v>
      </c>
      <c r="B4201" t="s">
        <v>30</v>
      </c>
      <c r="C4201" s="5">
        <v>53.97</v>
      </c>
      <c r="D4201" s="29" t="str">
        <f t="shared" si="65"/>
        <v/>
      </c>
      <c r="E4201" t="s">
        <v>70</v>
      </c>
    </row>
    <row r="4202" spans="1:5" ht="15.75" outlineLevel="2" x14ac:dyDescent="0.25">
      <c r="A4202" s="12">
        <v>43958</v>
      </c>
      <c r="B4202" t="s">
        <v>30</v>
      </c>
      <c r="C4202" s="5">
        <v>14.74</v>
      </c>
      <c r="D4202" s="29" t="str">
        <f t="shared" si="65"/>
        <v/>
      </c>
      <c r="E4202" t="s">
        <v>70</v>
      </c>
    </row>
    <row r="4203" spans="1:5" ht="15.75" outlineLevel="2" x14ac:dyDescent="0.25">
      <c r="A4203" s="12">
        <v>43958</v>
      </c>
      <c r="B4203" t="s">
        <v>30</v>
      </c>
      <c r="C4203" s="5">
        <v>107.76</v>
      </c>
      <c r="D4203" s="29" t="str">
        <f t="shared" si="65"/>
        <v/>
      </c>
      <c r="E4203" t="s">
        <v>68</v>
      </c>
    </row>
    <row r="4204" spans="1:5" ht="15.75" outlineLevel="2" x14ac:dyDescent="0.25">
      <c r="A4204" s="12">
        <v>43958</v>
      </c>
      <c r="B4204" t="s">
        <v>30</v>
      </c>
      <c r="C4204" s="5">
        <v>113.82</v>
      </c>
      <c r="D4204" s="29" t="str">
        <f t="shared" si="65"/>
        <v/>
      </c>
      <c r="E4204" t="s">
        <v>70</v>
      </c>
    </row>
    <row r="4205" spans="1:5" ht="15.75" outlineLevel="2" x14ac:dyDescent="0.25">
      <c r="A4205" s="12">
        <v>43958</v>
      </c>
      <c r="B4205" t="s">
        <v>30</v>
      </c>
      <c r="C4205" s="5">
        <v>34.950000000000003</v>
      </c>
      <c r="D4205" s="29" t="str">
        <f t="shared" si="65"/>
        <v/>
      </c>
      <c r="E4205" t="s">
        <v>70</v>
      </c>
    </row>
    <row r="4206" spans="1:5" ht="15.75" outlineLevel="2" x14ac:dyDescent="0.25">
      <c r="A4206" s="12">
        <v>43958</v>
      </c>
      <c r="B4206" t="s">
        <v>30</v>
      </c>
      <c r="C4206" s="5">
        <v>209.94</v>
      </c>
      <c r="D4206" s="29" t="str">
        <f t="shared" si="65"/>
        <v/>
      </c>
      <c r="E4206" t="s">
        <v>70</v>
      </c>
    </row>
    <row r="4207" spans="1:5" ht="15.75" outlineLevel="2" x14ac:dyDescent="0.25">
      <c r="A4207" s="12">
        <v>43958</v>
      </c>
      <c r="B4207" t="s">
        <v>30</v>
      </c>
      <c r="C4207" s="5">
        <v>18.97</v>
      </c>
      <c r="D4207" s="29" t="str">
        <f t="shared" si="65"/>
        <v/>
      </c>
      <c r="E4207" t="s">
        <v>70</v>
      </c>
    </row>
    <row r="4208" spans="1:5" ht="15.75" outlineLevel="2" x14ac:dyDescent="0.25">
      <c r="A4208" s="12">
        <v>43958</v>
      </c>
      <c r="B4208" t="s">
        <v>30</v>
      </c>
      <c r="C4208" s="5">
        <v>41</v>
      </c>
      <c r="D4208" s="29" t="str">
        <f t="shared" si="65"/>
        <v/>
      </c>
      <c r="E4208" t="s">
        <v>70</v>
      </c>
    </row>
    <row r="4209" spans="1:5" ht="15.75" outlineLevel="2" x14ac:dyDescent="0.25">
      <c r="A4209" s="12">
        <v>43958</v>
      </c>
      <c r="B4209" t="s">
        <v>30</v>
      </c>
      <c r="C4209" s="5">
        <v>117.38</v>
      </c>
      <c r="D4209" s="29" t="str">
        <f t="shared" si="65"/>
        <v/>
      </c>
      <c r="E4209" t="s">
        <v>70</v>
      </c>
    </row>
    <row r="4210" spans="1:5" ht="15.75" outlineLevel="2" x14ac:dyDescent="0.25">
      <c r="A4210" s="12">
        <v>43958</v>
      </c>
      <c r="B4210" t="s">
        <v>30</v>
      </c>
      <c r="C4210" s="5">
        <v>25.77</v>
      </c>
      <c r="D4210" s="29" t="str">
        <f t="shared" si="65"/>
        <v/>
      </c>
      <c r="E4210" t="s">
        <v>70</v>
      </c>
    </row>
    <row r="4211" spans="1:5" ht="15.75" outlineLevel="2" x14ac:dyDescent="0.25">
      <c r="A4211" s="12">
        <v>43958</v>
      </c>
      <c r="B4211" t="s">
        <v>30</v>
      </c>
      <c r="C4211" s="5">
        <v>59.97</v>
      </c>
      <c r="D4211" s="29" t="str">
        <f t="shared" si="65"/>
        <v/>
      </c>
      <c r="E4211" t="s">
        <v>70</v>
      </c>
    </row>
    <row r="4212" spans="1:5" ht="15.75" outlineLevel="1" x14ac:dyDescent="0.25">
      <c r="A4212" s="27">
        <f>A4211</f>
        <v>43958</v>
      </c>
      <c r="B4212" s="28" t="str">
        <f>B4211</f>
        <v>HOME DEPOT CREDIT SERVICES</v>
      </c>
      <c r="C4212" s="29">
        <f>SUBTOTAL(9,C4184:C4211)</f>
        <v>4804.9299999999994</v>
      </c>
      <c r="D4212" s="29" t="str">
        <f t="shared" si="65"/>
        <v>TOTAL</v>
      </c>
    </row>
    <row r="4213" spans="1:5" ht="15.75" outlineLevel="2" x14ac:dyDescent="0.25">
      <c r="A4213" s="12">
        <v>43958</v>
      </c>
      <c r="B4213" t="s">
        <v>2201</v>
      </c>
      <c r="C4213" s="5">
        <v>119.4</v>
      </c>
      <c r="D4213" s="29" t="str">
        <f t="shared" si="65"/>
        <v/>
      </c>
      <c r="E4213" t="s">
        <v>69</v>
      </c>
    </row>
    <row r="4214" spans="1:5" ht="15.75" outlineLevel="1" x14ac:dyDescent="0.25">
      <c r="A4214" s="27">
        <f>A4213</f>
        <v>43958</v>
      </c>
      <c r="B4214" s="28" t="str">
        <f>B4213</f>
        <v>HOUSTON CHRONICLE</v>
      </c>
      <c r="C4214" s="29">
        <f>SUBTOTAL(9,C4213:C4213)</f>
        <v>119.4</v>
      </c>
      <c r="D4214" s="29" t="str">
        <f t="shared" si="65"/>
        <v>TOTAL</v>
      </c>
    </row>
    <row r="4215" spans="1:5" ht="15.75" outlineLevel="2" x14ac:dyDescent="0.25">
      <c r="A4215" s="12">
        <v>43958</v>
      </c>
      <c r="B4215" t="s">
        <v>31</v>
      </c>
      <c r="C4215" s="5">
        <v>360</v>
      </c>
      <c r="D4215" s="29" t="str">
        <f t="shared" si="65"/>
        <v/>
      </c>
      <c r="E4215" t="s">
        <v>68</v>
      </c>
    </row>
    <row r="4216" spans="1:5" ht="15.75" outlineLevel="2" x14ac:dyDescent="0.25">
      <c r="A4216" s="12">
        <v>43958</v>
      </c>
      <c r="B4216" t="s">
        <v>31</v>
      </c>
      <c r="C4216" s="5">
        <v>166</v>
      </c>
      <c r="D4216" s="29" t="str">
        <f t="shared" si="65"/>
        <v/>
      </c>
      <c r="E4216" t="s">
        <v>68</v>
      </c>
    </row>
    <row r="4217" spans="1:5" ht="15.75" outlineLevel="1" x14ac:dyDescent="0.25">
      <c r="A4217" s="27">
        <f>A4216</f>
        <v>43958</v>
      </c>
      <c r="B4217" s="28" t="str">
        <f>B4216</f>
        <v>HOUSTON GRADUATION CENTER INC</v>
      </c>
      <c r="C4217" s="29">
        <f>SUBTOTAL(9,C4215:C4216)</f>
        <v>526</v>
      </c>
      <c r="D4217" s="29" t="str">
        <f t="shared" si="65"/>
        <v>TOTAL</v>
      </c>
    </row>
    <row r="4218" spans="1:5" ht="15.75" outlineLevel="2" x14ac:dyDescent="0.25">
      <c r="A4218" s="12">
        <v>43958</v>
      </c>
      <c r="B4218" t="s">
        <v>2202</v>
      </c>
      <c r="C4218" s="5">
        <v>898.42</v>
      </c>
      <c r="D4218" s="29" t="str">
        <f t="shared" si="65"/>
        <v/>
      </c>
      <c r="E4218" t="s">
        <v>242</v>
      </c>
    </row>
    <row r="4219" spans="1:5" ht="15.75" outlineLevel="1" x14ac:dyDescent="0.25">
      <c r="A4219" s="27">
        <f>A4218</f>
        <v>43958</v>
      </c>
      <c r="B4219" s="28" t="str">
        <f>B4218</f>
        <v>HOUSTON ISD</v>
      </c>
      <c r="C4219" s="29">
        <f>SUBTOTAL(9,C4218:C4218)</f>
        <v>898.42</v>
      </c>
      <c r="D4219" s="29" t="str">
        <f t="shared" si="65"/>
        <v>TOTAL</v>
      </c>
    </row>
    <row r="4220" spans="1:5" ht="15.75" outlineLevel="2" x14ac:dyDescent="0.25">
      <c r="A4220" s="12">
        <v>43958</v>
      </c>
      <c r="B4220" t="s">
        <v>305</v>
      </c>
      <c r="C4220" s="5">
        <v>90.73</v>
      </c>
      <c r="D4220" s="29" t="str">
        <f t="shared" si="65"/>
        <v/>
      </c>
      <c r="E4220" t="s">
        <v>78</v>
      </c>
    </row>
    <row r="4221" spans="1:5" ht="15.75" outlineLevel="1" x14ac:dyDescent="0.25">
      <c r="A4221" s="27">
        <f>A4220</f>
        <v>43958</v>
      </c>
      <c r="B4221" s="28" t="str">
        <f>B4220</f>
        <v>HUNGRY HOWIES PIZZA &amp; SUB</v>
      </c>
      <c r="C4221" s="29">
        <f>SUBTOTAL(9,C4220:C4220)</f>
        <v>90.73</v>
      </c>
      <c r="D4221" s="29" t="str">
        <f t="shared" si="65"/>
        <v>TOTAL</v>
      </c>
    </row>
    <row r="4222" spans="1:5" ht="15.75" outlineLevel="2" x14ac:dyDescent="0.25">
      <c r="A4222" s="12">
        <v>43958</v>
      </c>
      <c r="B4222" t="s">
        <v>116</v>
      </c>
      <c r="C4222" s="5">
        <v>13323.01</v>
      </c>
      <c r="D4222" s="29" t="str">
        <f t="shared" si="65"/>
        <v/>
      </c>
      <c r="E4222" t="s">
        <v>83</v>
      </c>
    </row>
    <row r="4223" spans="1:5" ht="15.75" outlineLevel="1" x14ac:dyDescent="0.25">
      <c r="A4223" s="27">
        <f>A4222</f>
        <v>43958</v>
      </c>
      <c r="B4223" s="28" t="str">
        <f>B4222</f>
        <v>HUNTON TRANE SERVICES</v>
      </c>
      <c r="C4223" s="29">
        <f>SUBTOTAL(9,C4222:C4222)</f>
        <v>13323.01</v>
      </c>
      <c r="D4223" s="29" t="str">
        <f t="shared" si="65"/>
        <v>TOTAL</v>
      </c>
    </row>
    <row r="4224" spans="1:5" ht="15.75" outlineLevel="2" x14ac:dyDescent="0.25">
      <c r="A4224" s="12">
        <v>43958</v>
      </c>
      <c r="B4224" t="s">
        <v>102</v>
      </c>
      <c r="C4224" s="5">
        <v>82.5</v>
      </c>
      <c r="D4224" s="29" t="str">
        <f t="shared" si="65"/>
        <v/>
      </c>
      <c r="E4224" t="s">
        <v>68</v>
      </c>
    </row>
    <row r="4225" spans="1:5" ht="15.75" outlineLevel="2" x14ac:dyDescent="0.25">
      <c r="A4225" s="12">
        <v>43958</v>
      </c>
      <c r="B4225" t="s">
        <v>102</v>
      </c>
      <c r="C4225" s="5">
        <v>282.10000000000002</v>
      </c>
      <c r="D4225" s="29" t="str">
        <f t="shared" si="65"/>
        <v/>
      </c>
      <c r="E4225" t="s">
        <v>68</v>
      </c>
    </row>
    <row r="4226" spans="1:5" ht="15.75" outlineLevel="1" x14ac:dyDescent="0.25">
      <c r="A4226" s="27">
        <f>A4225</f>
        <v>43958</v>
      </c>
      <c r="B4226" s="28" t="str">
        <f>B4225</f>
        <v>IDENTISYS INC</v>
      </c>
      <c r="C4226" s="29">
        <f>SUBTOTAL(9,C4224:C4225)</f>
        <v>364.6</v>
      </c>
      <c r="D4226" s="29" t="str">
        <f t="shared" si="65"/>
        <v>TOTAL</v>
      </c>
    </row>
    <row r="4227" spans="1:5" ht="15.75" outlineLevel="2" x14ac:dyDescent="0.25">
      <c r="A4227" s="12">
        <v>43958</v>
      </c>
      <c r="B4227" t="s">
        <v>2203</v>
      </c>
      <c r="C4227" s="5">
        <v>69378.5</v>
      </c>
      <c r="D4227" s="29" t="str">
        <f t="shared" si="65"/>
        <v/>
      </c>
      <c r="E4227" t="s">
        <v>81</v>
      </c>
    </row>
    <row r="4228" spans="1:5" ht="15.75" outlineLevel="1" x14ac:dyDescent="0.25">
      <c r="A4228" s="27">
        <f>A4227</f>
        <v>43958</v>
      </c>
      <c r="B4228" s="28" t="str">
        <f>B4227</f>
        <v>IDENTITY AUTOMATION LP</v>
      </c>
      <c r="C4228" s="29">
        <f>SUBTOTAL(9,C4227:C4227)</f>
        <v>69378.5</v>
      </c>
      <c r="D4228" s="29" t="str">
        <f t="shared" si="65"/>
        <v>TOTAL</v>
      </c>
    </row>
    <row r="4229" spans="1:5" ht="15.75" outlineLevel="2" x14ac:dyDescent="0.25">
      <c r="A4229" s="12">
        <v>43958</v>
      </c>
      <c r="B4229" t="s">
        <v>465</v>
      </c>
      <c r="C4229" s="5">
        <v>160</v>
      </c>
      <c r="D4229" s="29" t="str">
        <f t="shared" si="65"/>
        <v/>
      </c>
      <c r="E4229" t="s">
        <v>68</v>
      </c>
    </row>
    <row r="4230" spans="1:5" ht="15.75" outlineLevel="1" x14ac:dyDescent="0.25">
      <c r="A4230" s="27">
        <f>A4229</f>
        <v>43958</v>
      </c>
      <c r="B4230" s="28" t="str">
        <f>B4229</f>
        <v>IMAGE 2C LLC</v>
      </c>
      <c r="C4230" s="29">
        <f>SUBTOTAL(9,C4229:C4229)</f>
        <v>160</v>
      </c>
      <c r="D4230" s="29" t="str">
        <f t="shared" si="65"/>
        <v>TOTAL</v>
      </c>
    </row>
    <row r="4231" spans="1:5" ht="15.75" outlineLevel="2" x14ac:dyDescent="0.25">
      <c r="A4231" s="12">
        <v>43958</v>
      </c>
      <c r="B4231" t="s">
        <v>2204</v>
      </c>
      <c r="C4231" s="5">
        <v>107</v>
      </c>
      <c r="D4231" s="29" t="str">
        <f t="shared" si="65"/>
        <v/>
      </c>
      <c r="E4231" t="s">
        <v>82</v>
      </c>
    </row>
    <row r="4232" spans="1:5" ht="15.75" outlineLevel="1" x14ac:dyDescent="0.25">
      <c r="A4232" s="27">
        <f>A4231</f>
        <v>43958</v>
      </c>
      <c r="B4232" s="28" t="str">
        <f>B4231</f>
        <v>IMAGE360 KATY</v>
      </c>
      <c r="C4232" s="29">
        <f>SUBTOTAL(9,C4231:C4231)</f>
        <v>107</v>
      </c>
      <c r="D4232" s="29" t="str">
        <f t="shared" si="65"/>
        <v>TOTAL</v>
      </c>
    </row>
    <row r="4233" spans="1:5" ht="15.75" outlineLevel="2" x14ac:dyDescent="0.25">
      <c r="A4233" s="12">
        <v>43958</v>
      </c>
      <c r="B4233" t="s">
        <v>466</v>
      </c>
      <c r="C4233" s="5">
        <v>24965</v>
      </c>
      <c r="D4233" s="29" t="str">
        <f t="shared" si="65"/>
        <v/>
      </c>
      <c r="E4233" t="s">
        <v>74</v>
      </c>
    </row>
    <row r="4234" spans="1:5" ht="15.75" outlineLevel="1" x14ac:dyDescent="0.25">
      <c r="A4234" s="27">
        <f>A4233</f>
        <v>43958</v>
      </c>
      <c r="B4234" s="28" t="str">
        <f>B4233</f>
        <v>INNOVATION WATER WORKS</v>
      </c>
      <c r="C4234" s="29">
        <f>SUBTOTAL(9,C4233:C4233)</f>
        <v>24965</v>
      </c>
      <c r="D4234" s="29" t="str">
        <f t="shared" si="65"/>
        <v>TOTAL</v>
      </c>
    </row>
    <row r="4235" spans="1:5" ht="15.75" outlineLevel="2" x14ac:dyDescent="0.25">
      <c r="A4235" s="12">
        <v>43958</v>
      </c>
      <c r="B4235" t="s">
        <v>2205</v>
      </c>
      <c r="C4235" s="5">
        <v>2780</v>
      </c>
      <c r="D4235" s="29" t="str">
        <f t="shared" si="65"/>
        <v/>
      </c>
      <c r="E4235" t="s">
        <v>78</v>
      </c>
    </row>
    <row r="4236" spans="1:5" ht="15.75" outlineLevel="2" x14ac:dyDescent="0.25">
      <c r="A4236" s="12">
        <v>43958</v>
      </c>
      <c r="B4236" t="s">
        <v>2205</v>
      </c>
      <c r="C4236" s="5">
        <v>32</v>
      </c>
      <c r="D4236" s="29" t="str">
        <f t="shared" si="65"/>
        <v/>
      </c>
      <c r="E4236" t="s">
        <v>86</v>
      </c>
    </row>
    <row r="4237" spans="1:5" ht="15.75" outlineLevel="2" x14ac:dyDescent="0.25">
      <c r="A4237" s="12">
        <v>43958</v>
      </c>
      <c r="B4237" t="s">
        <v>2205</v>
      </c>
      <c r="C4237" s="5">
        <v>139</v>
      </c>
      <c r="D4237" s="29" t="str">
        <f t="shared" si="65"/>
        <v/>
      </c>
      <c r="E4237" t="s">
        <v>68</v>
      </c>
    </row>
    <row r="4238" spans="1:5" ht="15.75" outlineLevel="1" x14ac:dyDescent="0.25">
      <c r="A4238" s="27">
        <f>A4237</f>
        <v>43958</v>
      </c>
      <c r="B4238" s="28" t="str">
        <f>B4237</f>
        <v>J BRANDT RECOGNITION LTD</v>
      </c>
      <c r="C4238" s="29">
        <f>SUBTOTAL(9,C4235:C4237)</f>
        <v>2951</v>
      </c>
      <c r="D4238" s="29" t="str">
        <f t="shared" si="65"/>
        <v>TOTAL</v>
      </c>
    </row>
    <row r="4239" spans="1:5" ht="15.75" outlineLevel="2" x14ac:dyDescent="0.25">
      <c r="A4239" s="12">
        <v>43958</v>
      </c>
      <c r="B4239" t="s">
        <v>114</v>
      </c>
      <c r="C4239" s="5">
        <v>871.86</v>
      </c>
      <c r="D4239" s="29" t="str">
        <f t="shared" si="65"/>
        <v/>
      </c>
      <c r="E4239" t="s">
        <v>74</v>
      </c>
    </row>
    <row r="4240" spans="1:5" ht="15.75" outlineLevel="1" x14ac:dyDescent="0.25">
      <c r="A4240" s="27">
        <f>A4239</f>
        <v>43958</v>
      </c>
      <c r="B4240" s="28" t="str">
        <f>B4239</f>
        <v>JOHNSON CONTROLS</v>
      </c>
      <c r="C4240" s="29">
        <f>SUBTOTAL(9,C4239:C4239)</f>
        <v>871.86</v>
      </c>
      <c r="D4240" s="29" t="str">
        <f t="shared" si="65"/>
        <v>TOTAL</v>
      </c>
    </row>
    <row r="4241" spans="1:5" ht="15.75" outlineLevel="2" x14ac:dyDescent="0.25">
      <c r="A4241" s="12">
        <v>43958</v>
      </c>
      <c r="B4241" t="s">
        <v>226</v>
      </c>
      <c r="C4241" s="5">
        <v>954.5</v>
      </c>
      <c r="D4241" s="29" t="str">
        <f t="shared" si="65"/>
        <v/>
      </c>
      <c r="E4241" t="s">
        <v>69</v>
      </c>
    </row>
    <row r="4242" spans="1:5" ht="15.75" outlineLevel="1" x14ac:dyDescent="0.25">
      <c r="A4242" s="27">
        <f>A4241</f>
        <v>43958</v>
      </c>
      <c r="B4242" s="28" t="str">
        <f>B4241</f>
        <v>JUNIOR LIBRARY GUILD</v>
      </c>
      <c r="C4242" s="29">
        <f>SUBTOTAL(9,C4241:C4241)</f>
        <v>954.5</v>
      </c>
      <c r="D4242" s="29" t="str">
        <f t="shared" si="65"/>
        <v>TOTAL</v>
      </c>
    </row>
    <row r="4243" spans="1:5" ht="15.75" outlineLevel="2" x14ac:dyDescent="0.25">
      <c r="A4243" s="12">
        <v>43958</v>
      </c>
      <c r="B4243" t="s">
        <v>139</v>
      </c>
      <c r="C4243" s="5">
        <v>13.74</v>
      </c>
      <c r="D4243" s="29" t="str">
        <f t="shared" si="65"/>
        <v/>
      </c>
      <c r="E4243" t="s">
        <v>68</v>
      </c>
    </row>
    <row r="4244" spans="1:5" ht="15.75" outlineLevel="2" x14ac:dyDescent="0.25">
      <c r="A4244" s="12">
        <v>43958</v>
      </c>
      <c r="B4244" t="s">
        <v>139</v>
      </c>
      <c r="C4244" s="5">
        <v>53.7</v>
      </c>
      <c r="D4244" s="29" t="str">
        <f t="shared" si="65"/>
        <v/>
      </c>
      <c r="E4244" t="s">
        <v>68</v>
      </c>
    </row>
    <row r="4245" spans="1:5" ht="15.75" outlineLevel="2" x14ac:dyDescent="0.25">
      <c r="A4245" s="12">
        <v>43958</v>
      </c>
      <c r="B4245" t="s">
        <v>139</v>
      </c>
      <c r="C4245" s="5">
        <v>634.49</v>
      </c>
      <c r="D4245" s="29" t="str">
        <f t="shared" si="65"/>
        <v/>
      </c>
      <c r="E4245" t="s">
        <v>68</v>
      </c>
    </row>
    <row r="4246" spans="1:5" ht="15.75" outlineLevel="2" x14ac:dyDescent="0.25">
      <c r="A4246" s="12">
        <v>43958</v>
      </c>
      <c r="B4246" t="s">
        <v>139</v>
      </c>
      <c r="C4246" s="5">
        <v>85.99</v>
      </c>
      <c r="D4246" s="29" t="str">
        <f t="shared" si="65"/>
        <v/>
      </c>
      <c r="E4246" t="s">
        <v>68</v>
      </c>
    </row>
    <row r="4247" spans="1:5" ht="15.75" outlineLevel="2" x14ac:dyDescent="0.25">
      <c r="A4247" s="12">
        <v>43958</v>
      </c>
      <c r="B4247" t="s">
        <v>139</v>
      </c>
      <c r="C4247" s="5">
        <v>301.99</v>
      </c>
      <c r="D4247" s="29" t="str">
        <f t="shared" si="65"/>
        <v/>
      </c>
      <c r="E4247" t="s">
        <v>68</v>
      </c>
    </row>
    <row r="4248" spans="1:5" ht="15.75" outlineLevel="2" x14ac:dyDescent="0.25">
      <c r="A4248" s="12">
        <v>43958</v>
      </c>
      <c r="B4248" t="s">
        <v>139</v>
      </c>
      <c r="C4248" s="5">
        <v>8.36</v>
      </c>
      <c r="D4248" s="29" t="str">
        <f t="shared" si="65"/>
        <v/>
      </c>
      <c r="E4248" t="s">
        <v>68</v>
      </c>
    </row>
    <row r="4249" spans="1:5" ht="15.75" outlineLevel="2" x14ac:dyDescent="0.25">
      <c r="A4249" s="12">
        <v>43958</v>
      </c>
      <c r="B4249" t="s">
        <v>139</v>
      </c>
      <c r="C4249" s="5">
        <v>33.94</v>
      </c>
      <c r="D4249" s="29" t="str">
        <f t="shared" si="65"/>
        <v/>
      </c>
      <c r="E4249" t="s">
        <v>68</v>
      </c>
    </row>
    <row r="4250" spans="1:5" ht="15.75" outlineLevel="2" x14ac:dyDescent="0.25">
      <c r="A4250" s="12">
        <v>43958</v>
      </c>
      <c r="B4250" t="s">
        <v>139</v>
      </c>
      <c r="C4250" s="5">
        <v>57.49</v>
      </c>
      <c r="D4250" s="29" t="str">
        <f t="shared" si="65"/>
        <v/>
      </c>
      <c r="E4250" t="s">
        <v>68</v>
      </c>
    </row>
    <row r="4251" spans="1:5" ht="15.75" outlineLevel="2" x14ac:dyDescent="0.25">
      <c r="A4251" s="12">
        <v>43958</v>
      </c>
      <c r="B4251" t="s">
        <v>139</v>
      </c>
      <c r="C4251" s="5">
        <v>90</v>
      </c>
      <c r="D4251" s="29" t="str">
        <f t="shared" si="65"/>
        <v/>
      </c>
      <c r="E4251" t="s">
        <v>68</v>
      </c>
    </row>
    <row r="4252" spans="1:5" ht="15.75" outlineLevel="2" x14ac:dyDescent="0.25">
      <c r="A4252" s="12">
        <v>43958</v>
      </c>
      <c r="B4252" t="s">
        <v>139</v>
      </c>
      <c r="C4252" s="5">
        <v>68.989999999999995</v>
      </c>
      <c r="D4252" s="29" t="str">
        <f t="shared" si="65"/>
        <v/>
      </c>
      <c r="E4252" t="s">
        <v>68</v>
      </c>
    </row>
    <row r="4253" spans="1:5" ht="15.75" outlineLevel="2" x14ac:dyDescent="0.25">
      <c r="A4253" s="12">
        <v>43958</v>
      </c>
      <c r="B4253" t="s">
        <v>139</v>
      </c>
      <c r="C4253" s="5">
        <v>19</v>
      </c>
      <c r="D4253" s="29" t="str">
        <f t="shared" si="65"/>
        <v/>
      </c>
      <c r="E4253" t="s">
        <v>68</v>
      </c>
    </row>
    <row r="4254" spans="1:5" ht="15.75" outlineLevel="2" x14ac:dyDescent="0.25">
      <c r="A4254" s="12">
        <v>43958</v>
      </c>
      <c r="B4254" t="s">
        <v>139</v>
      </c>
      <c r="C4254" s="5">
        <v>97.94</v>
      </c>
      <c r="D4254" s="29" t="str">
        <f t="shared" si="65"/>
        <v/>
      </c>
      <c r="E4254" t="s">
        <v>68</v>
      </c>
    </row>
    <row r="4255" spans="1:5" ht="15.75" outlineLevel="2" x14ac:dyDescent="0.25">
      <c r="A4255" s="12">
        <v>43958</v>
      </c>
      <c r="B4255" t="s">
        <v>139</v>
      </c>
      <c r="C4255" s="5">
        <v>50</v>
      </c>
      <c r="D4255" s="29" t="str">
        <f t="shared" si="65"/>
        <v/>
      </c>
      <c r="E4255" t="s">
        <v>68</v>
      </c>
    </row>
    <row r="4256" spans="1:5" ht="15.75" outlineLevel="2" x14ac:dyDescent="0.25">
      <c r="A4256" s="12">
        <v>43958</v>
      </c>
      <c r="B4256" t="s">
        <v>139</v>
      </c>
      <c r="C4256" s="5">
        <v>141.5</v>
      </c>
      <c r="D4256" s="29" t="str">
        <f t="shared" si="65"/>
        <v/>
      </c>
      <c r="E4256" t="s">
        <v>68</v>
      </c>
    </row>
    <row r="4257" spans="1:5" ht="15.75" outlineLevel="2" x14ac:dyDescent="0.25">
      <c r="A4257" s="12">
        <v>43958</v>
      </c>
      <c r="B4257" t="s">
        <v>139</v>
      </c>
      <c r="C4257" s="5">
        <v>62</v>
      </c>
      <c r="D4257" s="29" t="str">
        <f t="shared" si="65"/>
        <v/>
      </c>
      <c r="E4257" t="s">
        <v>68</v>
      </c>
    </row>
    <row r="4258" spans="1:5" ht="15.75" outlineLevel="1" x14ac:dyDescent="0.25">
      <c r="A4258" s="27">
        <f>A4257</f>
        <v>43958</v>
      </c>
      <c r="B4258" s="28" t="str">
        <f>B4257</f>
        <v>J.W. PEPPER AND SON INC</v>
      </c>
      <c r="C4258" s="29">
        <f>SUBTOTAL(9,C4243:C4257)</f>
        <v>1719.13</v>
      </c>
      <c r="D4258" s="29" t="str">
        <f t="shared" ref="D4258:D4321" si="66">IF(E4258="","TOTAL","")</f>
        <v>TOTAL</v>
      </c>
    </row>
    <row r="4259" spans="1:5" ht="15.75" outlineLevel="2" x14ac:dyDescent="0.25">
      <c r="A4259" s="12">
        <v>43958</v>
      </c>
      <c r="B4259" t="s">
        <v>2206</v>
      </c>
      <c r="C4259" s="5">
        <v>802.05</v>
      </c>
      <c r="D4259" s="29" t="str">
        <f t="shared" si="66"/>
        <v/>
      </c>
      <c r="E4259" t="s">
        <v>82</v>
      </c>
    </row>
    <row r="4260" spans="1:5" ht="15.75" outlineLevel="1" x14ac:dyDescent="0.25">
      <c r="A4260" s="27">
        <f>A4259</f>
        <v>43958</v>
      </c>
      <c r="B4260" s="28" t="str">
        <f>B4259</f>
        <v>KATY ISD EDUCATION FOUNDATION</v>
      </c>
      <c r="C4260" s="29">
        <f>SUBTOTAL(9,C4259:C4259)</f>
        <v>802.05</v>
      </c>
      <c r="D4260" s="29" t="str">
        <f t="shared" si="66"/>
        <v>TOTAL</v>
      </c>
    </row>
    <row r="4261" spans="1:5" ht="15.75" outlineLevel="2" x14ac:dyDescent="0.25">
      <c r="A4261" s="12">
        <v>43958</v>
      </c>
      <c r="B4261" t="s">
        <v>2207</v>
      </c>
      <c r="C4261" s="5">
        <v>91.88</v>
      </c>
      <c r="D4261" s="29" t="str">
        <f t="shared" si="66"/>
        <v/>
      </c>
      <c r="E4261" t="s">
        <v>171</v>
      </c>
    </row>
    <row r="4262" spans="1:5" ht="15.75" outlineLevel="2" x14ac:dyDescent="0.25">
      <c r="A4262" s="12">
        <v>43958</v>
      </c>
      <c r="B4262" t="s">
        <v>2207</v>
      </c>
      <c r="C4262" s="5">
        <v>91.88</v>
      </c>
      <c r="D4262" s="29" t="str">
        <f t="shared" si="66"/>
        <v/>
      </c>
      <c r="E4262" t="s">
        <v>171</v>
      </c>
    </row>
    <row r="4263" spans="1:5" ht="15.75" outlineLevel="1" x14ac:dyDescent="0.25">
      <c r="A4263" s="27">
        <f>A4262</f>
        <v>43958</v>
      </c>
      <c r="B4263" s="28" t="str">
        <f>B4262</f>
        <v>KATY MEDIA PUBLISHING LLC</v>
      </c>
      <c r="C4263" s="29">
        <f>SUBTOTAL(9,C4261:C4262)</f>
        <v>183.76</v>
      </c>
      <c r="D4263" s="29" t="str">
        <f t="shared" si="66"/>
        <v>TOTAL</v>
      </c>
    </row>
    <row r="4264" spans="1:5" ht="15.75" outlineLevel="2" x14ac:dyDescent="0.25">
      <c r="A4264" s="12">
        <v>43958</v>
      </c>
      <c r="B4264" t="s">
        <v>2208</v>
      </c>
      <c r="C4264" s="5">
        <v>3000</v>
      </c>
      <c r="D4264" s="29" t="str">
        <f t="shared" si="66"/>
        <v/>
      </c>
      <c r="E4264" t="s">
        <v>66</v>
      </c>
    </row>
    <row r="4265" spans="1:5" ht="15.75" outlineLevel="1" x14ac:dyDescent="0.25">
      <c r="A4265" s="27">
        <f>A4264</f>
        <v>43958</v>
      </c>
      <c r="B4265" s="28" t="str">
        <f>B4264</f>
        <v>DANA KELLY PHD OF PSYCHOLOGY PLLC</v>
      </c>
      <c r="C4265" s="29">
        <f>SUBTOTAL(9,C4264:C4264)</f>
        <v>3000</v>
      </c>
      <c r="D4265" s="29" t="str">
        <f t="shared" si="66"/>
        <v>TOTAL</v>
      </c>
    </row>
    <row r="4266" spans="1:5" ht="15.75" outlineLevel="2" x14ac:dyDescent="0.25">
      <c r="A4266" s="12">
        <v>43958</v>
      </c>
      <c r="B4266" t="s">
        <v>2209</v>
      </c>
      <c r="C4266" s="5">
        <v>5100</v>
      </c>
      <c r="D4266" s="29" t="str">
        <f t="shared" si="66"/>
        <v/>
      </c>
      <c r="E4266" t="s">
        <v>73</v>
      </c>
    </row>
    <row r="4267" spans="1:5" ht="15.75" outlineLevel="2" x14ac:dyDescent="0.25">
      <c r="A4267" s="12">
        <v>43958</v>
      </c>
      <c r="B4267" t="s">
        <v>2209</v>
      </c>
      <c r="C4267" s="5">
        <v>755.6</v>
      </c>
      <c r="D4267" s="29" t="str">
        <f t="shared" si="66"/>
        <v/>
      </c>
      <c r="E4267" t="s">
        <v>83</v>
      </c>
    </row>
    <row r="4268" spans="1:5" ht="15.75" outlineLevel="2" x14ac:dyDescent="0.25">
      <c r="A4268" s="12">
        <v>43958</v>
      </c>
      <c r="B4268" t="s">
        <v>2209</v>
      </c>
      <c r="C4268" s="5">
        <v>755.6</v>
      </c>
      <c r="D4268" s="29" t="str">
        <f t="shared" si="66"/>
        <v/>
      </c>
      <c r="E4268" t="s">
        <v>83</v>
      </c>
    </row>
    <row r="4269" spans="1:5" ht="15.75" outlineLevel="2" x14ac:dyDescent="0.25">
      <c r="A4269" s="12">
        <v>43958</v>
      </c>
      <c r="B4269" t="s">
        <v>2209</v>
      </c>
      <c r="C4269" s="5">
        <v>755.6</v>
      </c>
      <c r="D4269" s="29" t="str">
        <f t="shared" si="66"/>
        <v/>
      </c>
      <c r="E4269" t="s">
        <v>83</v>
      </c>
    </row>
    <row r="4270" spans="1:5" ht="15.75" outlineLevel="2" x14ac:dyDescent="0.25">
      <c r="A4270" s="12">
        <v>43958</v>
      </c>
      <c r="B4270" t="s">
        <v>2209</v>
      </c>
      <c r="C4270" s="5">
        <v>755.6</v>
      </c>
      <c r="D4270" s="29" t="str">
        <f t="shared" si="66"/>
        <v/>
      </c>
      <c r="E4270" t="s">
        <v>83</v>
      </c>
    </row>
    <row r="4271" spans="1:5" ht="15.75" outlineLevel="2" x14ac:dyDescent="0.25">
      <c r="A4271" s="12">
        <v>43958</v>
      </c>
      <c r="B4271" t="s">
        <v>2209</v>
      </c>
      <c r="C4271" s="5">
        <v>755.6</v>
      </c>
      <c r="D4271" s="29" t="str">
        <f t="shared" si="66"/>
        <v/>
      </c>
      <c r="E4271" t="s">
        <v>83</v>
      </c>
    </row>
    <row r="4272" spans="1:5" ht="15.75" outlineLevel="2" x14ac:dyDescent="0.25">
      <c r="A4272" s="12">
        <v>43958</v>
      </c>
      <c r="B4272" t="s">
        <v>2209</v>
      </c>
      <c r="C4272" s="5">
        <v>755.6</v>
      </c>
      <c r="D4272" s="29" t="str">
        <f t="shared" si="66"/>
        <v/>
      </c>
      <c r="E4272" t="s">
        <v>83</v>
      </c>
    </row>
    <row r="4273" spans="1:5" ht="15.75" outlineLevel="2" x14ac:dyDescent="0.25">
      <c r="A4273" s="12">
        <v>43958</v>
      </c>
      <c r="B4273" t="s">
        <v>2209</v>
      </c>
      <c r="C4273" s="5">
        <v>755.6</v>
      </c>
      <c r="D4273" s="29" t="str">
        <f t="shared" si="66"/>
        <v/>
      </c>
      <c r="E4273" t="s">
        <v>83</v>
      </c>
    </row>
    <row r="4274" spans="1:5" ht="15.75" outlineLevel="2" x14ac:dyDescent="0.25">
      <c r="A4274" s="12">
        <v>43958</v>
      </c>
      <c r="B4274" t="s">
        <v>2209</v>
      </c>
      <c r="C4274" s="5">
        <v>755.6</v>
      </c>
      <c r="D4274" s="29" t="str">
        <f t="shared" si="66"/>
        <v/>
      </c>
      <c r="E4274" t="s">
        <v>83</v>
      </c>
    </row>
    <row r="4275" spans="1:5" ht="15.75" outlineLevel="2" x14ac:dyDescent="0.25">
      <c r="A4275" s="12">
        <v>43958</v>
      </c>
      <c r="B4275" t="s">
        <v>2209</v>
      </c>
      <c r="C4275" s="5">
        <v>755.6</v>
      </c>
      <c r="D4275" s="29" t="str">
        <f t="shared" si="66"/>
        <v/>
      </c>
      <c r="E4275" t="s">
        <v>83</v>
      </c>
    </row>
    <row r="4276" spans="1:5" ht="15.75" outlineLevel="2" x14ac:dyDescent="0.25">
      <c r="A4276" s="12">
        <v>43958</v>
      </c>
      <c r="B4276" t="s">
        <v>2209</v>
      </c>
      <c r="C4276" s="5">
        <v>755.6</v>
      </c>
      <c r="D4276" s="29" t="str">
        <f t="shared" si="66"/>
        <v/>
      </c>
      <c r="E4276" t="s">
        <v>83</v>
      </c>
    </row>
    <row r="4277" spans="1:5" ht="15.75" outlineLevel="2" x14ac:dyDescent="0.25">
      <c r="A4277" s="12">
        <v>43958</v>
      </c>
      <c r="B4277" t="s">
        <v>2209</v>
      </c>
      <c r="C4277" s="5">
        <v>755.6</v>
      </c>
      <c r="D4277" s="29" t="str">
        <f t="shared" si="66"/>
        <v/>
      </c>
      <c r="E4277" t="s">
        <v>83</v>
      </c>
    </row>
    <row r="4278" spans="1:5" ht="15.75" outlineLevel="2" x14ac:dyDescent="0.25">
      <c r="A4278" s="12">
        <v>43958</v>
      </c>
      <c r="B4278" t="s">
        <v>2209</v>
      </c>
      <c r="C4278" s="5">
        <v>755.6</v>
      </c>
      <c r="D4278" s="29" t="str">
        <f t="shared" si="66"/>
        <v/>
      </c>
      <c r="E4278" t="s">
        <v>83</v>
      </c>
    </row>
    <row r="4279" spans="1:5" ht="15.75" outlineLevel="2" x14ac:dyDescent="0.25">
      <c r="A4279" s="12">
        <v>43958</v>
      </c>
      <c r="B4279" t="s">
        <v>2209</v>
      </c>
      <c r="C4279" s="5">
        <v>755.6</v>
      </c>
      <c r="D4279" s="29" t="str">
        <f t="shared" si="66"/>
        <v/>
      </c>
      <c r="E4279" t="s">
        <v>83</v>
      </c>
    </row>
    <row r="4280" spans="1:5" ht="15.75" outlineLevel="2" x14ac:dyDescent="0.25">
      <c r="A4280" s="12">
        <v>43958</v>
      </c>
      <c r="B4280" t="s">
        <v>2209</v>
      </c>
      <c r="C4280" s="5">
        <v>755.6</v>
      </c>
      <c r="D4280" s="29" t="str">
        <f t="shared" si="66"/>
        <v/>
      </c>
      <c r="E4280" t="s">
        <v>83</v>
      </c>
    </row>
    <row r="4281" spans="1:5" ht="15.75" outlineLevel="2" x14ac:dyDescent="0.25">
      <c r="A4281" s="12">
        <v>43958</v>
      </c>
      <c r="B4281" t="s">
        <v>2209</v>
      </c>
      <c r="C4281" s="5">
        <v>755.6</v>
      </c>
      <c r="D4281" s="29" t="str">
        <f t="shared" si="66"/>
        <v/>
      </c>
      <c r="E4281" t="s">
        <v>83</v>
      </c>
    </row>
    <row r="4282" spans="1:5" ht="15.75" outlineLevel="2" x14ac:dyDescent="0.25">
      <c r="A4282" s="12">
        <v>43958</v>
      </c>
      <c r="B4282" t="s">
        <v>2209</v>
      </c>
      <c r="C4282" s="5">
        <v>755.62</v>
      </c>
      <c r="D4282" s="29" t="str">
        <f t="shared" si="66"/>
        <v/>
      </c>
      <c r="E4282" t="s">
        <v>83</v>
      </c>
    </row>
    <row r="4283" spans="1:5" ht="15.75" outlineLevel="1" x14ac:dyDescent="0.25">
      <c r="A4283" s="27">
        <f>A4282</f>
        <v>43958</v>
      </c>
      <c r="B4283" s="28" t="str">
        <f>B4282</f>
        <v>KINGDOM SECURITY LLC</v>
      </c>
      <c r="C4283" s="29">
        <f>SUBTOTAL(9,C4266:C4282)</f>
        <v>17189.620000000003</v>
      </c>
      <c r="D4283" s="29" t="str">
        <f t="shared" si="66"/>
        <v>TOTAL</v>
      </c>
    </row>
    <row r="4284" spans="1:5" ht="15.75" outlineLevel="2" x14ac:dyDescent="0.25">
      <c r="A4284" s="12">
        <v>43958</v>
      </c>
      <c r="B4284" t="s">
        <v>604</v>
      </c>
      <c r="C4284" s="5">
        <v>1305</v>
      </c>
      <c r="D4284" s="29" t="str">
        <f t="shared" si="66"/>
        <v/>
      </c>
      <c r="E4284" t="s">
        <v>68</v>
      </c>
    </row>
    <row r="4285" spans="1:5" ht="15.75" outlineLevel="1" x14ac:dyDescent="0.25">
      <c r="A4285" s="27">
        <f>A4284</f>
        <v>43958</v>
      </c>
      <c r="B4285" s="28" t="str">
        <f>B4284</f>
        <v>KNOCKOUT SPORTSWEAR.COM LLC</v>
      </c>
      <c r="C4285" s="29">
        <f>SUBTOTAL(9,C4284:C4284)</f>
        <v>1305</v>
      </c>
      <c r="D4285" s="29" t="str">
        <f t="shared" si="66"/>
        <v>TOTAL</v>
      </c>
    </row>
    <row r="4286" spans="1:5" ht="15.75" outlineLevel="2" x14ac:dyDescent="0.25">
      <c r="A4286" s="12">
        <v>43958</v>
      </c>
      <c r="B4286" t="s">
        <v>195</v>
      </c>
      <c r="C4286" s="5">
        <v>455.95</v>
      </c>
      <c r="D4286" s="29" t="str">
        <f t="shared" si="66"/>
        <v/>
      </c>
      <c r="E4286" t="s">
        <v>84</v>
      </c>
    </row>
    <row r="4287" spans="1:5" ht="15.75" outlineLevel="1" x14ac:dyDescent="0.25">
      <c r="A4287" s="27">
        <f>A4286</f>
        <v>43958</v>
      </c>
      <c r="B4287" s="28" t="str">
        <f>B4286</f>
        <v>L J POWER INC</v>
      </c>
      <c r="C4287" s="29">
        <f>SUBTOTAL(9,C4286:C4286)</f>
        <v>455.95</v>
      </c>
      <c r="D4287" s="29" t="str">
        <f t="shared" si="66"/>
        <v>TOTAL</v>
      </c>
    </row>
    <row r="4288" spans="1:5" ht="15.75" outlineLevel="2" x14ac:dyDescent="0.25">
      <c r="A4288" s="12">
        <v>43958</v>
      </c>
      <c r="B4288" t="s">
        <v>2210</v>
      </c>
      <c r="C4288" s="5">
        <v>3189.75</v>
      </c>
      <c r="D4288" s="29" t="str">
        <f t="shared" si="66"/>
        <v/>
      </c>
      <c r="E4288" t="s">
        <v>68</v>
      </c>
    </row>
    <row r="4289" spans="1:5" ht="15.75" outlineLevel="1" x14ac:dyDescent="0.25">
      <c r="A4289" s="27">
        <f>A4288</f>
        <v>43958</v>
      </c>
      <c r="B4289" s="28" t="str">
        <f>B4288</f>
        <v>LISCO SPORTS</v>
      </c>
      <c r="C4289" s="29">
        <f>SUBTOTAL(9,C4288:C4288)</f>
        <v>3189.75</v>
      </c>
      <c r="D4289" s="29" t="str">
        <f t="shared" si="66"/>
        <v>TOTAL</v>
      </c>
    </row>
    <row r="4290" spans="1:5" ht="15.75" outlineLevel="2" x14ac:dyDescent="0.25">
      <c r="A4290" s="12">
        <v>43958</v>
      </c>
      <c r="B4290" t="s">
        <v>127</v>
      </c>
      <c r="C4290" s="5">
        <v>2350</v>
      </c>
      <c r="D4290" s="29" t="str">
        <f t="shared" si="66"/>
        <v/>
      </c>
      <c r="E4290" t="s">
        <v>77</v>
      </c>
    </row>
    <row r="4291" spans="1:5" ht="15.75" outlineLevel="1" x14ac:dyDescent="0.25">
      <c r="A4291" s="27">
        <f>A4290</f>
        <v>43958</v>
      </c>
      <c r="B4291" s="28" t="str">
        <f>B4290</f>
        <v>MULTIVISTA</v>
      </c>
      <c r="C4291" s="29">
        <f>SUBTOTAL(9,C4290:C4290)</f>
        <v>2350</v>
      </c>
      <c r="D4291" s="29" t="str">
        <f t="shared" si="66"/>
        <v>TOTAL</v>
      </c>
    </row>
    <row r="4292" spans="1:5" ht="15.75" outlineLevel="2" x14ac:dyDescent="0.25">
      <c r="A4292" s="12">
        <v>43958</v>
      </c>
      <c r="B4292" t="s">
        <v>15</v>
      </c>
      <c r="C4292" s="5">
        <v>19.989999999999998</v>
      </c>
      <c r="D4292" s="29" t="str">
        <f t="shared" si="66"/>
        <v/>
      </c>
      <c r="E4292" t="s">
        <v>69</v>
      </c>
    </row>
    <row r="4293" spans="1:5" ht="15.75" outlineLevel="2" x14ac:dyDescent="0.25">
      <c r="A4293" s="12">
        <v>43958</v>
      </c>
      <c r="B4293" t="s">
        <v>15</v>
      </c>
      <c r="C4293" s="5">
        <v>19444.25</v>
      </c>
      <c r="D4293" s="29" t="str">
        <f t="shared" si="66"/>
        <v/>
      </c>
      <c r="E4293" t="s">
        <v>749</v>
      </c>
    </row>
    <row r="4294" spans="1:5" ht="15.75" outlineLevel="1" x14ac:dyDescent="0.25">
      <c r="A4294" s="27">
        <f>A4293</f>
        <v>43958</v>
      </c>
      <c r="B4294" s="28" t="str">
        <f>B4293</f>
        <v>MACKIN EDUCATIONAL RES</v>
      </c>
      <c r="C4294" s="29">
        <f>SUBTOTAL(9,C4292:C4293)</f>
        <v>19464.240000000002</v>
      </c>
      <c r="D4294" s="29" t="str">
        <f t="shared" si="66"/>
        <v>TOTAL</v>
      </c>
    </row>
    <row r="4295" spans="1:5" ht="15.75" outlineLevel="2" x14ac:dyDescent="0.25">
      <c r="A4295" s="12">
        <v>43958</v>
      </c>
      <c r="B4295" t="s">
        <v>2211</v>
      </c>
      <c r="C4295" s="5">
        <v>1181.76</v>
      </c>
      <c r="D4295" s="29" t="str">
        <f t="shared" si="66"/>
        <v/>
      </c>
      <c r="E4295" t="s">
        <v>218</v>
      </c>
    </row>
    <row r="4296" spans="1:5" ht="15.75" outlineLevel="2" x14ac:dyDescent="0.25">
      <c r="A4296" s="12">
        <v>43958</v>
      </c>
      <c r="B4296" t="s">
        <v>2211</v>
      </c>
      <c r="C4296" s="5">
        <v>240.28</v>
      </c>
      <c r="D4296" s="29" t="str">
        <f t="shared" si="66"/>
        <v/>
      </c>
      <c r="E4296" t="s">
        <v>68</v>
      </c>
    </row>
    <row r="4297" spans="1:5" ht="15.75" outlineLevel="1" x14ac:dyDescent="0.25">
      <c r="A4297" s="27">
        <f>A4296</f>
        <v>43958</v>
      </c>
      <c r="B4297" s="28" t="str">
        <f>B4296</f>
        <v>MAGNATAG VISIBLE SYSTEMS</v>
      </c>
      <c r="C4297" s="29">
        <f>SUBTOTAL(9,C4295:C4296)</f>
        <v>1422.04</v>
      </c>
      <c r="D4297" s="29" t="str">
        <f t="shared" si="66"/>
        <v>TOTAL</v>
      </c>
    </row>
    <row r="4298" spans="1:5" ht="15.75" outlineLevel="2" x14ac:dyDescent="0.25">
      <c r="A4298" s="12">
        <v>43958</v>
      </c>
      <c r="B4298" t="s">
        <v>2212</v>
      </c>
      <c r="C4298" s="5">
        <v>735.5</v>
      </c>
      <c r="D4298" s="29" t="str">
        <f t="shared" si="66"/>
        <v/>
      </c>
      <c r="E4298" t="s">
        <v>78</v>
      </c>
    </row>
    <row r="4299" spans="1:5" ht="15.75" outlineLevel="1" x14ac:dyDescent="0.25">
      <c r="A4299" s="27">
        <f>A4298</f>
        <v>43958</v>
      </c>
      <c r="B4299" s="28" t="str">
        <f>B4298</f>
        <v>MAXWELL MEDALS &amp; AWARDS</v>
      </c>
      <c r="C4299" s="29">
        <f>SUBTOTAL(9,C4298:C4298)</f>
        <v>735.5</v>
      </c>
      <c r="D4299" s="29" t="str">
        <f t="shared" si="66"/>
        <v>TOTAL</v>
      </c>
    </row>
    <row r="4300" spans="1:5" ht="15.75" outlineLevel="2" x14ac:dyDescent="0.25">
      <c r="A4300" s="12">
        <v>43958</v>
      </c>
      <c r="B4300" t="s">
        <v>214</v>
      </c>
      <c r="C4300" s="5">
        <v>23.6</v>
      </c>
      <c r="D4300" s="29" t="str">
        <f t="shared" si="66"/>
        <v/>
      </c>
      <c r="E4300" t="s">
        <v>88</v>
      </c>
    </row>
    <row r="4301" spans="1:5" ht="15.75" outlineLevel="2" x14ac:dyDescent="0.25">
      <c r="A4301" s="12">
        <v>43958</v>
      </c>
      <c r="B4301" t="s">
        <v>214</v>
      </c>
      <c r="C4301" s="5">
        <v>666.4</v>
      </c>
      <c r="D4301" s="29" t="str">
        <f t="shared" si="66"/>
        <v/>
      </c>
      <c r="E4301" t="s">
        <v>88</v>
      </c>
    </row>
    <row r="4302" spans="1:5" ht="15.75" outlineLevel="2" x14ac:dyDescent="0.25">
      <c r="A4302" s="12">
        <v>43958</v>
      </c>
      <c r="B4302" t="s">
        <v>214</v>
      </c>
      <c r="C4302" s="5">
        <v>1620.52</v>
      </c>
      <c r="D4302" s="29" t="str">
        <f t="shared" si="66"/>
        <v/>
      </c>
      <c r="E4302" t="s">
        <v>88</v>
      </c>
    </row>
    <row r="4303" spans="1:5" ht="15.75" outlineLevel="1" x14ac:dyDescent="0.25">
      <c r="A4303" s="27">
        <f>A4302</f>
        <v>43958</v>
      </c>
      <c r="B4303" s="28" t="str">
        <f>B4302</f>
        <v>MAYDE CREEK MUD</v>
      </c>
      <c r="C4303" s="29">
        <f>SUBTOTAL(9,C4300:C4302)</f>
        <v>2310.52</v>
      </c>
      <c r="D4303" s="29" t="str">
        <f t="shared" si="66"/>
        <v>TOTAL</v>
      </c>
    </row>
    <row r="4304" spans="1:5" ht="15.75" outlineLevel="2" x14ac:dyDescent="0.25">
      <c r="A4304" s="12">
        <v>43958</v>
      </c>
      <c r="B4304" t="s">
        <v>170</v>
      </c>
      <c r="C4304" s="5">
        <v>135.22999999999999</v>
      </c>
      <c r="D4304" s="29" t="str">
        <f t="shared" si="66"/>
        <v/>
      </c>
      <c r="E4304" t="s">
        <v>68</v>
      </c>
    </row>
    <row r="4305" spans="1:5" ht="15.75" outlineLevel="2" x14ac:dyDescent="0.25">
      <c r="A4305" s="12">
        <v>43958</v>
      </c>
      <c r="B4305" t="s">
        <v>170</v>
      </c>
      <c r="C4305" s="5">
        <v>2328</v>
      </c>
      <c r="D4305" s="29" t="str">
        <f t="shared" si="66"/>
        <v/>
      </c>
      <c r="E4305" t="s">
        <v>68</v>
      </c>
    </row>
    <row r="4306" spans="1:5" ht="15.75" outlineLevel="2" x14ac:dyDescent="0.25">
      <c r="A4306" s="12">
        <v>43958</v>
      </c>
      <c r="B4306" t="s">
        <v>170</v>
      </c>
      <c r="C4306" s="5">
        <v>190.1</v>
      </c>
      <c r="D4306" s="29" t="str">
        <f t="shared" si="66"/>
        <v/>
      </c>
      <c r="E4306" t="s">
        <v>68</v>
      </c>
    </row>
    <row r="4307" spans="1:5" ht="15.75" outlineLevel="2" x14ac:dyDescent="0.25">
      <c r="A4307" s="12">
        <v>43958</v>
      </c>
      <c r="B4307" t="s">
        <v>170</v>
      </c>
      <c r="C4307" s="5">
        <v>-29.38</v>
      </c>
      <c r="D4307" s="29" t="str">
        <f t="shared" si="66"/>
        <v/>
      </c>
      <c r="E4307" t="s">
        <v>68</v>
      </c>
    </row>
    <row r="4308" spans="1:5" ht="15.75" outlineLevel="2" x14ac:dyDescent="0.25">
      <c r="A4308" s="12">
        <v>43958</v>
      </c>
      <c r="B4308" t="s">
        <v>170</v>
      </c>
      <c r="C4308" s="5">
        <v>57.17</v>
      </c>
      <c r="D4308" s="29" t="str">
        <f t="shared" si="66"/>
        <v/>
      </c>
      <c r="E4308" t="s">
        <v>68</v>
      </c>
    </row>
    <row r="4309" spans="1:5" ht="15.75" outlineLevel="2" x14ac:dyDescent="0.25">
      <c r="A4309" s="12">
        <v>43958</v>
      </c>
      <c r="B4309" t="s">
        <v>170</v>
      </c>
      <c r="C4309" s="5">
        <v>66.709999999999994</v>
      </c>
      <c r="D4309" s="29" t="str">
        <f t="shared" si="66"/>
        <v/>
      </c>
      <c r="E4309" t="s">
        <v>68</v>
      </c>
    </row>
    <row r="4310" spans="1:5" ht="15.75" outlineLevel="1" x14ac:dyDescent="0.25">
      <c r="A4310" s="27">
        <f>A4309</f>
        <v>43958</v>
      </c>
      <c r="B4310" s="28" t="str">
        <f>B4309</f>
        <v>MEDCO SUPPLY COMPANY</v>
      </c>
      <c r="C4310" s="29">
        <f>SUBTOTAL(9,C4304:C4309)</f>
        <v>2747.83</v>
      </c>
      <c r="D4310" s="29" t="str">
        <f t="shared" si="66"/>
        <v>TOTAL</v>
      </c>
    </row>
    <row r="4311" spans="1:5" ht="15.75" outlineLevel="2" x14ac:dyDescent="0.25">
      <c r="A4311" s="12">
        <v>43958</v>
      </c>
      <c r="B4311" t="s">
        <v>239</v>
      </c>
      <c r="C4311" s="5">
        <v>18877.25</v>
      </c>
      <c r="D4311" s="29" t="str">
        <f t="shared" si="66"/>
        <v/>
      </c>
      <c r="E4311" t="s">
        <v>66</v>
      </c>
    </row>
    <row r="4312" spans="1:5" ht="15.75" outlineLevel="1" x14ac:dyDescent="0.25">
      <c r="A4312" s="27">
        <f>A4311</f>
        <v>43958</v>
      </c>
      <c r="B4312" s="28" t="str">
        <f>B4311</f>
        <v>MEDPERM PLACEMENT INC</v>
      </c>
      <c r="C4312" s="29">
        <f>SUBTOTAL(9,C4311:C4311)</f>
        <v>18877.25</v>
      </c>
      <c r="D4312" s="29" t="str">
        <f t="shared" si="66"/>
        <v>TOTAL</v>
      </c>
    </row>
    <row r="4313" spans="1:5" ht="15.75" outlineLevel="2" x14ac:dyDescent="0.25">
      <c r="A4313" s="12">
        <v>43958</v>
      </c>
      <c r="B4313" t="s">
        <v>2213</v>
      </c>
      <c r="C4313" s="5">
        <v>3000</v>
      </c>
      <c r="D4313" s="29" t="str">
        <f t="shared" si="66"/>
        <v/>
      </c>
      <c r="E4313" t="s">
        <v>66</v>
      </c>
    </row>
    <row r="4314" spans="1:5" ht="15.75" outlineLevel="1" x14ac:dyDescent="0.25">
      <c r="A4314" s="27">
        <f>A4313</f>
        <v>43958</v>
      </c>
      <c r="B4314" s="28" t="str">
        <f>B4313</f>
        <v>JOHN MATTHEW MEEHAN</v>
      </c>
      <c r="C4314" s="29">
        <f>SUBTOTAL(9,C4313:C4313)</f>
        <v>3000</v>
      </c>
      <c r="D4314" s="29" t="str">
        <f t="shared" si="66"/>
        <v>TOTAL</v>
      </c>
    </row>
    <row r="4315" spans="1:5" ht="15.75" outlineLevel="2" x14ac:dyDescent="0.25">
      <c r="A4315" s="12">
        <v>43958</v>
      </c>
      <c r="B4315" t="s">
        <v>2214</v>
      </c>
      <c r="C4315" s="5">
        <v>4000</v>
      </c>
      <c r="D4315" s="29" t="str">
        <f t="shared" si="66"/>
        <v/>
      </c>
      <c r="E4315" t="s">
        <v>66</v>
      </c>
    </row>
    <row r="4316" spans="1:5" ht="15.75" outlineLevel="1" x14ac:dyDescent="0.25">
      <c r="A4316" s="27">
        <f>A4315</f>
        <v>43958</v>
      </c>
      <c r="B4316" s="28" t="str">
        <f>B4315</f>
        <v>JKS MUSIC</v>
      </c>
      <c r="C4316" s="29">
        <f>SUBTOTAL(9,C4315:C4315)</f>
        <v>4000</v>
      </c>
      <c r="D4316" s="29" t="str">
        <f t="shared" si="66"/>
        <v>TOTAL</v>
      </c>
    </row>
    <row r="4317" spans="1:5" ht="15.75" outlineLevel="2" x14ac:dyDescent="0.25">
      <c r="A4317" s="12">
        <v>43958</v>
      </c>
      <c r="B4317" t="s">
        <v>186</v>
      </c>
      <c r="C4317" s="5">
        <v>58740.800000000003</v>
      </c>
      <c r="D4317" s="29" t="str">
        <f t="shared" si="66"/>
        <v/>
      </c>
      <c r="E4317" t="s">
        <v>150</v>
      </c>
    </row>
    <row r="4318" spans="1:5" ht="15.75" outlineLevel="1" x14ac:dyDescent="0.25">
      <c r="A4318" s="27">
        <f>A4317</f>
        <v>43958</v>
      </c>
      <c r="B4318" s="28" t="str">
        <f>B4317</f>
        <v>MIDAMERICAN ENERGY SERVICES LLC</v>
      </c>
      <c r="C4318" s="29">
        <f>SUBTOTAL(9,C4317:C4317)</f>
        <v>58740.800000000003</v>
      </c>
      <c r="D4318" s="29" t="str">
        <f t="shared" si="66"/>
        <v>TOTAL</v>
      </c>
    </row>
    <row r="4319" spans="1:5" ht="15.75" outlineLevel="2" x14ac:dyDescent="0.25">
      <c r="A4319" s="12">
        <v>43958</v>
      </c>
      <c r="B4319" t="s">
        <v>285</v>
      </c>
      <c r="C4319" s="5">
        <v>65456</v>
      </c>
      <c r="D4319" s="29" t="str">
        <f t="shared" si="66"/>
        <v/>
      </c>
      <c r="E4319" t="s">
        <v>74</v>
      </c>
    </row>
    <row r="4320" spans="1:5" ht="15.75" outlineLevel="1" x14ac:dyDescent="0.25">
      <c r="A4320" s="27">
        <f>A4319</f>
        <v>43958</v>
      </c>
      <c r="B4320" s="28" t="str">
        <f>B4319</f>
        <v>MILAM &amp; CO PAINTING INC.</v>
      </c>
      <c r="C4320" s="29">
        <f>SUBTOTAL(9,C4319:C4319)</f>
        <v>65456</v>
      </c>
      <c r="D4320" s="29" t="str">
        <f t="shared" si="66"/>
        <v>TOTAL</v>
      </c>
    </row>
    <row r="4321" spans="1:5" ht="15.75" outlineLevel="2" x14ac:dyDescent="0.25">
      <c r="A4321" s="12">
        <v>43958</v>
      </c>
      <c r="B4321" t="s">
        <v>605</v>
      </c>
      <c r="C4321" s="5">
        <v>315.35000000000002</v>
      </c>
      <c r="D4321" s="29" t="str">
        <f t="shared" si="66"/>
        <v/>
      </c>
      <c r="E4321" t="s">
        <v>85</v>
      </c>
    </row>
    <row r="4322" spans="1:5" ht="15.75" outlineLevel="1" x14ac:dyDescent="0.25">
      <c r="A4322" s="27">
        <f>A4321</f>
        <v>43958</v>
      </c>
      <c r="B4322" s="28" t="str">
        <f>B4321</f>
        <v>MISSY'S TRAVEL</v>
      </c>
      <c r="C4322" s="29">
        <f>SUBTOTAL(9,C4321:C4321)</f>
        <v>315.35000000000002</v>
      </c>
      <c r="D4322" s="29" t="str">
        <f t="shared" ref="D4322:D4385" si="67">IF(E4322="","TOTAL","")</f>
        <v>TOTAL</v>
      </c>
    </row>
    <row r="4323" spans="1:5" ht="15.75" outlineLevel="2" x14ac:dyDescent="0.25">
      <c r="A4323" s="12">
        <v>43958</v>
      </c>
      <c r="B4323" t="s">
        <v>227</v>
      </c>
      <c r="C4323" s="5">
        <v>131.25</v>
      </c>
      <c r="D4323" s="29" t="str">
        <f t="shared" si="67"/>
        <v/>
      </c>
      <c r="E4323" t="s">
        <v>70</v>
      </c>
    </row>
    <row r="4324" spans="1:5" ht="15.75" outlineLevel="2" x14ac:dyDescent="0.25">
      <c r="A4324" s="12">
        <v>43958</v>
      </c>
      <c r="B4324" t="s">
        <v>227</v>
      </c>
      <c r="C4324" s="5">
        <v>821.48</v>
      </c>
      <c r="D4324" s="29" t="str">
        <f t="shared" si="67"/>
        <v/>
      </c>
      <c r="E4324" t="s">
        <v>70</v>
      </c>
    </row>
    <row r="4325" spans="1:5" ht="15.75" outlineLevel="2" x14ac:dyDescent="0.25">
      <c r="A4325" s="12">
        <v>43958</v>
      </c>
      <c r="B4325" t="s">
        <v>227</v>
      </c>
      <c r="C4325" s="5">
        <v>65.03</v>
      </c>
      <c r="D4325" s="29" t="str">
        <f t="shared" si="67"/>
        <v/>
      </c>
      <c r="E4325" t="s">
        <v>70</v>
      </c>
    </row>
    <row r="4326" spans="1:5" ht="15.75" outlineLevel="1" x14ac:dyDescent="0.25">
      <c r="A4326" s="27">
        <f>A4325</f>
        <v>43958</v>
      </c>
      <c r="B4326" s="28" t="str">
        <f>B4325</f>
        <v>MORRISON SUPPLY COMPANY LLC</v>
      </c>
      <c r="C4326" s="29">
        <f>SUBTOTAL(9,C4323:C4325)</f>
        <v>1017.76</v>
      </c>
      <c r="D4326" s="29" t="str">
        <f t="shared" si="67"/>
        <v>TOTAL</v>
      </c>
    </row>
    <row r="4327" spans="1:5" ht="15.75" outlineLevel="2" x14ac:dyDescent="0.25">
      <c r="A4327" s="12">
        <v>43958</v>
      </c>
      <c r="B4327" t="s">
        <v>260</v>
      </c>
      <c r="C4327" s="5">
        <v>190</v>
      </c>
      <c r="D4327" s="29" t="str">
        <f t="shared" si="67"/>
        <v/>
      </c>
      <c r="E4327" t="s">
        <v>72</v>
      </c>
    </row>
    <row r="4328" spans="1:5" ht="15.75" outlineLevel="1" x14ac:dyDescent="0.25">
      <c r="A4328" s="27">
        <f>A4327</f>
        <v>43958</v>
      </c>
      <c r="B4328" s="28" t="str">
        <f>B4327</f>
        <v>MU ALPHA THETA</v>
      </c>
      <c r="C4328" s="29">
        <f>SUBTOTAL(9,C4327:C4327)</f>
        <v>190</v>
      </c>
      <c r="D4328" s="29" t="str">
        <f t="shared" si="67"/>
        <v>TOTAL</v>
      </c>
    </row>
    <row r="4329" spans="1:5" ht="15.75" outlineLevel="2" x14ac:dyDescent="0.25">
      <c r="A4329" s="12">
        <v>43958</v>
      </c>
      <c r="B4329" t="s">
        <v>2215</v>
      </c>
      <c r="C4329" s="5">
        <v>4450</v>
      </c>
      <c r="D4329" s="29" t="str">
        <f t="shared" si="67"/>
        <v/>
      </c>
      <c r="E4329" t="s">
        <v>68</v>
      </c>
    </row>
    <row r="4330" spans="1:5" ht="15.75" outlineLevel="1" x14ac:dyDescent="0.25">
      <c r="A4330" s="27">
        <f>A4329</f>
        <v>43958</v>
      </c>
      <c r="B4330" s="28" t="str">
        <f>B4329</f>
        <v>NASSP/NHS</v>
      </c>
      <c r="C4330" s="29">
        <f>SUBTOTAL(9,C4329:C4329)</f>
        <v>4450</v>
      </c>
      <c r="D4330" s="29" t="str">
        <f t="shared" si="67"/>
        <v>TOTAL</v>
      </c>
    </row>
    <row r="4331" spans="1:5" ht="15.75" outlineLevel="2" x14ac:dyDescent="0.25">
      <c r="A4331" s="12">
        <v>43958</v>
      </c>
      <c r="B4331" t="s">
        <v>2216</v>
      </c>
      <c r="C4331" s="5">
        <v>5840</v>
      </c>
      <c r="D4331" s="29" t="str">
        <f t="shared" si="67"/>
        <v/>
      </c>
      <c r="E4331" t="s">
        <v>84</v>
      </c>
    </row>
    <row r="4332" spans="1:5" ht="15.75" outlineLevel="1" x14ac:dyDescent="0.25">
      <c r="A4332" s="27">
        <f>A4331</f>
        <v>43958</v>
      </c>
      <c r="B4332" s="28" t="str">
        <f>B4331</f>
        <v>NATIONAL REGISTRY OF EMERGENCY MEDICAL</v>
      </c>
      <c r="C4332" s="29">
        <f>SUBTOTAL(9,C4331:C4331)</f>
        <v>5840</v>
      </c>
      <c r="D4332" s="29" t="str">
        <f t="shared" si="67"/>
        <v>TOTAL</v>
      </c>
    </row>
    <row r="4333" spans="1:5" ht="15.75" outlineLevel="2" x14ac:dyDescent="0.25">
      <c r="A4333" s="12">
        <v>43958</v>
      </c>
      <c r="B4333" t="s">
        <v>391</v>
      </c>
      <c r="C4333" s="5">
        <v>280</v>
      </c>
      <c r="D4333" s="29" t="str">
        <f t="shared" si="67"/>
        <v/>
      </c>
      <c r="E4333" t="s">
        <v>72</v>
      </c>
    </row>
    <row r="4334" spans="1:5" ht="15.75" outlineLevel="1" x14ac:dyDescent="0.25">
      <c r="A4334" s="27">
        <f>A4333</f>
        <v>43958</v>
      </c>
      <c r="B4334" s="28" t="str">
        <f>B4333</f>
        <v>NATIONAL TECHNICAL HONOR SOCIETY</v>
      </c>
      <c r="C4334" s="29">
        <f>SUBTOTAL(9,C4333:C4333)</f>
        <v>280</v>
      </c>
      <c r="D4334" s="29" t="str">
        <f t="shared" si="67"/>
        <v>TOTAL</v>
      </c>
    </row>
    <row r="4335" spans="1:5" ht="15.75" outlineLevel="2" x14ac:dyDescent="0.25">
      <c r="A4335" s="12">
        <v>43958</v>
      </c>
      <c r="B4335" t="s">
        <v>2217</v>
      </c>
      <c r="C4335" s="5">
        <v>1110</v>
      </c>
      <c r="D4335" s="29" t="str">
        <f t="shared" si="67"/>
        <v/>
      </c>
      <c r="E4335" t="s">
        <v>68</v>
      </c>
    </row>
    <row r="4336" spans="1:5" ht="15.75" outlineLevel="1" x14ac:dyDescent="0.25">
      <c r="A4336" s="27">
        <f>A4335</f>
        <v>43958</v>
      </c>
      <c r="B4336" s="28" t="str">
        <f>B4335</f>
        <v>SHOP NEHS</v>
      </c>
      <c r="C4336" s="29">
        <f>SUBTOTAL(9,C4335:C4335)</f>
        <v>1110</v>
      </c>
      <c r="D4336" s="29" t="str">
        <f t="shared" si="67"/>
        <v>TOTAL</v>
      </c>
    </row>
    <row r="4337" spans="1:5" ht="15.75" outlineLevel="2" x14ac:dyDescent="0.25">
      <c r="A4337" s="12">
        <v>43958</v>
      </c>
      <c r="B4337" t="s">
        <v>2218</v>
      </c>
      <c r="C4337" s="5">
        <v>155</v>
      </c>
      <c r="D4337" s="29" t="str">
        <f t="shared" si="67"/>
        <v/>
      </c>
      <c r="E4337" t="s">
        <v>66</v>
      </c>
    </row>
    <row r="4338" spans="1:5" ht="15.75" outlineLevel="1" x14ac:dyDescent="0.25">
      <c r="A4338" s="27">
        <f>A4337</f>
        <v>43958</v>
      </c>
      <c r="B4338" s="28" t="str">
        <f>B4337</f>
        <v>PATRICK OBRIEN</v>
      </c>
      <c r="C4338" s="29">
        <f>SUBTOTAL(9,C4337:C4337)</f>
        <v>155</v>
      </c>
      <c r="D4338" s="29" t="str">
        <f t="shared" si="67"/>
        <v>TOTAL</v>
      </c>
    </row>
    <row r="4339" spans="1:5" ht="15.75" outlineLevel="2" x14ac:dyDescent="0.25">
      <c r="A4339" s="12">
        <v>43958</v>
      </c>
      <c r="B4339" t="s">
        <v>51</v>
      </c>
      <c r="C4339" s="5">
        <v>227.7</v>
      </c>
      <c r="D4339" s="29" t="str">
        <f t="shared" si="67"/>
        <v/>
      </c>
      <c r="E4339" t="s">
        <v>68</v>
      </c>
    </row>
    <row r="4340" spans="1:5" ht="15.75" outlineLevel="2" x14ac:dyDescent="0.25">
      <c r="A4340" s="12">
        <v>43958</v>
      </c>
      <c r="B4340" t="s">
        <v>51</v>
      </c>
      <c r="C4340" s="5">
        <v>15.9</v>
      </c>
      <c r="D4340" s="29" t="str">
        <f t="shared" si="67"/>
        <v/>
      </c>
      <c r="E4340" t="s">
        <v>68</v>
      </c>
    </row>
    <row r="4341" spans="1:5" ht="15.75" outlineLevel="2" x14ac:dyDescent="0.25">
      <c r="A4341" s="12">
        <v>43958</v>
      </c>
      <c r="B4341" t="s">
        <v>51</v>
      </c>
      <c r="C4341" s="5">
        <v>114.46</v>
      </c>
      <c r="D4341" s="29" t="str">
        <f t="shared" si="67"/>
        <v/>
      </c>
      <c r="E4341" t="s">
        <v>68</v>
      </c>
    </row>
    <row r="4342" spans="1:5" ht="15.75" outlineLevel="2" x14ac:dyDescent="0.25">
      <c r="A4342" s="12">
        <v>43958</v>
      </c>
      <c r="B4342" t="s">
        <v>51</v>
      </c>
      <c r="C4342" s="5">
        <v>71.92</v>
      </c>
      <c r="D4342" s="29" t="str">
        <f t="shared" si="67"/>
        <v/>
      </c>
      <c r="E4342" t="s">
        <v>68</v>
      </c>
    </row>
    <row r="4343" spans="1:5" ht="15.75" outlineLevel="2" x14ac:dyDescent="0.25">
      <c r="A4343" s="12">
        <v>43958</v>
      </c>
      <c r="B4343" t="s">
        <v>51</v>
      </c>
      <c r="C4343" s="5">
        <v>69.12</v>
      </c>
      <c r="D4343" s="29" t="str">
        <f t="shared" si="67"/>
        <v/>
      </c>
      <c r="E4343" t="s">
        <v>68</v>
      </c>
    </row>
    <row r="4344" spans="1:5" ht="15.75" outlineLevel="2" x14ac:dyDescent="0.25">
      <c r="A4344" s="12">
        <v>43958</v>
      </c>
      <c r="B4344" t="s">
        <v>51</v>
      </c>
      <c r="C4344" s="5">
        <v>20.78</v>
      </c>
      <c r="D4344" s="29" t="str">
        <f t="shared" si="67"/>
        <v/>
      </c>
      <c r="E4344" t="s">
        <v>68</v>
      </c>
    </row>
    <row r="4345" spans="1:5" ht="15.75" outlineLevel="2" x14ac:dyDescent="0.25">
      <c r="A4345" s="12">
        <v>43958</v>
      </c>
      <c r="B4345" t="s">
        <v>51</v>
      </c>
      <c r="C4345" s="5">
        <v>64</v>
      </c>
      <c r="D4345" s="29" t="str">
        <f t="shared" si="67"/>
        <v/>
      </c>
      <c r="E4345" t="s">
        <v>68</v>
      </c>
    </row>
    <row r="4346" spans="1:5" ht="15.75" outlineLevel="1" x14ac:dyDescent="0.25">
      <c r="A4346" s="27">
        <f>A4345</f>
        <v>43958</v>
      </c>
      <c r="B4346" s="28" t="str">
        <f>B4345</f>
        <v>OFFICE DEPOT</v>
      </c>
      <c r="C4346" s="29">
        <f>SUBTOTAL(9,C4339:C4345)</f>
        <v>583.88</v>
      </c>
      <c r="D4346" s="29" t="str">
        <f t="shared" si="67"/>
        <v>TOTAL</v>
      </c>
    </row>
    <row r="4347" spans="1:5" ht="15.75" outlineLevel="2" x14ac:dyDescent="0.25">
      <c r="A4347" s="12">
        <v>43958</v>
      </c>
      <c r="B4347" t="s">
        <v>2219</v>
      </c>
      <c r="C4347" s="5">
        <v>290.55</v>
      </c>
      <c r="D4347" s="29" t="str">
        <f t="shared" si="67"/>
        <v/>
      </c>
      <c r="E4347" t="s">
        <v>74</v>
      </c>
    </row>
    <row r="4348" spans="1:5" ht="15.75" outlineLevel="2" x14ac:dyDescent="0.25">
      <c r="A4348" s="12">
        <v>43958</v>
      </c>
      <c r="B4348" t="s">
        <v>2219</v>
      </c>
      <c r="C4348" s="5">
        <v>759.16</v>
      </c>
      <c r="D4348" s="29" t="str">
        <f t="shared" si="67"/>
        <v/>
      </c>
      <c r="E4348" t="s">
        <v>74</v>
      </c>
    </row>
    <row r="4349" spans="1:5" ht="15.75" outlineLevel="1" x14ac:dyDescent="0.25">
      <c r="A4349" s="27">
        <f>A4348</f>
        <v>43958</v>
      </c>
      <c r="B4349" s="28" t="str">
        <f>B4348</f>
        <v>RICHARD D OLSON</v>
      </c>
      <c r="C4349" s="29">
        <f>SUBTOTAL(9,C4347:C4348)</f>
        <v>1049.71</v>
      </c>
      <c r="D4349" s="29" t="str">
        <f t="shared" si="67"/>
        <v>TOTAL</v>
      </c>
    </row>
    <row r="4350" spans="1:5" ht="15.75" outlineLevel="2" x14ac:dyDescent="0.25">
      <c r="A4350" s="12">
        <v>43958</v>
      </c>
      <c r="B4350" t="s">
        <v>393</v>
      </c>
      <c r="C4350" s="5">
        <v>270</v>
      </c>
      <c r="D4350" s="29" t="str">
        <f t="shared" si="67"/>
        <v/>
      </c>
      <c r="E4350" t="s">
        <v>151</v>
      </c>
    </row>
    <row r="4351" spans="1:5" ht="15.75" outlineLevel="2" x14ac:dyDescent="0.25">
      <c r="A4351" s="12">
        <v>43958</v>
      </c>
      <c r="B4351" t="s">
        <v>393</v>
      </c>
      <c r="C4351" s="5">
        <v>750</v>
      </c>
      <c r="D4351" s="29" t="str">
        <f t="shared" si="67"/>
        <v/>
      </c>
      <c r="E4351" t="s">
        <v>151</v>
      </c>
    </row>
    <row r="4352" spans="1:5" ht="15.75" outlineLevel="2" x14ac:dyDescent="0.25">
      <c r="A4352" s="12">
        <v>43958</v>
      </c>
      <c r="B4352" t="s">
        <v>393</v>
      </c>
      <c r="C4352" s="5">
        <v>270</v>
      </c>
      <c r="D4352" s="29" t="str">
        <f t="shared" si="67"/>
        <v/>
      </c>
      <c r="E4352" t="s">
        <v>151</v>
      </c>
    </row>
    <row r="4353" spans="1:5" ht="15.75" outlineLevel="1" x14ac:dyDescent="0.25">
      <c r="A4353" s="27">
        <f>A4352</f>
        <v>43958</v>
      </c>
      <c r="B4353" s="28" t="str">
        <f>B4352</f>
        <v>ONLINE LEARNING CONSORTIUM INC</v>
      </c>
      <c r="C4353" s="29">
        <f>SUBTOTAL(9,C4350:C4352)</f>
        <v>1290</v>
      </c>
      <c r="D4353" s="29" t="str">
        <f t="shared" si="67"/>
        <v>TOTAL</v>
      </c>
    </row>
    <row r="4354" spans="1:5" ht="15.75" outlineLevel="2" x14ac:dyDescent="0.25">
      <c r="A4354" s="12">
        <v>43958</v>
      </c>
      <c r="B4354" t="s">
        <v>27</v>
      </c>
      <c r="C4354" s="5">
        <v>104.78</v>
      </c>
      <c r="D4354" s="29" t="str">
        <f t="shared" si="67"/>
        <v/>
      </c>
      <c r="E4354" t="s">
        <v>68</v>
      </c>
    </row>
    <row r="4355" spans="1:5" ht="15.75" outlineLevel="2" x14ac:dyDescent="0.25">
      <c r="A4355" s="12">
        <v>43958</v>
      </c>
      <c r="B4355" t="s">
        <v>27</v>
      </c>
      <c r="C4355" s="5">
        <v>139.6</v>
      </c>
      <c r="D4355" s="29" t="str">
        <f t="shared" si="67"/>
        <v/>
      </c>
      <c r="E4355" t="s">
        <v>70</v>
      </c>
    </row>
    <row r="4356" spans="1:5" ht="15.75" outlineLevel="2" x14ac:dyDescent="0.25">
      <c r="A4356" s="12">
        <v>43958</v>
      </c>
      <c r="B4356" t="s">
        <v>27</v>
      </c>
      <c r="C4356" s="5">
        <v>49.98</v>
      </c>
      <c r="D4356" s="29" t="str">
        <f t="shared" si="67"/>
        <v/>
      </c>
      <c r="E4356" t="s">
        <v>70</v>
      </c>
    </row>
    <row r="4357" spans="1:5" ht="15.75" outlineLevel="2" x14ac:dyDescent="0.25">
      <c r="A4357" s="12">
        <v>43958</v>
      </c>
      <c r="B4357" t="s">
        <v>27</v>
      </c>
      <c r="C4357" s="5">
        <v>50.74</v>
      </c>
      <c r="D4357" s="29" t="str">
        <f t="shared" si="67"/>
        <v/>
      </c>
      <c r="E4357" t="s">
        <v>70</v>
      </c>
    </row>
    <row r="4358" spans="1:5" ht="15.75" outlineLevel="1" x14ac:dyDescent="0.25">
      <c r="A4358" s="27">
        <f>A4357</f>
        <v>43958</v>
      </c>
      <c r="B4358" s="28" t="str">
        <f>B4357</f>
        <v>OREILLY AUTOMOTIVE INC</v>
      </c>
      <c r="C4358" s="29">
        <f>SUBTOTAL(9,C4354:C4357)</f>
        <v>345.1</v>
      </c>
      <c r="D4358" s="29" t="str">
        <f t="shared" si="67"/>
        <v>TOTAL</v>
      </c>
    </row>
    <row r="4359" spans="1:5" ht="15.75" outlineLevel="2" x14ac:dyDescent="0.25">
      <c r="A4359" s="12">
        <v>43958</v>
      </c>
      <c r="B4359" t="s">
        <v>2220</v>
      </c>
      <c r="C4359" s="5">
        <v>2700</v>
      </c>
      <c r="D4359" s="29" t="str">
        <f t="shared" si="67"/>
        <v/>
      </c>
      <c r="E4359" t="s">
        <v>79</v>
      </c>
    </row>
    <row r="4360" spans="1:5" ht="15.75" outlineLevel="1" x14ac:dyDescent="0.25">
      <c r="A4360" s="27">
        <f>A4359</f>
        <v>43958</v>
      </c>
      <c r="B4360" s="28" t="str">
        <f>B4359</f>
        <v>ORR TEXTILES</v>
      </c>
      <c r="C4360" s="29">
        <f>SUBTOTAL(9,C4359:C4359)</f>
        <v>2700</v>
      </c>
      <c r="D4360" s="29" t="str">
        <f t="shared" si="67"/>
        <v>TOTAL</v>
      </c>
    </row>
    <row r="4361" spans="1:5" ht="15.75" outlineLevel="2" x14ac:dyDescent="0.25">
      <c r="A4361" s="12">
        <v>43958</v>
      </c>
      <c r="B4361" t="s">
        <v>105</v>
      </c>
      <c r="C4361" s="5">
        <v>52.35</v>
      </c>
      <c r="D4361" s="29" t="str">
        <f t="shared" si="67"/>
        <v/>
      </c>
      <c r="E4361" t="s">
        <v>68</v>
      </c>
    </row>
    <row r="4362" spans="1:5" ht="15.75" outlineLevel="1" x14ac:dyDescent="0.25">
      <c r="A4362" s="27">
        <f>A4361</f>
        <v>43958</v>
      </c>
      <c r="B4362" s="28" t="str">
        <f>B4361</f>
        <v>OTC BRANDS INC</v>
      </c>
      <c r="C4362" s="29">
        <f>SUBTOTAL(9,C4361:C4361)</f>
        <v>52.35</v>
      </c>
      <c r="D4362" s="29" t="str">
        <f t="shared" si="67"/>
        <v>TOTAL</v>
      </c>
    </row>
    <row r="4363" spans="1:5" ht="15.75" outlineLevel="2" x14ac:dyDescent="0.25">
      <c r="A4363" s="12">
        <v>43958</v>
      </c>
      <c r="B4363" t="s">
        <v>2221</v>
      </c>
      <c r="C4363" s="5">
        <v>39251.769999999997</v>
      </c>
      <c r="D4363" s="29" t="str">
        <f t="shared" si="67"/>
        <v/>
      </c>
      <c r="E4363" t="s">
        <v>74</v>
      </c>
    </row>
    <row r="4364" spans="1:5" ht="15.75" outlineLevel="1" x14ac:dyDescent="0.25">
      <c r="A4364" s="27">
        <f>A4363</f>
        <v>43958</v>
      </c>
      <c r="B4364" s="28" t="str">
        <f>B4363</f>
        <v>OTIS ELEVATOR COMPANY</v>
      </c>
      <c r="C4364" s="29">
        <f>SUBTOTAL(9,C4363:C4363)</f>
        <v>39251.769999999997</v>
      </c>
      <c r="D4364" s="29" t="str">
        <f t="shared" si="67"/>
        <v>TOTAL</v>
      </c>
    </row>
    <row r="4365" spans="1:5" ht="15.75" outlineLevel="2" x14ac:dyDescent="0.25">
      <c r="A4365" s="12">
        <v>43958</v>
      </c>
      <c r="B4365" t="s">
        <v>348</v>
      </c>
      <c r="C4365" s="5">
        <v>556.41</v>
      </c>
      <c r="D4365" s="29" t="str">
        <f t="shared" si="67"/>
        <v/>
      </c>
      <c r="E4365" t="s">
        <v>69</v>
      </c>
    </row>
    <row r="4366" spans="1:5" ht="15.75" outlineLevel="1" x14ac:dyDescent="0.25">
      <c r="A4366" s="27">
        <f>A4365</f>
        <v>43958</v>
      </c>
      <c r="B4366" s="28" t="str">
        <f>B4365</f>
        <v>OVERDRIVE INC</v>
      </c>
      <c r="C4366" s="29">
        <f>SUBTOTAL(9,C4365:C4365)</f>
        <v>556.41</v>
      </c>
      <c r="D4366" s="29" t="str">
        <f t="shared" si="67"/>
        <v>TOTAL</v>
      </c>
    </row>
    <row r="4367" spans="1:5" ht="15.75" outlineLevel="2" x14ac:dyDescent="0.25">
      <c r="A4367" s="12">
        <v>43958</v>
      </c>
      <c r="B4367" t="s">
        <v>296</v>
      </c>
      <c r="C4367" s="5">
        <v>418.7</v>
      </c>
      <c r="D4367" s="29" t="str">
        <f t="shared" si="67"/>
        <v/>
      </c>
      <c r="E4367" t="s">
        <v>74</v>
      </c>
    </row>
    <row r="4368" spans="1:5" ht="15.75" outlineLevel="1" x14ac:dyDescent="0.25">
      <c r="A4368" s="27">
        <f>A4367</f>
        <v>43958</v>
      </c>
      <c r="B4368" s="28" t="str">
        <f>B4367</f>
        <v>MINER LTD</v>
      </c>
      <c r="C4368" s="29">
        <f>SUBTOTAL(9,C4367:C4367)</f>
        <v>418.7</v>
      </c>
      <c r="D4368" s="29" t="str">
        <f t="shared" si="67"/>
        <v>TOTAL</v>
      </c>
    </row>
    <row r="4369" spans="1:5" ht="15.75" outlineLevel="2" x14ac:dyDescent="0.25">
      <c r="A4369" s="12">
        <v>43958</v>
      </c>
      <c r="B4369" t="s">
        <v>394</v>
      </c>
      <c r="C4369" s="5">
        <v>654.5</v>
      </c>
      <c r="D4369" s="29" t="str">
        <f t="shared" si="67"/>
        <v/>
      </c>
      <c r="E4369" t="s">
        <v>68</v>
      </c>
    </row>
    <row r="4370" spans="1:5" ht="15.75" outlineLevel="1" x14ac:dyDescent="0.25">
      <c r="A4370" s="27">
        <f>A4369</f>
        <v>43958</v>
      </c>
      <c r="B4370" s="28" t="str">
        <f>B4369</f>
        <v>DAVID PALMER</v>
      </c>
      <c r="C4370" s="29">
        <f>SUBTOTAL(9,C4369:C4369)</f>
        <v>654.5</v>
      </c>
      <c r="D4370" s="29" t="str">
        <f t="shared" si="67"/>
        <v>TOTAL</v>
      </c>
    </row>
    <row r="4371" spans="1:5" ht="15.75" outlineLevel="2" x14ac:dyDescent="0.25">
      <c r="A4371" s="12">
        <v>43958</v>
      </c>
      <c r="B4371" t="s">
        <v>472</v>
      </c>
      <c r="C4371" s="5">
        <v>13383</v>
      </c>
      <c r="D4371" s="29" t="str">
        <f t="shared" si="67"/>
        <v/>
      </c>
      <c r="E4371" t="s">
        <v>73</v>
      </c>
    </row>
    <row r="4372" spans="1:5" ht="15.75" outlineLevel="1" x14ac:dyDescent="0.25">
      <c r="A4372" s="27">
        <f>A4371</f>
        <v>43958</v>
      </c>
      <c r="B4372" s="28" t="str">
        <f>B4371</f>
        <v>PALOMAR MODULAR BUILDINGS LLC</v>
      </c>
      <c r="C4372" s="29">
        <f>SUBTOTAL(9,C4371:C4371)</f>
        <v>13383</v>
      </c>
      <c r="D4372" s="29" t="str">
        <f t="shared" si="67"/>
        <v>TOTAL</v>
      </c>
    </row>
    <row r="4373" spans="1:5" ht="15.75" outlineLevel="2" x14ac:dyDescent="0.25">
      <c r="A4373" s="12">
        <v>43958</v>
      </c>
      <c r="B4373" t="s">
        <v>252</v>
      </c>
      <c r="C4373" s="5">
        <v>94.08</v>
      </c>
      <c r="D4373" s="29" t="str">
        <f t="shared" si="67"/>
        <v/>
      </c>
      <c r="E4373" t="s">
        <v>82</v>
      </c>
    </row>
    <row r="4374" spans="1:5" ht="15.75" outlineLevel="1" x14ac:dyDescent="0.25">
      <c r="A4374" s="27">
        <f>A4373</f>
        <v>43958</v>
      </c>
      <c r="B4374" s="28" t="str">
        <f>B4373</f>
        <v>PANERA BREAD</v>
      </c>
      <c r="C4374" s="29">
        <f>SUBTOTAL(9,C4373:C4373)</f>
        <v>94.08</v>
      </c>
      <c r="D4374" s="29" t="str">
        <f t="shared" si="67"/>
        <v>TOTAL</v>
      </c>
    </row>
    <row r="4375" spans="1:5" ht="15.75" outlineLevel="2" x14ac:dyDescent="0.25">
      <c r="A4375" s="12">
        <v>43958</v>
      </c>
      <c r="B4375" t="s">
        <v>523</v>
      </c>
      <c r="C4375" s="5">
        <v>144.9</v>
      </c>
      <c r="D4375" s="29" t="str">
        <f t="shared" si="67"/>
        <v/>
      </c>
      <c r="E4375" t="s">
        <v>65</v>
      </c>
    </row>
    <row r="4376" spans="1:5" ht="15.75" outlineLevel="2" x14ac:dyDescent="0.25">
      <c r="A4376" s="12">
        <v>43958</v>
      </c>
      <c r="B4376" t="s">
        <v>523</v>
      </c>
      <c r="C4376" s="5">
        <v>62.95</v>
      </c>
      <c r="D4376" s="29" t="str">
        <f t="shared" si="67"/>
        <v/>
      </c>
      <c r="E4376" t="s">
        <v>65</v>
      </c>
    </row>
    <row r="4377" spans="1:5" ht="15.75" outlineLevel="2" x14ac:dyDescent="0.25">
      <c r="A4377" s="12">
        <v>43958</v>
      </c>
      <c r="B4377" t="s">
        <v>523</v>
      </c>
      <c r="C4377" s="5">
        <v>72.95</v>
      </c>
      <c r="D4377" s="29" t="str">
        <f t="shared" si="67"/>
        <v/>
      </c>
      <c r="E4377" t="s">
        <v>65</v>
      </c>
    </row>
    <row r="4378" spans="1:5" ht="15.75" outlineLevel="1" x14ac:dyDescent="0.25">
      <c r="A4378" s="27">
        <f>A4377</f>
        <v>43958</v>
      </c>
      <c r="B4378" s="28" t="str">
        <f>B4377</f>
        <v>WILDFLOWER FLORIST INC</v>
      </c>
      <c r="C4378" s="29">
        <f>SUBTOTAL(9,C4375:C4377)</f>
        <v>280.8</v>
      </c>
      <c r="D4378" s="29" t="str">
        <f t="shared" si="67"/>
        <v>TOTAL</v>
      </c>
    </row>
    <row r="4379" spans="1:5" ht="15.75" outlineLevel="2" x14ac:dyDescent="0.25">
      <c r="A4379" s="12">
        <v>43958</v>
      </c>
      <c r="B4379" t="s">
        <v>174</v>
      </c>
      <c r="C4379" s="5">
        <v>11482.37</v>
      </c>
      <c r="D4379" s="29" t="str">
        <f t="shared" si="67"/>
        <v/>
      </c>
      <c r="E4379" t="s">
        <v>92</v>
      </c>
    </row>
    <row r="4380" spans="1:5" ht="15.75" outlineLevel="2" x14ac:dyDescent="0.25">
      <c r="A4380" s="12">
        <v>43958</v>
      </c>
      <c r="B4380" t="s">
        <v>174</v>
      </c>
      <c r="C4380" s="5">
        <v>15424.2</v>
      </c>
      <c r="D4380" s="29" t="str">
        <f t="shared" si="67"/>
        <v/>
      </c>
      <c r="E4380" t="s">
        <v>92</v>
      </c>
    </row>
    <row r="4381" spans="1:5" ht="15.75" outlineLevel="1" x14ac:dyDescent="0.25">
      <c r="A4381" s="27">
        <f>A4380</f>
        <v>43958</v>
      </c>
      <c r="B4381" s="28" t="str">
        <f>B4380</f>
        <v>PETROLEUM TRADERS CORPORATION</v>
      </c>
      <c r="C4381" s="29">
        <f>SUBTOTAL(9,C4379:C4380)</f>
        <v>26906.57</v>
      </c>
      <c r="D4381" s="29" t="str">
        <f t="shared" si="67"/>
        <v>TOTAL</v>
      </c>
    </row>
    <row r="4382" spans="1:5" ht="15.75" outlineLevel="2" x14ac:dyDescent="0.25">
      <c r="A4382" s="12">
        <v>43958</v>
      </c>
      <c r="B4382" t="s">
        <v>128</v>
      </c>
      <c r="C4382" s="5">
        <v>18.18</v>
      </c>
      <c r="D4382" s="29" t="str">
        <f t="shared" si="67"/>
        <v/>
      </c>
      <c r="E4382" t="s">
        <v>68</v>
      </c>
    </row>
    <row r="4383" spans="1:5" ht="15.75" outlineLevel="2" x14ac:dyDescent="0.25">
      <c r="A4383" s="12">
        <v>43958</v>
      </c>
      <c r="B4383" t="s">
        <v>128</v>
      </c>
      <c r="C4383" s="5">
        <v>0.93</v>
      </c>
      <c r="D4383" s="29" t="str">
        <f t="shared" si="67"/>
        <v/>
      </c>
      <c r="E4383" t="s">
        <v>68</v>
      </c>
    </row>
    <row r="4384" spans="1:5" ht="15.75" outlineLevel="1" x14ac:dyDescent="0.25">
      <c r="A4384" s="27">
        <f>A4383</f>
        <v>43958</v>
      </c>
      <c r="B4384" s="28" t="str">
        <f>B4383</f>
        <v>PETSMART</v>
      </c>
      <c r="C4384" s="29">
        <f>SUBTOTAL(9,C4382:C4383)</f>
        <v>19.11</v>
      </c>
      <c r="D4384" s="29" t="str">
        <f t="shared" si="67"/>
        <v>TOTAL</v>
      </c>
    </row>
    <row r="4385" spans="1:5" ht="15.75" outlineLevel="2" x14ac:dyDescent="0.25">
      <c r="A4385" s="12">
        <v>43958</v>
      </c>
      <c r="B4385" t="s">
        <v>2222</v>
      </c>
      <c r="C4385" s="5">
        <v>1139.08</v>
      </c>
      <c r="D4385" s="29" t="str">
        <f t="shared" si="67"/>
        <v/>
      </c>
      <c r="E4385" t="s">
        <v>86</v>
      </c>
    </row>
    <row r="4386" spans="1:5" ht="15.75" outlineLevel="1" x14ac:dyDescent="0.25">
      <c r="A4386" s="27">
        <f>A4385</f>
        <v>43958</v>
      </c>
      <c r="B4386" s="28" t="str">
        <f>B4385</f>
        <v>PITNEY BOWES INC</v>
      </c>
      <c r="C4386" s="29">
        <f>SUBTOTAL(9,C4385:C4385)</f>
        <v>1139.08</v>
      </c>
      <c r="D4386" s="29" t="str">
        <f t="shared" ref="D4386:D4449" si="68">IF(E4386="","TOTAL","")</f>
        <v>TOTAL</v>
      </c>
    </row>
    <row r="4387" spans="1:5" ht="15.75" outlineLevel="2" x14ac:dyDescent="0.25">
      <c r="A4387" s="12">
        <v>43958</v>
      </c>
      <c r="B4387" t="s">
        <v>198</v>
      </c>
      <c r="C4387" s="5">
        <v>146.41</v>
      </c>
      <c r="D4387" s="29" t="str">
        <f t="shared" si="68"/>
        <v/>
      </c>
      <c r="E4387" t="s">
        <v>76</v>
      </c>
    </row>
    <row r="4388" spans="1:5" ht="15.75" outlineLevel="1" x14ac:dyDescent="0.25">
      <c r="A4388" s="27">
        <f>A4387</f>
        <v>43958</v>
      </c>
      <c r="B4388" s="28" t="str">
        <f>B4387</f>
        <v>PITNEY BOWES GLOBAL FINANCIAL SVCS</v>
      </c>
      <c r="C4388" s="29">
        <f>SUBTOTAL(9,C4387:C4387)</f>
        <v>146.41</v>
      </c>
      <c r="D4388" s="29" t="str">
        <f t="shared" si="68"/>
        <v>TOTAL</v>
      </c>
    </row>
    <row r="4389" spans="1:5" ht="15.75" outlineLevel="2" x14ac:dyDescent="0.25">
      <c r="A4389" s="12">
        <v>43958</v>
      </c>
      <c r="B4389" t="s">
        <v>397</v>
      </c>
      <c r="C4389" s="5">
        <v>945</v>
      </c>
      <c r="D4389" s="29" t="str">
        <f t="shared" si="68"/>
        <v/>
      </c>
      <c r="E4389" t="s">
        <v>81</v>
      </c>
    </row>
    <row r="4390" spans="1:5" ht="15.75" outlineLevel="2" x14ac:dyDescent="0.25">
      <c r="A4390" s="12">
        <v>43958</v>
      </c>
      <c r="B4390" t="s">
        <v>397</v>
      </c>
      <c r="C4390" s="5">
        <v>2239.12</v>
      </c>
      <c r="D4390" s="29" t="str">
        <f t="shared" si="68"/>
        <v/>
      </c>
      <c r="E4390" t="s">
        <v>81</v>
      </c>
    </row>
    <row r="4391" spans="1:5" ht="15.75" outlineLevel="1" x14ac:dyDescent="0.25">
      <c r="A4391" s="27">
        <f>A4390</f>
        <v>43958</v>
      </c>
      <c r="B4391" s="28" t="str">
        <f>B4390</f>
        <v>POWERSCHOOL GROUP LLC</v>
      </c>
      <c r="C4391" s="29">
        <f>SUBTOTAL(9,C4389:C4390)</f>
        <v>3184.12</v>
      </c>
      <c r="D4391" s="29" t="str">
        <f t="shared" si="68"/>
        <v>TOTAL</v>
      </c>
    </row>
    <row r="4392" spans="1:5" ht="15.75" outlineLevel="2" x14ac:dyDescent="0.25">
      <c r="A4392" s="12">
        <v>43958</v>
      </c>
      <c r="B4392" t="s">
        <v>2223</v>
      </c>
      <c r="C4392" s="5">
        <v>2994</v>
      </c>
      <c r="D4392" s="29" t="str">
        <f t="shared" si="68"/>
        <v/>
      </c>
      <c r="E4392" t="s">
        <v>81</v>
      </c>
    </row>
    <row r="4393" spans="1:5" ht="15.75" outlineLevel="1" x14ac:dyDescent="0.25">
      <c r="A4393" s="27">
        <f>A4392</f>
        <v>43958</v>
      </c>
      <c r="B4393" s="28" t="str">
        <f>B4392</f>
        <v>PRAGMATIC WORKS SOFTWARE INC</v>
      </c>
      <c r="C4393" s="29">
        <f>SUBTOTAL(9,C4392:C4392)</f>
        <v>2994</v>
      </c>
      <c r="D4393" s="29" t="str">
        <f t="shared" si="68"/>
        <v>TOTAL</v>
      </c>
    </row>
    <row r="4394" spans="1:5" ht="15.75" outlineLevel="2" x14ac:dyDescent="0.25">
      <c r="A4394" s="12">
        <v>43958</v>
      </c>
      <c r="B4394" t="s">
        <v>164</v>
      </c>
      <c r="C4394" s="5">
        <v>4605.2</v>
      </c>
      <c r="D4394" s="29" t="str">
        <f t="shared" si="68"/>
        <v/>
      </c>
      <c r="E4394" t="s">
        <v>79</v>
      </c>
    </row>
    <row r="4395" spans="1:5" ht="15.75" outlineLevel="2" x14ac:dyDescent="0.25">
      <c r="A4395" s="12">
        <v>43958</v>
      </c>
      <c r="B4395" t="s">
        <v>164</v>
      </c>
      <c r="C4395" s="5">
        <v>1320</v>
      </c>
      <c r="D4395" s="29" t="str">
        <f t="shared" si="68"/>
        <v/>
      </c>
      <c r="E4395" t="s">
        <v>79</v>
      </c>
    </row>
    <row r="4396" spans="1:5" ht="15.75" outlineLevel="2" x14ac:dyDescent="0.25">
      <c r="A4396" s="12">
        <v>43958</v>
      </c>
      <c r="B4396" t="s">
        <v>164</v>
      </c>
      <c r="C4396" s="5">
        <v>32492.76</v>
      </c>
      <c r="D4396" s="29" t="str">
        <f t="shared" si="68"/>
        <v/>
      </c>
      <c r="E4396" t="s">
        <v>79</v>
      </c>
    </row>
    <row r="4397" spans="1:5" ht="15.75" outlineLevel="2" x14ac:dyDescent="0.25">
      <c r="A4397" s="12">
        <v>43958</v>
      </c>
      <c r="B4397" t="s">
        <v>164</v>
      </c>
      <c r="C4397" s="5">
        <v>3308.16</v>
      </c>
      <c r="D4397" s="29" t="str">
        <f t="shared" si="68"/>
        <v/>
      </c>
      <c r="E4397" t="s">
        <v>79</v>
      </c>
    </row>
    <row r="4398" spans="1:5" ht="15.75" outlineLevel="2" x14ac:dyDescent="0.25">
      <c r="A4398" s="12">
        <v>43958</v>
      </c>
      <c r="B4398" t="s">
        <v>164</v>
      </c>
      <c r="C4398" s="5">
        <v>3036</v>
      </c>
      <c r="D4398" s="29" t="str">
        <f t="shared" si="68"/>
        <v/>
      </c>
      <c r="E4398" t="s">
        <v>79</v>
      </c>
    </row>
    <row r="4399" spans="1:5" ht="15.75" outlineLevel="2" x14ac:dyDescent="0.25">
      <c r="A4399" s="12">
        <v>43958</v>
      </c>
      <c r="B4399" t="s">
        <v>164</v>
      </c>
      <c r="C4399" s="5">
        <v>3080.64</v>
      </c>
      <c r="D4399" s="29" t="str">
        <f t="shared" si="68"/>
        <v/>
      </c>
      <c r="E4399" t="s">
        <v>79</v>
      </c>
    </row>
    <row r="4400" spans="1:5" ht="15.75" outlineLevel="2" x14ac:dyDescent="0.25">
      <c r="A4400" s="12">
        <v>43958</v>
      </c>
      <c r="B4400" t="s">
        <v>164</v>
      </c>
      <c r="C4400" s="5">
        <v>2060.5100000000002</v>
      </c>
      <c r="D4400" s="29" t="str">
        <f t="shared" si="68"/>
        <v/>
      </c>
      <c r="E4400" t="s">
        <v>79</v>
      </c>
    </row>
    <row r="4401" spans="1:5" ht="15.75" outlineLevel="2" x14ac:dyDescent="0.25">
      <c r="A4401" s="12">
        <v>43958</v>
      </c>
      <c r="B4401" t="s">
        <v>164</v>
      </c>
      <c r="C4401" s="5">
        <v>655.20000000000005</v>
      </c>
      <c r="D4401" s="29" t="str">
        <f t="shared" si="68"/>
        <v/>
      </c>
      <c r="E4401" t="s">
        <v>79</v>
      </c>
    </row>
    <row r="4402" spans="1:5" ht="15.75" outlineLevel="1" x14ac:dyDescent="0.25">
      <c r="A4402" s="27">
        <f>A4401</f>
        <v>43958</v>
      </c>
      <c r="B4402" s="28" t="str">
        <f>B4401</f>
        <v>PYRAMID SCHOOL PRODUCTS</v>
      </c>
      <c r="C4402" s="29">
        <f>SUBTOTAL(9,C4394:C4401)</f>
        <v>50558.469999999994</v>
      </c>
      <c r="D4402" s="29" t="str">
        <f t="shared" si="68"/>
        <v>TOTAL</v>
      </c>
    </row>
    <row r="4403" spans="1:5" ht="15.75" outlineLevel="2" x14ac:dyDescent="0.25">
      <c r="A4403" s="12">
        <v>43958</v>
      </c>
      <c r="B4403" t="s">
        <v>475</v>
      </c>
      <c r="C4403" s="5">
        <v>600</v>
      </c>
      <c r="D4403" s="29" t="str">
        <f t="shared" si="68"/>
        <v/>
      </c>
      <c r="E4403" t="s">
        <v>151</v>
      </c>
    </row>
    <row r="4404" spans="1:5" ht="15.75" outlineLevel="1" x14ac:dyDescent="0.25">
      <c r="A4404" s="27">
        <f>A4403</f>
        <v>43958</v>
      </c>
      <c r="B4404" s="28" t="str">
        <f>B4403</f>
        <v>QM QUALITY MATTERS INC</v>
      </c>
      <c r="C4404" s="29">
        <f>SUBTOTAL(9,C4403:C4403)</f>
        <v>600</v>
      </c>
      <c r="D4404" s="29" t="str">
        <f t="shared" si="68"/>
        <v>TOTAL</v>
      </c>
    </row>
    <row r="4405" spans="1:5" ht="15.75" outlineLevel="2" x14ac:dyDescent="0.25">
      <c r="A4405" s="12">
        <v>43958</v>
      </c>
      <c r="B4405" t="s">
        <v>2224</v>
      </c>
      <c r="C4405" s="5">
        <v>4400</v>
      </c>
      <c r="D4405" s="29" t="str">
        <f t="shared" si="68"/>
        <v/>
      </c>
      <c r="E4405" t="s">
        <v>70</v>
      </c>
    </row>
    <row r="4406" spans="1:5" ht="15.75" outlineLevel="1" x14ac:dyDescent="0.25">
      <c r="A4406" s="27">
        <f>A4405</f>
        <v>43958</v>
      </c>
      <c r="B4406" s="28" t="str">
        <f>B4405</f>
        <v>QUALITY FLOW SYSTEMS INC</v>
      </c>
      <c r="C4406" s="29">
        <f>SUBTOTAL(9,C4405:C4405)</f>
        <v>4400</v>
      </c>
      <c r="D4406" s="29" t="str">
        <f t="shared" si="68"/>
        <v>TOTAL</v>
      </c>
    </row>
    <row r="4407" spans="1:5" ht="15.75" outlineLevel="2" x14ac:dyDescent="0.25">
      <c r="A4407" s="12">
        <v>43958</v>
      </c>
      <c r="B4407" t="s">
        <v>2225</v>
      </c>
      <c r="C4407" s="5">
        <v>3333.32</v>
      </c>
      <c r="D4407" s="29" t="str">
        <f t="shared" si="68"/>
        <v/>
      </c>
      <c r="E4407" t="s">
        <v>66</v>
      </c>
    </row>
    <row r="4408" spans="1:5" ht="15.75" outlineLevel="1" x14ac:dyDescent="0.25">
      <c r="A4408" s="27">
        <f>A4407</f>
        <v>43958</v>
      </c>
      <c r="B4408" s="28" t="str">
        <f>B4407</f>
        <v>ROSIE QUEEN</v>
      </c>
      <c r="C4408" s="29">
        <f>SUBTOTAL(9,C4407:C4407)</f>
        <v>3333.32</v>
      </c>
      <c r="D4408" s="29" t="str">
        <f t="shared" si="68"/>
        <v>TOTAL</v>
      </c>
    </row>
    <row r="4409" spans="1:5" ht="15.75" outlineLevel="2" x14ac:dyDescent="0.25">
      <c r="A4409" s="12">
        <v>43958</v>
      </c>
      <c r="B4409" t="s">
        <v>202</v>
      </c>
      <c r="C4409" s="5">
        <v>7643.4</v>
      </c>
      <c r="D4409" s="29" t="str">
        <f t="shared" si="68"/>
        <v/>
      </c>
      <c r="E4409" t="s">
        <v>66</v>
      </c>
    </row>
    <row r="4410" spans="1:5" ht="15.75" outlineLevel="1" x14ac:dyDescent="0.25">
      <c r="A4410" s="27">
        <f>A4409</f>
        <v>43958</v>
      </c>
      <c r="B4410" s="28" t="str">
        <f>B4409</f>
        <v>RAINBOW WATER PURIFICATION</v>
      </c>
      <c r="C4410" s="29">
        <f>SUBTOTAL(9,C4409:C4409)</f>
        <v>7643.4</v>
      </c>
      <c r="D4410" s="29" t="str">
        <f t="shared" si="68"/>
        <v>TOTAL</v>
      </c>
    </row>
    <row r="4411" spans="1:5" ht="15.75" outlineLevel="2" x14ac:dyDescent="0.25">
      <c r="A4411" s="12">
        <v>43958</v>
      </c>
      <c r="B4411" t="s">
        <v>2226</v>
      </c>
      <c r="C4411" s="5">
        <v>195</v>
      </c>
      <c r="D4411" s="29" t="str">
        <f t="shared" si="68"/>
        <v/>
      </c>
      <c r="E4411" t="s">
        <v>66</v>
      </c>
    </row>
    <row r="4412" spans="1:5" ht="15.75" outlineLevel="1" x14ac:dyDescent="0.25">
      <c r="A4412" s="27">
        <f>A4411</f>
        <v>43958</v>
      </c>
      <c r="B4412" s="28" t="str">
        <f>B4411</f>
        <v>DONE REYNDERS-HERNANDEZ</v>
      </c>
      <c r="C4412" s="29">
        <f>SUBTOTAL(9,C4411:C4411)</f>
        <v>195</v>
      </c>
      <c r="D4412" s="29" t="str">
        <f t="shared" si="68"/>
        <v>TOTAL</v>
      </c>
    </row>
    <row r="4413" spans="1:5" ht="15.75" outlineLevel="2" x14ac:dyDescent="0.25">
      <c r="A4413" s="12">
        <v>43958</v>
      </c>
      <c r="B4413" t="s">
        <v>278</v>
      </c>
      <c r="C4413" s="5">
        <v>450</v>
      </c>
      <c r="D4413" s="29" t="str">
        <f t="shared" si="68"/>
        <v/>
      </c>
      <c r="E4413" t="s">
        <v>71</v>
      </c>
    </row>
    <row r="4414" spans="1:5" ht="15.75" outlineLevel="2" x14ac:dyDescent="0.25">
      <c r="A4414" s="12">
        <v>43958</v>
      </c>
      <c r="B4414" t="s">
        <v>278</v>
      </c>
      <c r="C4414" s="5">
        <v>95</v>
      </c>
      <c r="D4414" s="29" t="str">
        <f t="shared" si="68"/>
        <v/>
      </c>
      <c r="E4414" t="s">
        <v>71</v>
      </c>
    </row>
    <row r="4415" spans="1:5" ht="15.75" outlineLevel="1" x14ac:dyDescent="0.25">
      <c r="A4415" s="27">
        <f>A4414</f>
        <v>43958</v>
      </c>
      <c r="B4415" s="28" t="str">
        <f>B4414</f>
        <v>RICE UNIVERSITY</v>
      </c>
      <c r="C4415" s="29">
        <f>SUBTOTAL(9,C4413:C4414)</f>
        <v>545</v>
      </c>
      <c r="D4415" s="29" t="str">
        <f t="shared" si="68"/>
        <v>TOTAL</v>
      </c>
    </row>
    <row r="4416" spans="1:5" ht="15.75" outlineLevel="2" x14ac:dyDescent="0.25">
      <c r="A4416" s="12">
        <v>43958</v>
      </c>
      <c r="B4416" t="s">
        <v>278</v>
      </c>
      <c r="C4416" s="5">
        <v>545</v>
      </c>
      <c r="D4416" s="29" t="str">
        <f t="shared" si="68"/>
        <v/>
      </c>
      <c r="E4416" t="s">
        <v>71</v>
      </c>
    </row>
    <row r="4417" spans="1:5" ht="15.75" outlineLevel="1" x14ac:dyDescent="0.25">
      <c r="A4417" s="27">
        <f>A4416</f>
        <v>43958</v>
      </c>
      <c r="B4417" s="28" t="str">
        <f>B4416</f>
        <v>RICE UNIVERSITY</v>
      </c>
      <c r="C4417" s="29">
        <f>SUBTOTAL(9,C4416:C4416)</f>
        <v>545</v>
      </c>
      <c r="D4417" s="29" t="str">
        <f t="shared" si="68"/>
        <v>TOTAL</v>
      </c>
    </row>
    <row r="4418" spans="1:5" ht="15.75" outlineLevel="2" x14ac:dyDescent="0.25">
      <c r="A4418" s="12">
        <v>43958</v>
      </c>
      <c r="B4418" t="s">
        <v>278</v>
      </c>
      <c r="C4418" s="5">
        <v>545</v>
      </c>
      <c r="D4418" s="29" t="str">
        <f t="shared" si="68"/>
        <v/>
      </c>
      <c r="E4418" t="s">
        <v>71</v>
      </c>
    </row>
    <row r="4419" spans="1:5" ht="15.75" outlineLevel="1" x14ac:dyDescent="0.25">
      <c r="A4419" s="27">
        <f>A4418</f>
        <v>43958</v>
      </c>
      <c r="B4419" s="28" t="str">
        <f>B4418</f>
        <v>RICE UNIVERSITY</v>
      </c>
      <c r="C4419" s="29">
        <f>SUBTOTAL(9,C4418:C4418)</f>
        <v>545</v>
      </c>
      <c r="D4419" s="29" t="str">
        <f t="shared" si="68"/>
        <v>TOTAL</v>
      </c>
    </row>
    <row r="4420" spans="1:5" ht="15.75" outlineLevel="2" x14ac:dyDescent="0.25">
      <c r="A4420" s="12">
        <v>43958</v>
      </c>
      <c r="B4420" t="s">
        <v>278</v>
      </c>
      <c r="C4420" s="5">
        <v>450</v>
      </c>
      <c r="D4420" s="29" t="str">
        <f t="shared" si="68"/>
        <v/>
      </c>
      <c r="E4420" t="s">
        <v>71</v>
      </c>
    </row>
    <row r="4421" spans="1:5" ht="15.75" outlineLevel="2" x14ac:dyDescent="0.25">
      <c r="A4421" s="12">
        <v>43958</v>
      </c>
      <c r="B4421" t="s">
        <v>278</v>
      </c>
      <c r="C4421" s="5">
        <v>95</v>
      </c>
      <c r="D4421" s="29" t="str">
        <f t="shared" si="68"/>
        <v/>
      </c>
      <c r="E4421" t="s">
        <v>71</v>
      </c>
    </row>
    <row r="4422" spans="1:5" ht="15.75" outlineLevel="1" x14ac:dyDescent="0.25">
      <c r="A4422" s="27">
        <f>A4421</f>
        <v>43958</v>
      </c>
      <c r="B4422" s="28" t="str">
        <f>B4421</f>
        <v>RICE UNIVERSITY</v>
      </c>
      <c r="C4422" s="29">
        <f>SUBTOTAL(9,C4420:C4421)</f>
        <v>545</v>
      </c>
      <c r="D4422" s="29" t="str">
        <f t="shared" si="68"/>
        <v>TOTAL</v>
      </c>
    </row>
    <row r="4423" spans="1:5" ht="15.75" outlineLevel="2" x14ac:dyDescent="0.25">
      <c r="A4423" s="12">
        <v>43958</v>
      </c>
      <c r="B4423" t="s">
        <v>278</v>
      </c>
      <c r="C4423" s="5">
        <v>545</v>
      </c>
      <c r="D4423" s="29" t="str">
        <f t="shared" si="68"/>
        <v/>
      </c>
      <c r="E4423" t="s">
        <v>71</v>
      </c>
    </row>
    <row r="4424" spans="1:5" ht="15.75" outlineLevel="1" x14ac:dyDescent="0.25">
      <c r="A4424" s="27">
        <f>A4423</f>
        <v>43958</v>
      </c>
      <c r="B4424" s="28" t="str">
        <f>B4423</f>
        <v>RICE UNIVERSITY</v>
      </c>
      <c r="C4424" s="29">
        <f>SUBTOTAL(9,C4423:C4423)</f>
        <v>545</v>
      </c>
      <c r="D4424" s="29" t="str">
        <f t="shared" si="68"/>
        <v>TOTAL</v>
      </c>
    </row>
    <row r="4425" spans="1:5" ht="15.75" outlineLevel="2" x14ac:dyDescent="0.25">
      <c r="A4425" s="12">
        <v>43958</v>
      </c>
      <c r="B4425" t="s">
        <v>278</v>
      </c>
      <c r="C4425" s="5">
        <v>545</v>
      </c>
      <c r="D4425" s="29" t="str">
        <f t="shared" si="68"/>
        <v/>
      </c>
      <c r="E4425" t="s">
        <v>71</v>
      </c>
    </row>
    <row r="4426" spans="1:5" ht="15.75" outlineLevel="1" x14ac:dyDescent="0.25">
      <c r="A4426" s="27">
        <f>A4425</f>
        <v>43958</v>
      </c>
      <c r="B4426" s="28" t="str">
        <f>B4425</f>
        <v>RICE UNIVERSITY</v>
      </c>
      <c r="C4426" s="29">
        <f>SUBTOTAL(9,C4425:C4425)</f>
        <v>545</v>
      </c>
      <c r="D4426" s="29" t="str">
        <f t="shared" si="68"/>
        <v>TOTAL</v>
      </c>
    </row>
    <row r="4427" spans="1:5" ht="15.75" outlineLevel="2" x14ac:dyDescent="0.25">
      <c r="A4427" s="12">
        <v>43958</v>
      </c>
      <c r="B4427" t="s">
        <v>278</v>
      </c>
      <c r="C4427" s="5">
        <v>450</v>
      </c>
      <c r="D4427" s="29" t="str">
        <f t="shared" si="68"/>
        <v/>
      </c>
      <c r="E4427" t="s">
        <v>71</v>
      </c>
    </row>
    <row r="4428" spans="1:5" ht="15.75" outlineLevel="2" x14ac:dyDescent="0.25">
      <c r="A4428" s="12">
        <v>43958</v>
      </c>
      <c r="B4428" t="s">
        <v>278</v>
      </c>
      <c r="C4428" s="5">
        <v>95</v>
      </c>
      <c r="D4428" s="29" t="str">
        <f t="shared" si="68"/>
        <v/>
      </c>
      <c r="E4428" t="s">
        <v>71</v>
      </c>
    </row>
    <row r="4429" spans="1:5" ht="15.75" outlineLevel="1" x14ac:dyDescent="0.25">
      <c r="A4429" s="27">
        <f>A4428</f>
        <v>43958</v>
      </c>
      <c r="B4429" s="28" t="str">
        <f>B4428</f>
        <v>RICE UNIVERSITY</v>
      </c>
      <c r="C4429" s="29">
        <f>SUBTOTAL(9,C4427:C4428)</f>
        <v>545</v>
      </c>
      <c r="D4429" s="29" t="str">
        <f t="shared" si="68"/>
        <v>TOTAL</v>
      </c>
    </row>
    <row r="4430" spans="1:5" ht="15.75" outlineLevel="2" x14ac:dyDescent="0.25">
      <c r="A4430" s="12">
        <v>43958</v>
      </c>
      <c r="B4430" t="s">
        <v>278</v>
      </c>
      <c r="C4430" s="5">
        <v>545</v>
      </c>
      <c r="D4430" s="29" t="str">
        <f t="shared" si="68"/>
        <v/>
      </c>
      <c r="E4430" t="s">
        <v>71</v>
      </c>
    </row>
    <row r="4431" spans="1:5" ht="15.75" outlineLevel="1" x14ac:dyDescent="0.25">
      <c r="A4431" s="27">
        <f>A4430</f>
        <v>43958</v>
      </c>
      <c r="B4431" s="28" t="str">
        <f>B4430</f>
        <v>RICE UNIVERSITY</v>
      </c>
      <c r="C4431" s="29">
        <f>SUBTOTAL(9,C4430:C4430)</f>
        <v>545</v>
      </c>
      <c r="D4431" s="29" t="str">
        <f t="shared" si="68"/>
        <v>TOTAL</v>
      </c>
    </row>
    <row r="4432" spans="1:5" ht="15.75" outlineLevel="2" x14ac:dyDescent="0.25">
      <c r="A4432" s="12">
        <v>43958</v>
      </c>
      <c r="B4432" t="s">
        <v>400</v>
      </c>
      <c r="C4432" s="5">
        <v>20</v>
      </c>
      <c r="D4432" s="29" t="str">
        <f t="shared" si="68"/>
        <v/>
      </c>
      <c r="E4432" t="s">
        <v>66</v>
      </c>
    </row>
    <row r="4433" spans="1:5" ht="15.75" outlineLevel="1" x14ac:dyDescent="0.25">
      <c r="A4433" s="27">
        <f>A4432</f>
        <v>43958</v>
      </c>
      <c r="B4433" s="28" t="str">
        <f>B4432</f>
        <v>BOBBY V RICH</v>
      </c>
      <c r="C4433" s="29">
        <f>SUBTOTAL(9,C4432:C4432)</f>
        <v>20</v>
      </c>
      <c r="D4433" s="29" t="str">
        <f t="shared" si="68"/>
        <v>TOTAL</v>
      </c>
    </row>
    <row r="4434" spans="1:5" ht="15.75" outlineLevel="2" x14ac:dyDescent="0.25">
      <c r="A4434" s="12">
        <v>43958</v>
      </c>
      <c r="B4434" t="s">
        <v>108</v>
      </c>
      <c r="C4434" s="5">
        <v>9504</v>
      </c>
      <c r="D4434" s="29" t="str">
        <f t="shared" si="68"/>
        <v/>
      </c>
      <c r="E4434" t="s">
        <v>76</v>
      </c>
    </row>
    <row r="4435" spans="1:5" ht="15.75" outlineLevel="2" x14ac:dyDescent="0.25">
      <c r="A4435" s="12">
        <v>43958</v>
      </c>
      <c r="B4435" t="s">
        <v>108</v>
      </c>
      <c r="C4435" s="5">
        <v>9504</v>
      </c>
      <c r="D4435" s="29" t="str">
        <f t="shared" si="68"/>
        <v/>
      </c>
      <c r="E4435" t="s">
        <v>76</v>
      </c>
    </row>
    <row r="4436" spans="1:5" ht="15.75" outlineLevel="1" x14ac:dyDescent="0.25">
      <c r="A4436" s="27">
        <f>A4435</f>
        <v>43958</v>
      </c>
      <c r="B4436" s="28" t="str">
        <f>B4435</f>
        <v>RICOH USA INC</v>
      </c>
      <c r="C4436" s="29">
        <f>SUBTOTAL(9,C4434:C4435)</f>
        <v>19008</v>
      </c>
      <c r="D4436" s="29" t="str">
        <f t="shared" si="68"/>
        <v>TOTAL</v>
      </c>
    </row>
    <row r="4437" spans="1:5" ht="15.75" outlineLevel="2" x14ac:dyDescent="0.25">
      <c r="A4437" s="12">
        <v>43958</v>
      </c>
      <c r="B4437" t="s">
        <v>401</v>
      </c>
      <c r="C4437" s="5">
        <v>1210</v>
      </c>
      <c r="D4437" s="29" t="str">
        <f t="shared" si="68"/>
        <v/>
      </c>
      <c r="E4437" t="s">
        <v>755</v>
      </c>
    </row>
    <row r="4438" spans="1:5" ht="15.75" outlineLevel="2" x14ac:dyDescent="0.25">
      <c r="A4438" s="12">
        <v>43958</v>
      </c>
      <c r="B4438" t="s">
        <v>401</v>
      </c>
      <c r="C4438" s="5">
        <v>97.5</v>
      </c>
      <c r="D4438" s="29" t="str">
        <f t="shared" si="68"/>
        <v/>
      </c>
      <c r="E4438" t="s">
        <v>755</v>
      </c>
    </row>
    <row r="4439" spans="1:5" ht="15.75" outlineLevel="1" x14ac:dyDescent="0.25">
      <c r="A4439" s="27">
        <f>A4438</f>
        <v>43958</v>
      </c>
      <c r="B4439" s="28" t="str">
        <f>B4438</f>
        <v>ROGERS MORRIS &amp; GROVER LLP</v>
      </c>
      <c r="C4439" s="29">
        <f>SUBTOTAL(9,C4437:C4438)</f>
        <v>1307.5</v>
      </c>
      <c r="D4439" s="29" t="str">
        <f t="shared" si="68"/>
        <v>TOTAL</v>
      </c>
    </row>
    <row r="4440" spans="1:5" ht="15.75" outlineLevel="2" x14ac:dyDescent="0.25">
      <c r="A4440" s="12">
        <v>43958</v>
      </c>
      <c r="B4440" t="s">
        <v>2227</v>
      </c>
      <c r="C4440" s="5">
        <v>100</v>
      </c>
      <c r="D4440" s="29" t="str">
        <f t="shared" si="68"/>
        <v/>
      </c>
      <c r="E4440" t="s">
        <v>72</v>
      </c>
    </row>
    <row r="4441" spans="1:5" ht="15.75" outlineLevel="1" x14ac:dyDescent="0.25">
      <c r="A4441" s="27">
        <f>A4440</f>
        <v>43958</v>
      </c>
      <c r="B4441" s="28" t="str">
        <f>B4440</f>
        <v>ROUND ROCK ISD</v>
      </c>
      <c r="C4441" s="29">
        <f>SUBTOTAL(9,C4440:C4440)</f>
        <v>100</v>
      </c>
      <c r="D4441" s="29" t="str">
        <f t="shared" si="68"/>
        <v>TOTAL</v>
      </c>
    </row>
    <row r="4442" spans="1:5" ht="15.75" outlineLevel="2" x14ac:dyDescent="0.25">
      <c r="A4442" s="12">
        <v>43958</v>
      </c>
      <c r="B4442" t="s">
        <v>98</v>
      </c>
      <c r="C4442" s="5">
        <v>17.84</v>
      </c>
      <c r="D4442" s="29" t="str">
        <f t="shared" si="68"/>
        <v/>
      </c>
      <c r="E4442" t="s">
        <v>70</v>
      </c>
    </row>
    <row r="4443" spans="1:5" ht="15.75" outlineLevel="2" x14ac:dyDescent="0.25">
      <c r="A4443" s="12">
        <v>43958</v>
      </c>
      <c r="B4443" t="s">
        <v>98</v>
      </c>
      <c r="C4443" s="5">
        <v>2479.7399999999998</v>
      </c>
      <c r="D4443" s="29" t="str">
        <f t="shared" si="68"/>
        <v/>
      </c>
      <c r="E4443" t="s">
        <v>70</v>
      </c>
    </row>
    <row r="4444" spans="1:5" ht="15.75" outlineLevel="2" x14ac:dyDescent="0.25">
      <c r="A4444" s="12">
        <v>43958</v>
      </c>
      <c r="B4444" t="s">
        <v>98</v>
      </c>
      <c r="C4444" s="5">
        <v>174.17</v>
      </c>
      <c r="D4444" s="29" t="str">
        <f t="shared" si="68"/>
        <v/>
      </c>
      <c r="E4444" t="s">
        <v>70</v>
      </c>
    </row>
    <row r="4445" spans="1:5" ht="15.75" outlineLevel="2" x14ac:dyDescent="0.25">
      <c r="A4445" s="12">
        <v>43958</v>
      </c>
      <c r="B4445" t="s">
        <v>98</v>
      </c>
      <c r="C4445" s="5">
        <v>491.29</v>
      </c>
      <c r="D4445" s="29" t="str">
        <f t="shared" si="68"/>
        <v/>
      </c>
      <c r="E4445" t="s">
        <v>70</v>
      </c>
    </row>
    <row r="4446" spans="1:5" ht="15.75" outlineLevel="2" x14ac:dyDescent="0.25">
      <c r="A4446" s="12">
        <v>43958</v>
      </c>
      <c r="B4446" t="s">
        <v>98</v>
      </c>
      <c r="C4446" s="5">
        <v>103.51</v>
      </c>
      <c r="D4446" s="29" t="str">
        <f t="shared" si="68"/>
        <v/>
      </c>
      <c r="E4446" t="s">
        <v>70</v>
      </c>
    </row>
    <row r="4447" spans="1:5" ht="15.75" outlineLevel="2" x14ac:dyDescent="0.25">
      <c r="A4447" s="12">
        <v>43958</v>
      </c>
      <c r="B4447" t="s">
        <v>98</v>
      </c>
      <c r="C4447" s="5">
        <v>160.82</v>
      </c>
      <c r="D4447" s="29" t="str">
        <f t="shared" si="68"/>
        <v/>
      </c>
      <c r="E4447" t="s">
        <v>70</v>
      </c>
    </row>
    <row r="4448" spans="1:5" ht="15.75" outlineLevel="2" x14ac:dyDescent="0.25">
      <c r="A4448" s="12">
        <v>43958</v>
      </c>
      <c r="B4448" t="s">
        <v>98</v>
      </c>
      <c r="C4448" s="5">
        <v>520.48</v>
      </c>
      <c r="D4448" s="29" t="str">
        <f t="shared" si="68"/>
        <v/>
      </c>
      <c r="E4448" t="s">
        <v>70</v>
      </c>
    </row>
    <row r="4449" spans="1:5" ht="15.75" outlineLevel="2" x14ac:dyDescent="0.25">
      <c r="A4449" s="12">
        <v>43958</v>
      </c>
      <c r="B4449" t="s">
        <v>98</v>
      </c>
      <c r="C4449" s="5">
        <v>699.22</v>
      </c>
      <c r="D4449" s="29" t="str">
        <f t="shared" si="68"/>
        <v/>
      </c>
      <c r="E4449" t="s">
        <v>70</v>
      </c>
    </row>
    <row r="4450" spans="1:5" ht="15.75" outlineLevel="2" x14ac:dyDescent="0.25">
      <c r="A4450" s="12">
        <v>43958</v>
      </c>
      <c r="B4450" t="s">
        <v>98</v>
      </c>
      <c r="C4450" s="5">
        <v>360.93</v>
      </c>
      <c r="D4450" s="29" t="str">
        <f t="shared" ref="D4450:D4513" si="69">IF(E4450="","TOTAL","")</f>
        <v/>
      </c>
      <c r="E4450" t="s">
        <v>70</v>
      </c>
    </row>
    <row r="4451" spans="1:5" ht="15.75" outlineLevel="2" x14ac:dyDescent="0.25">
      <c r="A4451" s="12">
        <v>43958</v>
      </c>
      <c r="B4451" t="s">
        <v>98</v>
      </c>
      <c r="C4451" s="5">
        <v>1083.2</v>
      </c>
      <c r="D4451" s="29" t="str">
        <f t="shared" si="69"/>
        <v/>
      </c>
      <c r="E4451" t="s">
        <v>70</v>
      </c>
    </row>
    <row r="4452" spans="1:5" ht="15.75" outlineLevel="1" x14ac:dyDescent="0.25">
      <c r="A4452" s="27">
        <f>A4451</f>
        <v>43958</v>
      </c>
      <c r="B4452" s="28" t="str">
        <f>B4451</f>
        <v>PROBILLING &amp; FUNDING SERVICE</v>
      </c>
      <c r="C4452" s="29">
        <f>SUBTOTAL(9,C4442:C4451)</f>
        <v>6091.2000000000007</v>
      </c>
      <c r="D4452" s="29" t="str">
        <f t="shared" si="69"/>
        <v>TOTAL</v>
      </c>
    </row>
    <row r="4453" spans="1:5" ht="15.75" outlineLevel="2" x14ac:dyDescent="0.25">
      <c r="A4453" s="12">
        <v>43958</v>
      </c>
      <c r="B4453" t="s">
        <v>2228</v>
      </c>
      <c r="C4453" s="5">
        <v>9711.36</v>
      </c>
      <c r="D4453" s="29" t="str">
        <f t="shared" si="69"/>
        <v/>
      </c>
      <c r="E4453" t="s">
        <v>79</v>
      </c>
    </row>
    <row r="4454" spans="1:5" ht="15.75" outlineLevel="1" x14ac:dyDescent="0.25">
      <c r="A4454" s="27">
        <f>A4453</f>
        <v>43958</v>
      </c>
      <c r="B4454" s="28" t="str">
        <f>B4453</f>
        <v>SAFEWAY SUPPLY INC</v>
      </c>
      <c r="C4454" s="29">
        <f>SUBTOTAL(9,C4453:C4453)</f>
        <v>9711.36</v>
      </c>
      <c r="D4454" s="29" t="str">
        <f t="shared" si="69"/>
        <v>TOTAL</v>
      </c>
    </row>
    <row r="4455" spans="1:5" ht="15.75" outlineLevel="2" x14ac:dyDescent="0.25">
      <c r="A4455" s="12">
        <v>43958</v>
      </c>
      <c r="B4455" t="s">
        <v>175</v>
      </c>
      <c r="C4455" s="5">
        <v>18040</v>
      </c>
      <c r="D4455" s="29" t="str">
        <f t="shared" si="69"/>
        <v/>
      </c>
      <c r="E4455" t="s">
        <v>77</v>
      </c>
    </row>
    <row r="4456" spans="1:5" ht="15.75" outlineLevel="2" x14ac:dyDescent="0.25">
      <c r="A4456" s="12">
        <v>43958</v>
      </c>
      <c r="B4456" t="s">
        <v>175</v>
      </c>
      <c r="C4456" s="5">
        <v>1350</v>
      </c>
      <c r="D4456" s="29" t="str">
        <f t="shared" si="69"/>
        <v/>
      </c>
      <c r="E4456" t="s">
        <v>77</v>
      </c>
    </row>
    <row r="4457" spans="1:5" ht="15.75" outlineLevel="2" x14ac:dyDescent="0.25">
      <c r="A4457" s="12">
        <v>43958</v>
      </c>
      <c r="B4457" t="s">
        <v>175</v>
      </c>
      <c r="C4457" s="5">
        <v>1350</v>
      </c>
      <c r="D4457" s="29" t="str">
        <f t="shared" si="69"/>
        <v/>
      </c>
      <c r="E4457" t="s">
        <v>77</v>
      </c>
    </row>
    <row r="4458" spans="1:5" ht="15.75" outlineLevel="2" x14ac:dyDescent="0.25">
      <c r="A4458" s="12">
        <v>43958</v>
      </c>
      <c r="B4458" t="s">
        <v>175</v>
      </c>
      <c r="C4458" s="5">
        <v>1350</v>
      </c>
      <c r="D4458" s="29" t="str">
        <f t="shared" si="69"/>
        <v/>
      </c>
      <c r="E4458" t="s">
        <v>77</v>
      </c>
    </row>
    <row r="4459" spans="1:5" ht="15.75" outlineLevel="2" x14ac:dyDescent="0.25">
      <c r="A4459" s="12">
        <v>43958</v>
      </c>
      <c r="B4459" t="s">
        <v>175</v>
      </c>
      <c r="C4459" s="5">
        <v>1350</v>
      </c>
      <c r="D4459" s="29" t="str">
        <f t="shared" si="69"/>
        <v/>
      </c>
      <c r="E4459" t="s">
        <v>77</v>
      </c>
    </row>
    <row r="4460" spans="1:5" ht="15.75" outlineLevel="2" x14ac:dyDescent="0.25">
      <c r="A4460" s="12">
        <v>43958</v>
      </c>
      <c r="B4460" t="s">
        <v>175</v>
      </c>
      <c r="C4460" s="5">
        <v>1350</v>
      </c>
      <c r="D4460" s="29" t="str">
        <f t="shared" si="69"/>
        <v/>
      </c>
      <c r="E4460" t="s">
        <v>77</v>
      </c>
    </row>
    <row r="4461" spans="1:5" ht="15.75" outlineLevel="2" x14ac:dyDescent="0.25">
      <c r="A4461" s="12">
        <v>43958</v>
      </c>
      <c r="B4461" t="s">
        <v>175</v>
      </c>
      <c r="C4461" s="5">
        <v>1350</v>
      </c>
      <c r="D4461" s="29" t="str">
        <f t="shared" si="69"/>
        <v/>
      </c>
      <c r="E4461" t="s">
        <v>77</v>
      </c>
    </row>
    <row r="4462" spans="1:5" ht="15.75" outlineLevel="2" x14ac:dyDescent="0.25">
      <c r="A4462" s="12">
        <v>43958</v>
      </c>
      <c r="B4462" t="s">
        <v>175</v>
      </c>
      <c r="C4462" s="5">
        <v>675</v>
      </c>
      <c r="D4462" s="29" t="str">
        <f t="shared" si="69"/>
        <v/>
      </c>
      <c r="E4462" t="s">
        <v>77</v>
      </c>
    </row>
    <row r="4463" spans="1:5" ht="15.75" outlineLevel="2" x14ac:dyDescent="0.25">
      <c r="A4463" s="12">
        <v>43958</v>
      </c>
      <c r="B4463" t="s">
        <v>175</v>
      </c>
      <c r="C4463" s="5">
        <v>675</v>
      </c>
      <c r="D4463" s="29" t="str">
        <f t="shared" si="69"/>
        <v/>
      </c>
      <c r="E4463" t="s">
        <v>77</v>
      </c>
    </row>
    <row r="4464" spans="1:5" ht="15.75" outlineLevel="2" x14ac:dyDescent="0.25">
      <c r="A4464" s="12">
        <v>43958</v>
      </c>
      <c r="B4464" t="s">
        <v>175</v>
      </c>
      <c r="C4464" s="5">
        <v>675</v>
      </c>
      <c r="D4464" s="29" t="str">
        <f t="shared" si="69"/>
        <v/>
      </c>
      <c r="E4464" t="s">
        <v>77</v>
      </c>
    </row>
    <row r="4465" spans="1:5" ht="15.75" outlineLevel="2" x14ac:dyDescent="0.25">
      <c r="A4465" s="12">
        <v>43958</v>
      </c>
      <c r="B4465" t="s">
        <v>175</v>
      </c>
      <c r="C4465" s="5">
        <v>675</v>
      </c>
      <c r="D4465" s="29" t="str">
        <f t="shared" si="69"/>
        <v/>
      </c>
      <c r="E4465" t="s">
        <v>77</v>
      </c>
    </row>
    <row r="4466" spans="1:5" ht="15.75" outlineLevel="1" x14ac:dyDescent="0.25">
      <c r="A4466" s="27">
        <f>A4465</f>
        <v>43958</v>
      </c>
      <c r="B4466" s="28" t="str">
        <f>B4465</f>
        <v>SALAS OBRIEN HOLDINGS INC</v>
      </c>
      <c r="C4466" s="29">
        <f>SUBTOTAL(9,C4455:C4465)</f>
        <v>28840</v>
      </c>
      <c r="D4466" s="29" t="str">
        <f t="shared" si="69"/>
        <v>TOTAL</v>
      </c>
    </row>
    <row r="4467" spans="1:5" ht="15.75" outlineLevel="2" x14ac:dyDescent="0.25">
      <c r="A4467" s="12">
        <v>43958</v>
      </c>
      <c r="B4467" t="s">
        <v>35</v>
      </c>
      <c r="C4467" s="5">
        <v>155.33000000000001</v>
      </c>
      <c r="D4467" s="29" t="str">
        <f t="shared" si="69"/>
        <v/>
      </c>
      <c r="E4467" t="s">
        <v>68</v>
      </c>
    </row>
    <row r="4468" spans="1:5" ht="15.75" outlineLevel="1" x14ac:dyDescent="0.25">
      <c r="A4468" s="27">
        <f>A4467</f>
        <v>43958</v>
      </c>
      <c r="B4468" s="28" t="str">
        <f>B4467</f>
        <v>SAM'S CLUB DIRECT</v>
      </c>
      <c r="C4468" s="29">
        <f>SUBTOTAL(9,C4467:C4467)</f>
        <v>155.33000000000001</v>
      </c>
      <c r="D4468" s="29" t="str">
        <f t="shared" si="69"/>
        <v>TOTAL</v>
      </c>
    </row>
    <row r="4469" spans="1:5" ht="15.75" outlineLevel="2" x14ac:dyDescent="0.25">
      <c r="A4469" s="12">
        <v>43958</v>
      </c>
      <c r="B4469" t="s">
        <v>2229</v>
      </c>
      <c r="C4469" s="5">
        <v>1988057.4</v>
      </c>
      <c r="D4469" s="29" t="str">
        <f t="shared" si="69"/>
        <v/>
      </c>
      <c r="E4469" t="s">
        <v>73</v>
      </c>
    </row>
    <row r="4470" spans="1:5" ht="15.75" outlineLevel="1" x14ac:dyDescent="0.25">
      <c r="A4470" s="27">
        <f>A4469</f>
        <v>43958</v>
      </c>
      <c r="B4470" s="28" t="str">
        <f>B4469</f>
        <v>SATTERFIELD &amp; PONTIKES CONSTRUCTION INC</v>
      </c>
      <c r="C4470" s="29">
        <f>SUBTOTAL(9,C4469:C4469)</f>
        <v>1988057.4</v>
      </c>
      <c r="D4470" s="29" t="str">
        <f t="shared" si="69"/>
        <v>TOTAL</v>
      </c>
    </row>
    <row r="4471" spans="1:5" ht="15.75" outlineLevel="2" x14ac:dyDescent="0.25">
      <c r="A4471" s="12">
        <v>43958</v>
      </c>
      <c r="B4471" t="s">
        <v>2230</v>
      </c>
      <c r="C4471" s="5">
        <v>118.93</v>
      </c>
      <c r="D4471" s="29" t="str">
        <f t="shared" si="69"/>
        <v/>
      </c>
      <c r="E4471" t="s">
        <v>82</v>
      </c>
    </row>
    <row r="4472" spans="1:5" ht="15.75" outlineLevel="1" x14ac:dyDescent="0.25">
      <c r="A4472" s="27">
        <f>A4471</f>
        <v>43958</v>
      </c>
      <c r="B4472" s="28" t="str">
        <f>B4471</f>
        <v>ANNIEYI INC</v>
      </c>
      <c r="C4472" s="29">
        <f>SUBTOTAL(9,C4471:C4471)</f>
        <v>118.93</v>
      </c>
      <c r="D4472" s="29" t="str">
        <f t="shared" si="69"/>
        <v>TOTAL</v>
      </c>
    </row>
    <row r="4473" spans="1:5" ht="15.75" outlineLevel="2" x14ac:dyDescent="0.25">
      <c r="A4473" s="12">
        <v>43958</v>
      </c>
      <c r="B4473" t="s">
        <v>36</v>
      </c>
      <c r="C4473" s="5">
        <v>53.08</v>
      </c>
      <c r="D4473" s="29" t="str">
        <f t="shared" si="69"/>
        <v/>
      </c>
      <c r="E4473" t="s">
        <v>68</v>
      </c>
    </row>
    <row r="4474" spans="1:5" ht="15.75" outlineLevel="1" x14ac:dyDescent="0.25">
      <c r="A4474" s="27">
        <f>A4473</f>
        <v>43958</v>
      </c>
      <c r="B4474" s="28" t="str">
        <f>B4473</f>
        <v>SCHOLASTIC INC</v>
      </c>
      <c r="C4474" s="29">
        <f>SUBTOTAL(9,C4473:C4473)</f>
        <v>53.08</v>
      </c>
      <c r="D4474" s="29" t="str">
        <f t="shared" si="69"/>
        <v>TOTAL</v>
      </c>
    </row>
    <row r="4475" spans="1:5" ht="15.75" outlineLevel="2" x14ac:dyDescent="0.25">
      <c r="A4475" s="12">
        <v>43958</v>
      </c>
      <c r="B4475" t="s">
        <v>2231</v>
      </c>
      <c r="C4475" s="5">
        <v>594.1</v>
      </c>
      <c r="D4475" s="29" t="str">
        <f t="shared" si="69"/>
        <v/>
      </c>
      <c r="E4475" t="s">
        <v>68</v>
      </c>
    </row>
    <row r="4476" spans="1:5" ht="15.75" outlineLevel="1" x14ac:dyDescent="0.25">
      <c r="A4476" s="27">
        <f>A4475</f>
        <v>43958</v>
      </c>
      <c r="B4476" s="28" t="str">
        <f>B4475</f>
        <v>SPC</v>
      </c>
      <c r="C4476" s="29">
        <f>SUBTOTAL(9,C4475:C4475)</f>
        <v>594.1</v>
      </c>
      <c r="D4476" s="29" t="str">
        <f t="shared" si="69"/>
        <v>TOTAL</v>
      </c>
    </row>
    <row r="4477" spans="1:5" ht="15.75" outlineLevel="2" x14ac:dyDescent="0.25">
      <c r="A4477" s="12">
        <v>43958</v>
      </c>
      <c r="B4477" t="s">
        <v>404</v>
      </c>
      <c r="C4477" s="5">
        <v>104.5</v>
      </c>
      <c r="D4477" s="29" t="str">
        <f t="shared" si="69"/>
        <v/>
      </c>
      <c r="E4477" t="s">
        <v>68</v>
      </c>
    </row>
    <row r="4478" spans="1:5" ht="15.75" outlineLevel="1" x14ac:dyDescent="0.25">
      <c r="A4478" s="27">
        <f>A4477</f>
        <v>43958</v>
      </c>
      <c r="B4478" s="28" t="str">
        <f>B4477</f>
        <v>SIGN SOLUTIONS INC</v>
      </c>
      <c r="C4478" s="29">
        <f>SUBTOTAL(9,C4477:C4477)</f>
        <v>104.5</v>
      </c>
      <c r="D4478" s="29" t="str">
        <f t="shared" si="69"/>
        <v>TOTAL</v>
      </c>
    </row>
    <row r="4479" spans="1:5" ht="15.75" outlineLevel="2" x14ac:dyDescent="0.25">
      <c r="A4479" s="12">
        <v>43958</v>
      </c>
      <c r="B4479" t="s">
        <v>2232</v>
      </c>
      <c r="C4479" s="5">
        <v>5812.69</v>
      </c>
      <c r="D4479" s="29" t="str">
        <f t="shared" si="69"/>
        <v/>
      </c>
      <c r="E4479" t="s">
        <v>66</v>
      </c>
    </row>
    <row r="4480" spans="1:5" ht="15.75" outlineLevel="1" x14ac:dyDescent="0.25">
      <c r="A4480" s="27">
        <f>A4479</f>
        <v>43958</v>
      </c>
      <c r="B4480" s="28" t="str">
        <f>B4479</f>
        <v>SITEIMPROVE INC</v>
      </c>
      <c r="C4480" s="29">
        <f>SUBTOTAL(9,C4479:C4479)</f>
        <v>5812.69</v>
      </c>
      <c r="D4480" s="29" t="str">
        <f t="shared" si="69"/>
        <v>TOTAL</v>
      </c>
    </row>
    <row r="4481" spans="1:5" ht="15.75" outlineLevel="2" x14ac:dyDescent="0.25">
      <c r="A4481" s="12">
        <v>43958</v>
      </c>
      <c r="B4481" t="s">
        <v>609</v>
      </c>
      <c r="C4481" s="5">
        <v>25</v>
      </c>
      <c r="D4481" s="29" t="str">
        <f t="shared" si="69"/>
        <v/>
      </c>
      <c r="E4481" t="s">
        <v>66</v>
      </c>
    </row>
    <row r="4482" spans="1:5" ht="15.75" outlineLevel="2" x14ac:dyDescent="0.25">
      <c r="A4482" s="12">
        <v>43958</v>
      </c>
      <c r="B4482" t="s">
        <v>609</v>
      </c>
      <c r="C4482" s="5">
        <v>25</v>
      </c>
      <c r="D4482" s="29" t="str">
        <f t="shared" si="69"/>
        <v/>
      </c>
      <c r="E4482" t="s">
        <v>66</v>
      </c>
    </row>
    <row r="4483" spans="1:5" ht="15.75" outlineLevel="2" x14ac:dyDescent="0.25">
      <c r="A4483" s="12">
        <v>43958</v>
      </c>
      <c r="B4483" t="s">
        <v>609</v>
      </c>
      <c r="C4483" s="5">
        <v>31.25</v>
      </c>
      <c r="D4483" s="29" t="str">
        <f t="shared" si="69"/>
        <v/>
      </c>
      <c r="E4483" t="s">
        <v>66</v>
      </c>
    </row>
    <row r="4484" spans="1:5" ht="15.75" outlineLevel="1" x14ac:dyDescent="0.25">
      <c r="A4484" s="27">
        <f>A4483</f>
        <v>43958</v>
      </c>
      <c r="B4484" s="28" t="str">
        <f>B4483</f>
        <v>MIRIAM LUZ SOTO</v>
      </c>
      <c r="C4484" s="29">
        <f>SUBTOTAL(9,C4481:C4483)</f>
        <v>81.25</v>
      </c>
      <c r="D4484" s="29" t="str">
        <f t="shared" si="69"/>
        <v>TOTAL</v>
      </c>
    </row>
    <row r="4485" spans="1:5" ht="15.75" outlineLevel="2" x14ac:dyDescent="0.25">
      <c r="A4485" s="12">
        <v>43958</v>
      </c>
      <c r="B4485" t="s">
        <v>37</v>
      </c>
      <c r="C4485" s="5">
        <v>38</v>
      </c>
      <c r="D4485" s="29" t="str">
        <f t="shared" si="69"/>
        <v/>
      </c>
      <c r="E4485" t="s">
        <v>76</v>
      </c>
    </row>
    <row r="4486" spans="1:5" ht="15.75" outlineLevel="2" x14ac:dyDescent="0.25">
      <c r="A4486" s="12">
        <v>43958</v>
      </c>
      <c r="B4486" t="s">
        <v>37</v>
      </c>
      <c r="C4486" s="5">
        <v>70.959999999999994</v>
      </c>
      <c r="D4486" s="29" t="str">
        <f t="shared" si="69"/>
        <v/>
      </c>
      <c r="E4486" t="s">
        <v>82</v>
      </c>
    </row>
    <row r="4487" spans="1:5" ht="15.75" outlineLevel="2" x14ac:dyDescent="0.25">
      <c r="A4487" s="12">
        <v>43958</v>
      </c>
      <c r="B4487" t="s">
        <v>37</v>
      </c>
      <c r="C4487" s="5">
        <v>10</v>
      </c>
      <c r="D4487" s="29" t="str">
        <f t="shared" si="69"/>
        <v/>
      </c>
      <c r="E4487" t="s">
        <v>82</v>
      </c>
    </row>
    <row r="4488" spans="1:5" ht="15.75" outlineLevel="2" x14ac:dyDescent="0.25">
      <c r="A4488" s="12">
        <v>43958</v>
      </c>
      <c r="B4488" t="s">
        <v>37</v>
      </c>
      <c r="C4488" s="5">
        <v>10</v>
      </c>
      <c r="D4488" s="29" t="str">
        <f t="shared" si="69"/>
        <v/>
      </c>
      <c r="E4488" t="s">
        <v>82</v>
      </c>
    </row>
    <row r="4489" spans="1:5" ht="15.75" outlineLevel="2" x14ac:dyDescent="0.25">
      <c r="A4489" s="12">
        <v>43958</v>
      </c>
      <c r="B4489" t="s">
        <v>37</v>
      </c>
      <c r="C4489" s="5">
        <v>23.51</v>
      </c>
      <c r="D4489" s="29" t="str">
        <f t="shared" si="69"/>
        <v/>
      </c>
      <c r="E4489" t="s">
        <v>82</v>
      </c>
    </row>
    <row r="4490" spans="1:5" ht="15.75" outlineLevel="2" x14ac:dyDescent="0.25">
      <c r="A4490" s="12">
        <v>43958</v>
      </c>
      <c r="B4490" t="s">
        <v>37</v>
      </c>
      <c r="C4490" s="5">
        <v>10.8</v>
      </c>
      <c r="D4490" s="29" t="str">
        <f t="shared" si="69"/>
        <v/>
      </c>
      <c r="E4490" t="s">
        <v>82</v>
      </c>
    </row>
    <row r="4491" spans="1:5" ht="15.75" outlineLevel="1" x14ac:dyDescent="0.25">
      <c r="A4491" s="27">
        <f>A4490</f>
        <v>43958</v>
      </c>
      <c r="B4491" s="28" t="str">
        <f>B4490</f>
        <v>SPARKLETTS AND SIERRA SPRINGS</v>
      </c>
      <c r="C4491" s="29">
        <f>SUBTOTAL(9,C4485:C4490)</f>
        <v>163.26999999999998</v>
      </c>
      <c r="D4491" s="29" t="str">
        <f t="shared" si="69"/>
        <v>TOTAL</v>
      </c>
    </row>
    <row r="4492" spans="1:5" ht="15.75" outlineLevel="2" x14ac:dyDescent="0.25">
      <c r="A4492" s="12">
        <v>43958</v>
      </c>
      <c r="B4492" t="s">
        <v>144</v>
      </c>
      <c r="C4492" s="5">
        <v>85</v>
      </c>
      <c r="D4492" s="29" t="str">
        <f t="shared" si="69"/>
        <v/>
      </c>
      <c r="E4492" t="s">
        <v>66</v>
      </c>
    </row>
    <row r="4493" spans="1:5" ht="15.75" outlineLevel="2" x14ac:dyDescent="0.25">
      <c r="A4493" s="12">
        <v>43958</v>
      </c>
      <c r="B4493" t="s">
        <v>144</v>
      </c>
      <c r="C4493" s="5">
        <v>2255</v>
      </c>
      <c r="D4493" s="29" t="str">
        <f t="shared" si="69"/>
        <v/>
      </c>
      <c r="E4493" t="s">
        <v>66</v>
      </c>
    </row>
    <row r="4494" spans="1:5" ht="15.75" outlineLevel="2" x14ac:dyDescent="0.25">
      <c r="A4494" s="12">
        <v>43958</v>
      </c>
      <c r="B4494" t="s">
        <v>144</v>
      </c>
      <c r="C4494" s="5">
        <v>467.5</v>
      </c>
      <c r="D4494" s="29" t="str">
        <f t="shared" si="69"/>
        <v/>
      </c>
      <c r="E4494" t="s">
        <v>66</v>
      </c>
    </row>
    <row r="4495" spans="1:5" ht="15.75" outlineLevel="2" x14ac:dyDescent="0.25">
      <c r="A4495" s="12">
        <v>43958</v>
      </c>
      <c r="B4495" t="s">
        <v>144</v>
      </c>
      <c r="C4495" s="5">
        <v>170</v>
      </c>
      <c r="D4495" s="29" t="str">
        <f t="shared" si="69"/>
        <v/>
      </c>
      <c r="E4495" t="s">
        <v>66</v>
      </c>
    </row>
    <row r="4496" spans="1:5" ht="15.75" outlineLevel="2" x14ac:dyDescent="0.25">
      <c r="A4496" s="12">
        <v>43958</v>
      </c>
      <c r="B4496" t="s">
        <v>144</v>
      </c>
      <c r="C4496" s="5">
        <v>735</v>
      </c>
      <c r="D4496" s="29" t="str">
        <f t="shared" si="69"/>
        <v/>
      </c>
      <c r="E4496" t="s">
        <v>66</v>
      </c>
    </row>
    <row r="4497" spans="1:5" ht="15.75" outlineLevel="1" x14ac:dyDescent="0.25">
      <c r="A4497" s="27">
        <f>A4496</f>
        <v>43958</v>
      </c>
      <c r="B4497" s="28" t="str">
        <f>B4496</f>
        <v>SPECIALIZED ASSESSMENT AND CONSULTING</v>
      </c>
      <c r="C4497" s="29">
        <f>SUBTOTAL(9,C4492:C4496)</f>
        <v>3712.5</v>
      </c>
      <c r="D4497" s="29" t="str">
        <f t="shared" si="69"/>
        <v>TOTAL</v>
      </c>
    </row>
    <row r="4498" spans="1:5" ht="15.75" outlineLevel="2" x14ac:dyDescent="0.25">
      <c r="A4498" s="12">
        <v>43958</v>
      </c>
      <c r="B4498" t="s">
        <v>747</v>
      </c>
      <c r="C4498" s="5">
        <v>4191</v>
      </c>
      <c r="D4498" s="29" t="str">
        <f t="shared" si="69"/>
        <v/>
      </c>
      <c r="E4498" t="s">
        <v>68</v>
      </c>
    </row>
    <row r="4499" spans="1:5" ht="15.75" outlineLevel="1" x14ac:dyDescent="0.25">
      <c r="A4499" s="27">
        <f>A4498</f>
        <v>43958</v>
      </c>
      <c r="B4499" s="28" t="str">
        <f>B4498</f>
        <v>SPORTS IMPORTS</v>
      </c>
      <c r="C4499" s="29">
        <f>SUBTOTAL(9,C4498:C4498)</f>
        <v>4191</v>
      </c>
      <c r="D4499" s="29" t="str">
        <f t="shared" si="69"/>
        <v>TOTAL</v>
      </c>
    </row>
    <row r="4500" spans="1:5" ht="15.75" outlineLevel="2" x14ac:dyDescent="0.25">
      <c r="A4500" s="12">
        <v>43958</v>
      </c>
      <c r="B4500" t="s">
        <v>2233</v>
      </c>
      <c r="C4500" s="5">
        <v>212.25</v>
      </c>
      <c r="D4500" s="29" t="str">
        <f t="shared" si="69"/>
        <v/>
      </c>
      <c r="E4500" t="s">
        <v>242</v>
      </c>
    </row>
    <row r="4501" spans="1:5" ht="15.75" outlineLevel="1" x14ac:dyDescent="0.25">
      <c r="A4501" s="27">
        <f>A4500</f>
        <v>43958</v>
      </c>
      <c r="B4501" s="28" t="str">
        <f>B4500</f>
        <v>SPRING ISD ATHLETICS</v>
      </c>
      <c r="C4501" s="29">
        <f>SUBTOTAL(9,C4500:C4500)</f>
        <v>212.25</v>
      </c>
      <c r="D4501" s="29" t="str">
        <f t="shared" si="69"/>
        <v>TOTAL</v>
      </c>
    </row>
    <row r="4502" spans="1:5" ht="15.75" outlineLevel="2" x14ac:dyDescent="0.25">
      <c r="A4502" s="12">
        <v>43958</v>
      </c>
      <c r="B4502" t="s">
        <v>38</v>
      </c>
      <c r="C4502" s="5">
        <v>337.84</v>
      </c>
      <c r="D4502" s="29" t="str">
        <f t="shared" si="69"/>
        <v/>
      </c>
      <c r="E4502" t="s">
        <v>94</v>
      </c>
    </row>
    <row r="4503" spans="1:5" ht="15.75" outlineLevel="1" x14ac:dyDescent="0.25">
      <c r="A4503" s="27">
        <f>A4502</f>
        <v>43958</v>
      </c>
      <c r="B4503" s="28" t="str">
        <f>B4502</f>
        <v>SPRINT WASTE SERVICES LP</v>
      </c>
      <c r="C4503" s="29">
        <f>SUBTOTAL(9,C4502:C4502)</f>
        <v>337.84</v>
      </c>
      <c r="D4503" s="29" t="str">
        <f t="shared" si="69"/>
        <v>TOTAL</v>
      </c>
    </row>
    <row r="4504" spans="1:5" ht="15.75" outlineLevel="2" x14ac:dyDescent="0.25">
      <c r="A4504" s="12">
        <v>43958</v>
      </c>
      <c r="B4504" t="s">
        <v>2234</v>
      </c>
      <c r="C4504" s="5">
        <v>119.85</v>
      </c>
      <c r="D4504" s="29" t="str">
        <f t="shared" si="69"/>
        <v/>
      </c>
      <c r="E4504" t="s">
        <v>69</v>
      </c>
    </row>
    <row r="4505" spans="1:5" ht="15.75" outlineLevel="1" x14ac:dyDescent="0.25">
      <c r="A4505" s="27">
        <f>A4504</f>
        <v>43958</v>
      </c>
      <c r="B4505" s="28" t="str">
        <f>B4504</f>
        <v>STEPS TO LITERACY</v>
      </c>
      <c r="C4505" s="29">
        <f>SUBTOTAL(9,C4504:C4504)</f>
        <v>119.85</v>
      </c>
      <c r="D4505" s="29" t="str">
        <f t="shared" si="69"/>
        <v>TOTAL</v>
      </c>
    </row>
    <row r="4506" spans="1:5" ht="15.75" outlineLevel="2" x14ac:dyDescent="0.25">
      <c r="A4506" s="12">
        <v>43958</v>
      </c>
      <c r="B4506" t="s">
        <v>525</v>
      </c>
      <c r="C4506" s="5">
        <v>280</v>
      </c>
      <c r="D4506" s="29" t="str">
        <f t="shared" si="69"/>
        <v/>
      </c>
      <c r="E4506" t="s">
        <v>68</v>
      </c>
    </row>
    <row r="4507" spans="1:5" ht="15.75" outlineLevel="1" x14ac:dyDescent="0.25">
      <c r="A4507" s="27">
        <f>A4506</f>
        <v>43958</v>
      </c>
      <c r="B4507" s="28" t="str">
        <f>B4506</f>
        <v>STITCHIT</v>
      </c>
      <c r="C4507" s="29">
        <f>SUBTOTAL(9,C4506:C4506)</f>
        <v>280</v>
      </c>
      <c r="D4507" s="29" t="str">
        <f t="shared" si="69"/>
        <v>TOTAL</v>
      </c>
    </row>
    <row r="4508" spans="1:5" ht="15.75" outlineLevel="2" x14ac:dyDescent="0.25">
      <c r="A4508" s="12">
        <v>43958</v>
      </c>
      <c r="B4508" t="s">
        <v>478</v>
      </c>
      <c r="C4508" s="5">
        <v>1317.5</v>
      </c>
      <c r="D4508" s="29" t="str">
        <f t="shared" si="69"/>
        <v/>
      </c>
      <c r="E4508" t="s">
        <v>68</v>
      </c>
    </row>
    <row r="4509" spans="1:5" ht="15.75" outlineLevel="1" x14ac:dyDescent="0.25">
      <c r="A4509" s="27">
        <f>A4508</f>
        <v>43958</v>
      </c>
      <c r="B4509" s="28" t="str">
        <f>B4508</f>
        <v>SUPERIOR TROPHIES</v>
      </c>
      <c r="C4509" s="29">
        <f>SUBTOTAL(9,C4508:C4508)</f>
        <v>1317.5</v>
      </c>
      <c r="D4509" s="29" t="str">
        <f t="shared" si="69"/>
        <v>TOTAL</v>
      </c>
    </row>
    <row r="4510" spans="1:5" ht="15.75" outlineLevel="2" x14ac:dyDescent="0.25">
      <c r="A4510" s="12">
        <v>43958</v>
      </c>
      <c r="B4510" t="s">
        <v>2235</v>
      </c>
      <c r="C4510" s="5">
        <v>666.66</v>
      </c>
      <c r="D4510" s="29" t="str">
        <f t="shared" si="69"/>
        <v/>
      </c>
      <c r="E4510" t="s">
        <v>66</v>
      </c>
    </row>
    <row r="4511" spans="1:5" ht="15.75" outlineLevel="1" x14ac:dyDescent="0.25">
      <c r="A4511" s="27">
        <f>A4510</f>
        <v>43958</v>
      </c>
      <c r="B4511" s="28" t="str">
        <f>B4510</f>
        <v>WILLIAM DEAN SURFACE JR</v>
      </c>
      <c r="C4511" s="29">
        <f>SUBTOTAL(9,C4510:C4510)</f>
        <v>666.66</v>
      </c>
      <c r="D4511" s="29" t="str">
        <f t="shared" si="69"/>
        <v>TOTAL</v>
      </c>
    </row>
    <row r="4512" spans="1:5" ht="15.75" outlineLevel="2" x14ac:dyDescent="0.25">
      <c r="A4512" s="12">
        <v>43958</v>
      </c>
      <c r="B4512" t="s">
        <v>196</v>
      </c>
      <c r="C4512" s="5">
        <v>275</v>
      </c>
      <c r="D4512" s="29" t="str">
        <f t="shared" si="69"/>
        <v/>
      </c>
      <c r="E4512" t="s">
        <v>84</v>
      </c>
    </row>
    <row r="4513" spans="1:5" ht="15.75" outlineLevel="2" x14ac:dyDescent="0.25">
      <c r="A4513" s="12">
        <v>43958</v>
      </c>
      <c r="B4513" t="s">
        <v>196</v>
      </c>
      <c r="C4513" s="5">
        <v>275</v>
      </c>
      <c r="D4513" s="29" t="str">
        <f t="shared" si="69"/>
        <v/>
      </c>
      <c r="E4513" t="s">
        <v>84</v>
      </c>
    </row>
    <row r="4514" spans="1:5" ht="15.75" outlineLevel="1" x14ac:dyDescent="0.25">
      <c r="A4514" s="27">
        <f>A4513</f>
        <v>43958</v>
      </c>
      <c r="B4514" s="28" t="str">
        <f>B4513</f>
        <v>SWANK MOVIE LICENSING USA</v>
      </c>
      <c r="C4514" s="29">
        <f>SUBTOTAL(9,C4512:C4513)</f>
        <v>550</v>
      </c>
      <c r="D4514" s="29" t="str">
        <f t="shared" ref="D4514:D4577" si="70">IF(E4514="","TOTAL","")</f>
        <v>TOTAL</v>
      </c>
    </row>
    <row r="4515" spans="1:5" ht="15.75" outlineLevel="2" x14ac:dyDescent="0.25">
      <c r="A4515" s="12">
        <v>43958</v>
      </c>
      <c r="B4515" t="s">
        <v>408</v>
      </c>
      <c r="C4515" s="5">
        <v>79781.399999999994</v>
      </c>
      <c r="D4515" s="29" t="str">
        <f t="shared" si="70"/>
        <v/>
      </c>
      <c r="E4515" t="s">
        <v>82</v>
      </c>
    </row>
    <row r="4516" spans="1:5" ht="15.75" outlineLevel="1" x14ac:dyDescent="0.25">
      <c r="A4516" s="27">
        <f>A4515</f>
        <v>43958</v>
      </c>
      <c r="B4516" s="28" t="str">
        <f>B4515</f>
        <v>TASB RISK MANAGEMENT FUND</v>
      </c>
      <c r="C4516" s="29">
        <f>SUBTOTAL(9,C4515:C4515)</f>
        <v>79781.399999999994</v>
      </c>
      <c r="D4516" s="29" t="str">
        <f t="shared" si="70"/>
        <v>TOTAL</v>
      </c>
    </row>
    <row r="4517" spans="1:5" ht="15.75" outlineLevel="2" x14ac:dyDescent="0.25">
      <c r="A4517" s="12">
        <v>43958</v>
      </c>
      <c r="B4517" t="s">
        <v>109</v>
      </c>
      <c r="C4517" s="5">
        <v>940</v>
      </c>
      <c r="D4517" s="29" t="str">
        <f t="shared" si="70"/>
        <v/>
      </c>
      <c r="E4517" t="s">
        <v>71</v>
      </c>
    </row>
    <row r="4518" spans="1:5" ht="15.75" outlineLevel="1" x14ac:dyDescent="0.25">
      <c r="A4518" s="27">
        <f>A4517</f>
        <v>43958</v>
      </c>
      <c r="B4518" s="28" t="str">
        <f>B4517</f>
        <v>TASBO</v>
      </c>
      <c r="C4518" s="29">
        <f>SUBTOTAL(9,C4517:C4517)</f>
        <v>940</v>
      </c>
      <c r="D4518" s="29" t="str">
        <f t="shared" si="70"/>
        <v>TOTAL</v>
      </c>
    </row>
    <row r="4519" spans="1:5" ht="15.75" outlineLevel="2" x14ac:dyDescent="0.25">
      <c r="A4519" s="12">
        <v>43958</v>
      </c>
      <c r="B4519" t="s">
        <v>109</v>
      </c>
      <c r="C4519" s="5">
        <v>140</v>
      </c>
      <c r="D4519" s="29" t="str">
        <f t="shared" si="70"/>
        <v/>
      </c>
      <c r="E4519" t="s">
        <v>71</v>
      </c>
    </row>
    <row r="4520" spans="1:5" ht="15.75" outlineLevel="1" x14ac:dyDescent="0.25">
      <c r="A4520" s="27">
        <f>A4519</f>
        <v>43958</v>
      </c>
      <c r="B4520" s="28" t="str">
        <f>B4519</f>
        <v>TASBO</v>
      </c>
      <c r="C4520" s="29">
        <f>SUBTOTAL(9,C4519:C4519)</f>
        <v>140</v>
      </c>
      <c r="D4520" s="29" t="str">
        <f t="shared" si="70"/>
        <v>TOTAL</v>
      </c>
    </row>
    <row r="4521" spans="1:5" ht="15.75" outlineLevel="2" x14ac:dyDescent="0.25">
      <c r="A4521" s="12">
        <v>43958</v>
      </c>
      <c r="B4521" t="s">
        <v>2236</v>
      </c>
      <c r="C4521" s="5">
        <v>160</v>
      </c>
      <c r="D4521" s="29" t="str">
        <f t="shared" si="70"/>
        <v/>
      </c>
      <c r="E4521" t="s">
        <v>87</v>
      </c>
    </row>
    <row r="4522" spans="1:5" ht="15.75" outlineLevel="1" x14ac:dyDescent="0.25">
      <c r="A4522" s="27">
        <f>A4521</f>
        <v>43958</v>
      </c>
      <c r="B4522" s="28" t="str">
        <f>B4521</f>
        <v>TASC</v>
      </c>
      <c r="C4522" s="29">
        <f>SUBTOTAL(9,C4521:C4521)</f>
        <v>160</v>
      </c>
      <c r="D4522" s="29" t="str">
        <f t="shared" si="70"/>
        <v>TOTAL</v>
      </c>
    </row>
    <row r="4523" spans="1:5" ht="15.75" outlineLevel="2" x14ac:dyDescent="0.25">
      <c r="A4523" s="12">
        <v>43958</v>
      </c>
      <c r="B4523" t="s">
        <v>2237</v>
      </c>
      <c r="C4523" s="5">
        <v>13231.79</v>
      </c>
      <c r="D4523" s="29" t="str">
        <f t="shared" si="70"/>
        <v/>
      </c>
      <c r="E4523" t="s">
        <v>66</v>
      </c>
    </row>
    <row r="4524" spans="1:5" ht="15.75" outlineLevel="1" x14ac:dyDescent="0.25">
      <c r="A4524" s="27">
        <f>A4523</f>
        <v>43958</v>
      </c>
      <c r="B4524" s="28" t="str">
        <f>B4523</f>
        <v>TCG ADMINISTRATORS</v>
      </c>
      <c r="C4524" s="29">
        <f>SUBTOTAL(9,C4523:C4523)</f>
        <v>13231.79</v>
      </c>
      <c r="D4524" s="29" t="str">
        <f t="shared" si="70"/>
        <v>TOTAL</v>
      </c>
    </row>
    <row r="4525" spans="1:5" ht="15.75" outlineLevel="2" x14ac:dyDescent="0.25">
      <c r="A4525" s="12">
        <v>43958</v>
      </c>
      <c r="B4525" t="s">
        <v>611</v>
      </c>
      <c r="C4525" s="5">
        <v>650</v>
      </c>
      <c r="D4525" s="29" t="str">
        <f t="shared" si="70"/>
        <v/>
      </c>
      <c r="E4525" t="s">
        <v>71</v>
      </c>
    </row>
    <row r="4526" spans="1:5" ht="15.75" outlineLevel="1" x14ac:dyDescent="0.25">
      <c r="A4526" s="27">
        <f>A4525</f>
        <v>43958</v>
      </c>
      <c r="B4526" s="28" t="str">
        <f>B4525</f>
        <v>TEACHERS COLLEGE READING &amp; WRITING</v>
      </c>
      <c r="C4526" s="29">
        <f>SUBTOTAL(9,C4525:C4525)</f>
        <v>650</v>
      </c>
      <c r="D4526" s="29" t="str">
        <f t="shared" si="70"/>
        <v>TOTAL</v>
      </c>
    </row>
    <row r="4527" spans="1:5" ht="15.75" outlineLevel="2" x14ac:dyDescent="0.25">
      <c r="A4527" s="12">
        <v>43958</v>
      </c>
      <c r="B4527" t="s">
        <v>410</v>
      </c>
      <c r="C4527" s="5">
        <v>2150</v>
      </c>
      <c r="D4527" s="29" t="str">
        <f t="shared" si="70"/>
        <v/>
      </c>
      <c r="E4527" t="s">
        <v>74</v>
      </c>
    </row>
    <row r="4528" spans="1:5" ht="15.75" outlineLevel="2" x14ac:dyDescent="0.25">
      <c r="A4528" s="12">
        <v>43958</v>
      </c>
      <c r="B4528" t="s">
        <v>410</v>
      </c>
      <c r="C4528" s="5">
        <v>518.29999999999995</v>
      </c>
      <c r="D4528" s="29" t="str">
        <f t="shared" si="70"/>
        <v/>
      </c>
      <c r="E4528" t="s">
        <v>74</v>
      </c>
    </row>
    <row r="4529" spans="1:5" ht="15.75" outlineLevel="2" x14ac:dyDescent="0.25">
      <c r="A4529" s="12">
        <v>43958</v>
      </c>
      <c r="B4529" t="s">
        <v>410</v>
      </c>
      <c r="C4529" s="5">
        <v>2168.34</v>
      </c>
      <c r="D4529" s="29" t="str">
        <f t="shared" si="70"/>
        <v/>
      </c>
      <c r="E4529" t="s">
        <v>74</v>
      </c>
    </row>
    <row r="4530" spans="1:5" ht="15.75" outlineLevel="2" x14ac:dyDescent="0.25">
      <c r="A4530" s="12">
        <v>43958</v>
      </c>
      <c r="B4530" t="s">
        <v>410</v>
      </c>
      <c r="C4530" s="5">
        <v>2168.33</v>
      </c>
      <c r="D4530" s="29" t="str">
        <f t="shared" si="70"/>
        <v/>
      </c>
      <c r="E4530" t="s">
        <v>74</v>
      </c>
    </row>
    <row r="4531" spans="1:5" ht="15.75" outlineLevel="2" x14ac:dyDescent="0.25">
      <c r="A4531" s="12">
        <v>43958</v>
      </c>
      <c r="B4531" t="s">
        <v>410</v>
      </c>
      <c r="C4531" s="5">
        <v>2168.33</v>
      </c>
      <c r="D4531" s="29" t="str">
        <f t="shared" si="70"/>
        <v/>
      </c>
      <c r="E4531" t="s">
        <v>74</v>
      </c>
    </row>
    <row r="4532" spans="1:5" ht="15.75" outlineLevel="2" x14ac:dyDescent="0.25">
      <c r="A4532" s="12">
        <v>43958</v>
      </c>
      <c r="B4532" t="s">
        <v>410</v>
      </c>
      <c r="C4532" s="5">
        <v>2168.34</v>
      </c>
      <c r="D4532" s="29" t="str">
        <f t="shared" si="70"/>
        <v/>
      </c>
      <c r="E4532" t="s">
        <v>74</v>
      </c>
    </row>
    <row r="4533" spans="1:5" ht="15.75" outlineLevel="2" x14ac:dyDescent="0.25">
      <c r="A4533" s="12">
        <v>43958</v>
      </c>
      <c r="B4533" t="s">
        <v>410</v>
      </c>
      <c r="C4533" s="5">
        <v>2168.34</v>
      </c>
      <c r="D4533" s="29" t="str">
        <f t="shared" si="70"/>
        <v/>
      </c>
      <c r="E4533" t="s">
        <v>74</v>
      </c>
    </row>
    <row r="4534" spans="1:5" ht="15.75" outlineLevel="2" x14ac:dyDescent="0.25">
      <c r="A4534" s="12">
        <v>43958</v>
      </c>
      <c r="B4534" t="s">
        <v>410</v>
      </c>
      <c r="C4534" s="5">
        <v>2168.34</v>
      </c>
      <c r="D4534" s="29" t="str">
        <f t="shared" si="70"/>
        <v/>
      </c>
      <c r="E4534" t="s">
        <v>74</v>
      </c>
    </row>
    <row r="4535" spans="1:5" ht="15.75" outlineLevel="2" x14ac:dyDescent="0.25">
      <c r="A4535" s="12">
        <v>43958</v>
      </c>
      <c r="B4535" t="s">
        <v>410</v>
      </c>
      <c r="C4535" s="5">
        <v>2168.34</v>
      </c>
      <c r="D4535" s="29" t="str">
        <f t="shared" si="70"/>
        <v/>
      </c>
      <c r="E4535" t="s">
        <v>74</v>
      </c>
    </row>
    <row r="4536" spans="1:5" ht="15.75" outlineLevel="2" x14ac:dyDescent="0.25">
      <c r="A4536" s="12">
        <v>43958</v>
      </c>
      <c r="B4536" t="s">
        <v>410</v>
      </c>
      <c r="C4536" s="5">
        <v>2168.34</v>
      </c>
      <c r="D4536" s="29" t="str">
        <f t="shared" si="70"/>
        <v/>
      </c>
      <c r="E4536" t="s">
        <v>74</v>
      </c>
    </row>
    <row r="4537" spans="1:5" ht="15.75" outlineLevel="1" x14ac:dyDescent="0.25">
      <c r="A4537" s="27">
        <f>A4536</f>
        <v>43958</v>
      </c>
      <c r="B4537" s="28" t="str">
        <f>B4536</f>
        <v>TECHNICAL LABORATORY SYSTEMS</v>
      </c>
      <c r="C4537" s="29">
        <f>SUBTOTAL(9,C4527:C4536)</f>
        <v>20015</v>
      </c>
      <c r="D4537" s="29" t="str">
        <f t="shared" si="70"/>
        <v>TOTAL</v>
      </c>
    </row>
    <row r="4538" spans="1:5" ht="15.75" outlineLevel="2" x14ac:dyDescent="0.25">
      <c r="A4538" s="12">
        <v>43958</v>
      </c>
      <c r="B4538" t="s">
        <v>2238</v>
      </c>
      <c r="C4538" s="5">
        <v>2390</v>
      </c>
      <c r="D4538" s="29" t="str">
        <f t="shared" si="70"/>
        <v/>
      </c>
      <c r="E4538" t="s">
        <v>66</v>
      </c>
    </row>
    <row r="4539" spans="1:5" ht="15.75" outlineLevel="1" x14ac:dyDescent="0.25">
      <c r="A4539" s="27">
        <f>A4538</f>
        <v>43958</v>
      </c>
      <c r="B4539" s="28" t="str">
        <f>B4538</f>
        <v>HORIZON INTERTAINMENT LLC</v>
      </c>
      <c r="C4539" s="29">
        <f>SUBTOTAL(9,C4538:C4538)</f>
        <v>2390</v>
      </c>
      <c r="D4539" s="29" t="str">
        <f t="shared" si="70"/>
        <v>TOTAL</v>
      </c>
    </row>
    <row r="4540" spans="1:5" ht="15.75" outlineLevel="2" x14ac:dyDescent="0.25">
      <c r="A4540" s="12">
        <v>43958</v>
      </c>
      <c r="B4540" t="s">
        <v>613</v>
      </c>
      <c r="C4540" s="5">
        <v>215</v>
      </c>
      <c r="D4540" s="29" t="str">
        <f t="shared" si="70"/>
        <v/>
      </c>
      <c r="E4540" t="s">
        <v>71</v>
      </c>
    </row>
    <row r="4541" spans="1:5" ht="15.75" outlineLevel="1" x14ac:dyDescent="0.25">
      <c r="A4541" s="27">
        <f>A4540</f>
        <v>43958</v>
      </c>
      <c r="B4541" s="28" t="str">
        <f>B4540</f>
        <v>TEXAS ASSOCIATION FOR THE GIFTED</v>
      </c>
      <c r="C4541" s="29">
        <f>SUBTOTAL(9,C4540:C4540)</f>
        <v>215</v>
      </c>
      <c r="D4541" s="29" t="str">
        <f t="shared" si="70"/>
        <v>TOTAL</v>
      </c>
    </row>
    <row r="4542" spans="1:5" ht="15.75" outlineLevel="2" x14ac:dyDescent="0.25">
      <c r="A4542" s="12">
        <v>43958</v>
      </c>
      <c r="B4542" t="s">
        <v>309</v>
      </c>
      <c r="C4542" s="5">
        <v>2075</v>
      </c>
      <c r="D4542" s="29" t="str">
        <f t="shared" si="70"/>
        <v/>
      </c>
      <c r="E4542" t="s">
        <v>87</v>
      </c>
    </row>
    <row r="4543" spans="1:5" ht="15.75" outlineLevel="1" x14ac:dyDescent="0.25">
      <c r="A4543" s="27">
        <f>A4542</f>
        <v>43958</v>
      </c>
      <c r="B4543" s="28" t="str">
        <f>B4542</f>
        <v>TEXAS FBLA</v>
      </c>
      <c r="C4543" s="29">
        <f>SUBTOTAL(9,C4542:C4542)</f>
        <v>2075</v>
      </c>
      <c r="D4543" s="29" t="str">
        <f t="shared" si="70"/>
        <v>TOTAL</v>
      </c>
    </row>
    <row r="4544" spans="1:5" ht="15.75" outlineLevel="2" x14ac:dyDescent="0.25">
      <c r="A4544" s="12">
        <v>43958</v>
      </c>
      <c r="B4544" t="s">
        <v>2239</v>
      </c>
      <c r="C4544" s="5">
        <v>29.7</v>
      </c>
      <c r="D4544" s="29" t="str">
        <f t="shared" si="70"/>
        <v/>
      </c>
      <c r="E4544" t="s">
        <v>69</v>
      </c>
    </row>
    <row r="4545" spans="1:5" ht="15.75" outlineLevel="2" x14ac:dyDescent="0.25">
      <c r="A4545" s="12">
        <v>43958</v>
      </c>
      <c r="B4545" t="s">
        <v>2239</v>
      </c>
      <c r="C4545" s="5">
        <v>57.4</v>
      </c>
      <c r="D4545" s="29" t="str">
        <f t="shared" si="70"/>
        <v/>
      </c>
      <c r="E4545" t="s">
        <v>69</v>
      </c>
    </row>
    <row r="4546" spans="1:5" ht="15.75" outlineLevel="1" x14ac:dyDescent="0.25">
      <c r="A4546" s="27">
        <f>A4545</f>
        <v>43958</v>
      </c>
      <c r="B4546" s="28" t="str">
        <f>B4545</f>
        <v>TEXTBOOK WAREHOUSE</v>
      </c>
      <c r="C4546" s="29">
        <f>SUBTOTAL(9,C4544:C4545)</f>
        <v>87.1</v>
      </c>
      <c r="D4546" s="29" t="str">
        <f t="shared" si="70"/>
        <v>TOTAL</v>
      </c>
    </row>
    <row r="4547" spans="1:5" ht="15.75" outlineLevel="2" x14ac:dyDescent="0.25">
      <c r="A4547" s="12">
        <v>43958</v>
      </c>
      <c r="B4547" t="s">
        <v>16</v>
      </c>
      <c r="C4547" s="5">
        <v>234.88</v>
      </c>
      <c r="D4547" s="29" t="str">
        <f t="shared" si="70"/>
        <v/>
      </c>
      <c r="E4547" t="s">
        <v>70</v>
      </c>
    </row>
    <row r="4548" spans="1:5" ht="15.75" outlineLevel="2" x14ac:dyDescent="0.25">
      <c r="A4548" s="12">
        <v>43958</v>
      </c>
      <c r="B4548" t="s">
        <v>16</v>
      </c>
      <c r="C4548" s="5">
        <v>191.84</v>
      </c>
      <c r="D4548" s="29" t="str">
        <f t="shared" si="70"/>
        <v/>
      </c>
      <c r="E4548" t="s">
        <v>70</v>
      </c>
    </row>
    <row r="4549" spans="1:5" ht="15.75" outlineLevel="1" x14ac:dyDescent="0.25">
      <c r="A4549" s="27">
        <f>A4548</f>
        <v>43958</v>
      </c>
      <c r="B4549" s="28" t="str">
        <f>B4548</f>
        <v>THOMAS BUS GULF COAST</v>
      </c>
      <c r="C4549" s="29">
        <f>SUBTOTAL(9,C4547:C4548)</f>
        <v>426.72</v>
      </c>
      <c r="D4549" s="29" t="str">
        <f t="shared" si="70"/>
        <v>TOTAL</v>
      </c>
    </row>
    <row r="4550" spans="1:5" ht="15.75" outlineLevel="2" x14ac:dyDescent="0.25">
      <c r="A4550" s="12">
        <v>43958</v>
      </c>
      <c r="B4550" t="s">
        <v>527</v>
      </c>
      <c r="C4550" s="5">
        <v>325</v>
      </c>
      <c r="D4550" s="29" t="str">
        <f t="shared" si="70"/>
        <v/>
      </c>
      <c r="E4550" t="s">
        <v>755</v>
      </c>
    </row>
    <row r="4551" spans="1:5" ht="15.75" outlineLevel="1" x14ac:dyDescent="0.25">
      <c r="A4551" s="27">
        <f>A4550</f>
        <v>43958</v>
      </c>
      <c r="B4551" s="28" t="str">
        <f>B4550</f>
        <v>THOMPSON &amp; HORTON LLP</v>
      </c>
      <c r="C4551" s="29">
        <f>SUBTOTAL(9,C4550:C4550)</f>
        <v>325</v>
      </c>
      <c r="D4551" s="29" t="str">
        <f t="shared" si="70"/>
        <v>TOTAL</v>
      </c>
    </row>
    <row r="4552" spans="1:5" ht="15.75" outlineLevel="2" x14ac:dyDescent="0.25">
      <c r="A4552" s="12">
        <v>43958</v>
      </c>
      <c r="B4552" t="s">
        <v>407</v>
      </c>
      <c r="C4552" s="5">
        <v>2569</v>
      </c>
      <c r="D4552" s="29" t="str">
        <f t="shared" si="70"/>
        <v/>
      </c>
      <c r="E4552" t="s">
        <v>68</v>
      </c>
    </row>
    <row r="4553" spans="1:5" ht="15.75" outlineLevel="1" x14ac:dyDescent="0.25">
      <c r="A4553" s="27">
        <f>A4552</f>
        <v>43958</v>
      </c>
      <c r="B4553" s="28" t="str">
        <f>B4552</f>
        <v>TROXELL COMMUNICATIONS INC</v>
      </c>
      <c r="C4553" s="29">
        <f>SUBTOTAL(9,C4552:C4552)</f>
        <v>2569</v>
      </c>
      <c r="D4553" s="29" t="str">
        <f t="shared" si="70"/>
        <v>TOTAL</v>
      </c>
    </row>
    <row r="4554" spans="1:5" ht="15.75" outlineLevel="2" x14ac:dyDescent="0.25">
      <c r="A4554" s="12">
        <v>43958</v>
      </c>
      <c r="B4554" t="s">
        <v>2240</v>
      </c>
      <c r="C4554" s="5">
        <v>203.12</v>
      </c>
      <c r="D4554" s="29" t="str">
        <f t="shared" si="70"/>
        <v/>
      </c>
      <c r="E4554" t="s">
        <v>66</v>
      </c>
    </row>
    <row r="4555" spans="1:5" ht="15.75" outlineLevel="2" x14ac:dyDescent="0.25">
      <c r="A4555" s="12">
        <v>43958</v>
      </c>
      <c r="B4555" t="s">
        <v>2240</v>
      </c>
      <c r="C4555" s="5">
        <v>5.29</v>
      </c>
      <c r="D4555" s="29" t="str">
        <f t="shared" si="70"/>
        <v/>
      </c>
      <c r="E4555" t="s">
        <v>66</v>
      </c>
    </row>
    <row r="4556" spans="1:5" ht="15.75" outlineLevel="1" x14ac:dyDescent="0.25">
      <c r="A4556" s="27">
        <f>A4555</f>
        <v>43958</v>
      </c>
      <c r="B4556" s="28" t="str">
        <f>B4555</f>
        <v>TXTAG</v>
      </c>
      <c r="C4556" s="29">
        <f>SUBTOTAL(9,C4554:C4555)</f>
        <v>208.41</v>
      </c>
      <c r="D4556" s="29" t="str">
        <f t="shared" si="70"/>
        <v>TOTAL</v>
      </c>
    </row>
    <row r="4557" spans="1:5" ht="15.75" outlineLevel="2" x14ac:dyDescent="0.25">
      <c r="A4557" s="12">
        <v>43958</v>
      </c>
      <c r="B4557" t="s">
        <v>200</v>
      </c>
      <c r="C4557" s="5">
        <v>67.08</v>
      </c>
      <c r="D4557" s="29" t="str">
        <f t="shared" si="70"/>
        <v/>
      </c>
      <c r="E4557" t="s">
        <v>76</v>
      </c>
    </row>
    <row r="4558" spans="1:5" ht="15.75" outlineLevel="2" x14ac:dyDescent="0.25">
      <c r="A4558" s="12">
        <v>43958</v>
      </c>
      <c r="B4558" t="s">
        <v>200</v>
      </c>
      <c r="C4558" s="5">
        <v>64.930000000000007</v>
      </c>
      <c r="D4558" s="29" t="str">
        <f t="shared" si="70"/>
        <v/>
      </c>
      <c r="E4558" t="s">
        <v>76</v>
      </c>
    </row>
    <row r="4559" spans="1:5" ht="15.75" outlineLevel="2" x14ac:dyDescent="0.25">
      <c r="A4559" s="12">
        <v>43958</v>
      </c>
      <c r="B4559" t="s">
        <v>200</v>
      </c>
      <c r="C4559" s="5">
        <v>73.87</v>
      </c>
      <c r="D4559" s="29" t="str">
        <f t="shared" si="70"/>
        <v/>
      </c>
      <c r="E4559" t="s">
        <v>76</v>
      </c>
    </row>
    <row r="4560" spans="1:5" ht="15.75" outlineLevel="1" x14ac:dyDescent="0.25">
      <c r="A4560" s="27">
        <f>A4559</f>
        <v>43958</v>
      </c>
      <c r="B4560" s="28" t="str">
        <f>B4559</f>
        <v>UNIFIRST HOLDINGS INC</v>
      </c>
      <c r="C4560" s="29">
        <f>SUBTOTAL(9,C4557:C4559)</f>
        <v>205.88</v>
      </c>
      <c r="D4560" s="29" t="str">
        <f t="shared" si="70"/>
        <v>TOTAL</v>
      </c>
    </row>
    <row r="4561" spans="1:5" ht="15.75" outlineLevel="2" x14ac:dyDescent="0.25">
      <c r="A4561" s="12">
        <v>43958</v>
      </c>
      <c r="B4561" t="s">
        <v>2241</v>
      </c>
      <c r="C4561" s="5">
        <v>300</v>
      </c>
      <c r="D4561" s="29" t="str">
        <f t="shared" si="70"/>
        <v/>
      </c>
      <c r="E4561" t="s">
        <v>71</v>
      </c>
    </row>
    <row r="4562" spans="1:5" ht="15.75" outlineLevel="1" x14ac:dyDescent="0.25">
      <c r="A4562" s="27">
        <f>A4561</f>
        <v>43958</v>
      </c>
      <c r="B4562" s="28" t="str">
        <f>B4561</f>
        <v>VOCATIONAL AGRIGULTURAL TEACHERS ASSOCIATION</v>
      </c>
      <c r="C4562" s="29">
        <f>SUBTOTAL(9,C4561:C4561)</f>
        <v>300</v>
      </c>
      <c r="D4562" s="29" t="str">
        <f t="shared" si="70"/>
        <v>TOTAL</v>
      </c>
    </row>
    <row r="4563" spans="1:5" ht="15.75" outlineLevel="2" x14ac:dyDescent="0.25">
      <c r="A4563" s="12">
        <v>43958</v>
      </c>
      <c r="B4563" t="s">
        <v>2241</v>
      </c>
      <c r="C4563" s="5">
        <v>300</v>
      </c>
      <c r="D4563" s="29" t="str">
        <f t="shared" si="70"/>
        <v/>
      </c>
      <c r="E4563" t="s">
        <v>71</v>
      </c>
    </row>
    <row r="4564" spans="1:5" ht="15.75" outlineLevel="1" x14ac:dyDescent="0.25">
      <c r="A4564" s="27">
        <f>A4563</f>
        <v>43958</v>
      </c>
      <c r="B4564" s="28" t="str">
        <f>B4563</f>
        <v>VOCATIONAL AGRIGULTURAL TEACHERS ASSOCIATION</v>
      </c>
      <c r="C4564" s="29">
        <f>SUBTOTAL(9,C4563:C4563)</f>
        <v>300</v>
      </c>
      <c r="D4564" s="29" t="str">
        <f t="shared" si="70"/>
        <v>TOTAL</v>
      </c>
    </row>
    <row r="4565" spans="1:5" ht="15.75" outlineLevel="2" x14ac:dyDescent="0.25">
      <c r="A4565" s="12">
        <v>43958</v>
      </c>
      <c r="B4565" t="s">
        <v>107</v>
      </c>
      <c r="C4565" s="5">
        <v>1722</v>
      </c>
      <c r="D4565" s="29" t="str">
        <f t="shared" si="70"/>
        <v/>
      </c>
      <c r="E4565" t="s">
        <v>68</v>
      </c>
    </row>
    <row r="4566" spans="1:5" ht="15.75" outlineLevel="2" x14ac:dyDescent="0.25">
      <c r="A4566" s="12">
        <v>43958</v>
      </c>
      <c r="B4566" t="s">
        <v>107</v>
      </c>
      <c r="C4566" s="5">
        <v>412.16</v>
      </c>
      <c r="D4566" s="29" t="str">
        <f t="shared" si="70"/>
        <v/>
      </c>
      <c r="E4566" t="s">
        <v>68</v>
      </c>
    </row>
    <row r="4567" spans="1:5" ht="15.75" outlineLevel="2" x14ac:dyDescent="0.25">
      <c r="A4567" s="12">
        <v>43958</v>
      </c>
      <c r="B4567" t="s">
        <v>107</v>
      </c>
      <c r="C4567" s="5">
        <v>1500</v>
      </c>
      <c r="D4567" s="29" t="str">
        <f t="shared" si="70"/>
        <v/>
      </c>
      <c r="E4567" t="s">
        <v>68</v>
      </c>
    </row>
    <row r="4568" spans="1:5" ht="15.75" outlineLevel="2" x14ac:dyDescent="0.25">
      <c r="A4568" s="12">
        <v>43958</v>
      </c>
      <c r="B4568" t="s">
        <v>107</v>
      </c>
      <c r="C4568" s="5">
        <v>2370</v>
      </c>
      <c r="D4568" s="29" t="str">
        <f t="shared" si="70"/>
        <v/>
      </c>
      <c r="E4568" t="s">
        <v>68</v>
      </c>
    </row>
    <row r="4569" spans="1:5" ht="15.75" outlineLevel="2" x14ac:dyDescent="0.25">
      <c r="A4569" s="12">
        <v>43958</v>
      </c>
      <c r="B4569" t="s">
        <v>107</v>
      </c>
      <c r="C4569" s="5">
        <v>4200</v>
      </c>
      <c r="D4569" s="29" t="str">
        <f t="shared" si="70"/>
        <v/>
      </c>
      <c r="E4569" t="s">
        <v>68</v>
      </c>
    </row>
    <row r="4570" spans="1:5" ht="15.75" outlineLevel="2" x14ac:dyDescent="0.25">
      <c r="A4570" s="12">
        <v>43958</v>
      </c>
      <c r="B4570" t="s">
        <v>107</v>
      </c>
      <c r="C4570" s="5">
        <v>4200</v>
      </c>
      <c r="D4570" s="29" t="str">
        <f t="shared" si="70"/>
        <v/>
      </c>
      <c r="E4570" t="s">
        <v>68</v>
      </c>
    </row>
    <row r="4571" spans="1:5" ht="15.75" outlineLevel="2" x14ac:dyDescent="0.25">
      <c r="A4571" s="12">
        <v>43958</v>
      </c>
      <c r="B4571" t="s">
        <v>107</v>
      </c>
      <c r="C4571" s="5">
        <v>273.55</v>
      </c>
      <c r="D4571" s="29" t="str">
        <f t="shared" si="70"/>
        <v/>
      </c>
      <c r="E4571" t="s">
        <v>68</v>
      </c>
    </row>
    <row r="4572" spans="1:5" ht="15.75" outlineLevel="2" x14ac:dyDescent="0.25">
      <c r="A4572" s="12">
        <v>43958</v>
      </c>
      <c r="B4572" t="s">
        <v>107</v>
      </c>
      <c r="C4572" s="5">
        <v>116</v>
      </c>
      <c r="D4572" s="29" t="str">
        <f t="shared" si="70"/>
        <v/>
      </c>
      <c r="E4572" t="s">
        <v>68</v>
      </c>
    </row>
    <row r="4573" spans="1:5" ht="15.75" outlineLevel="2" x14ac:dyDescent="0.25">
      <c r="A4573" s="12">
        <v>43958</v>
      </c>
      <c r="B4573" t="s">
        <v>107</v>
      </c>
      <c r="C4573" s="5">
        <v>26</v>
      </c>
      <c r="D4573" s="29" t="str">
        <f t="shared" si="70"/>
        <v/>
      </c>
      <c r="E4573" t="s">
        <v>68</v>
      </c>
    </row>
    <row r="4574" spans="1:5" ht="15.75" outlineLevel="2" x14ac:dyDescent="0.25">
      <c r="A4574" s="12">
        <v>43958</v>
      </c>
      <c r="B4574" t="s">
        <v>107</v>
      </c>
      <c r="C4574" s="5">
        <v>630</v>
      </c>
      <c r="D4574" s="29" t="str">
        <f t="shared" si="70"/>
        <v/>
      </c>
      <c r="E4574" t="s">
        <v>68</v>
      </c>
    </row>
    <row r="4575" spans="1:5" ht="15.75" outlineLevel="2" x14ac:dyDescent="0.25">
      <c r="A4575" s="12">
        <v>43958</v>
      </c>
      <c r="B4575" t="s">
        <v>107</v>
      </c>
      <c r="C4575" s="5">
        <v>777</v>
      </c>
      <c r="D4575" s="29" t="str">
        <f t="shared" si="70"/>
        <v/>
      </c>
      <c r="E4575" t="s">
        <v>68</v>
      </c>
    </row>
    <row r="4576" spans="1:5" ht="15.75" outlineLevel="2" x14ac:dyDescent="0.25">
      <c r="A4576" s="12">
        <v>43958</v>
      </c>
      <c r="B4576" t="s">
        <v>107</v>
      </c>
      <c r="C4576" s="5">
        <v>633</v>
      </c>
      <c r="D4576" s="29" t="str">
        <f t="shared" si="70"/>
        <v/>
      </c>
      <c r="E4576" t="s">
        <v>68</v>
      </c>
    </row>
    <row r="4577" spans="1:5" ht="15.75" outlineLevel="2" x14ac:dyDescent="0.25">
      <c r="A4577" s="12">
        <v>43958</v>
      </c>
      <c r="B4577" t="s">
        <v>107</v>
      </c>
      <c r="C4577" s="5">
        <v>1050</v>
      </c>
      <c r="D4577" s="29" t="str">
        <f t="shared" si="70"/>
        <v/>
      </c>
      <c r="E4577" t="s">
        <v>68</v>
      </c>
    </row>
    <row r="4578" spans="1:5" ht="15.75" outlineLevel="1" x14ac:dyDescent="0.25">
      <c r="A4578" s="27">
        <f>A4577</f>
        <v>43958</v>
      </c>
      <c r="B4578" s="28" t="str">
        <f>B4577</f>
        <v>BSN SPORTS LLC</v>
      </c>
      <c r="C4578" s="29">
        <f>SUBTOTAL(9,C4565:C4577)</f>
        <v>17909.71</v>
      </c>
      <c r="D4578" s="29" t="str">
        <f t="shared" ref="D4578:D4641" si="71">IF(E4578="","TOTAL","")</f>
        <v>TOTAL</v>
      </c>
    </row>
    <row r="4579" spans="1:5" ht="15.75" outlineLevel="2" x14ac:dyDescent="0.25">
      <c r="A4579" s="12">
        <v>43958</v>
      </c>
      <c r="B4579" t="s">
        <v>208</v>
      </c>
      <c r="C4579" s="5">
        <v>142.69999999999999</v>
      </c>
      <c r="D4579" s="29" t="str">
        <f t="shared" si="71"/>
        <v/>
      </c>
      <c r="E4579" t="s">
        <v>69</v>
      </c>
    </row>
    <row r="4580" spans="1:5" ht="15.75" outlineLevel="2" x14ac:dyDescent="0.25">
      <c r="A4580" s="12">
        <v>43958</v>
      </c>
      <c r="B4580" t="s">
        <v>208</v>
      </c>
      <c r="C4580" s="5">
        <v>83.2</v>
      </c>
      <c r="D4580" s="29" t="str">
        <f t="shared" si="71"/>
        <v/>
      </c>
      <c r="E4580" t="s">
        <v>69</v>
      </c>
    </row>
    <row r="4581" spans="1:5" ht="15.75" outlineLevel="2" x14ac:dyDescent="0.25">
      <c r="A4581" s="12">
        <v>43958</v>
      </c>
      <c r="B4581" t="s">
        <v>208</v>
      </c>
      <c r="C4581" s="5">
        <v>479.25</v>
      </c>
      <c r="D4581" s="29" t="str">
        <f t="shared" si="71"/>
        <v/>
      </c>
      <c r="E4581" t="s">
        <v>69</v>
      </c>
    </row>
    <row r="4582" spans="1:5" ht="15.75" outlineLevel="2" x14ac:dyDescent="0.25">
      <c r="A4582" s="12">
        <v>43958</v>
      </c>
      <c r="B4582" t="s">
        <v>208</v>
      </c>
      <c r="C4582" s="5">
        <v>276.06</v>
      </c>
      <c r="D4582" s="29" t="str">
        <f t="shared" si="71"/>
        <v/>
      </c>
      <c r="E4582" t="s">
        <v>69</v>
      </c>
    </row>
    <row r="4583" spans="1:5" ht="15.75" outlineLevel="1" x14ac:dyDescent="0.25">
      <c r="A4583" s="27">
        <f>A4582</f>
        <v>43958</v>
      </c>
      <c r="B4583" s="28" t="str">
        <f>B4582</f>
        <v>BLUE WILLOW BOOKSHOP</v>
      </c>
      <c r="C4583" s="29">
        <f>SUBTOTAL(9,C4579:C4582)</f>
        <v>981.21</v>
      </c>
      <c r="D4583" s="29" t="str">
        <f t="shared" si="71"/>
        <v>TOTAL</v>
      </c>
    </row>
    <row r="4584" spans="1:5" ht="15.75" outlineLevel="2" x14ac:dyDescent="0.25">
      <c r="A4584" s="12">
        <v>43958</v>
      </c>
      <c r="B4584" t="s">
        <v>131</v>
      </c>
      <c r="C4584" s="5">
        <v>72000</v>
      </c>
      <c r="D4584" s="29" t="str">
        <f t="shared" si="71"/>
        <v/>
      </c>
      <c r="E4584" t="s">
        <v>77</v>
      </c>
    </row>
    <row r="4585" spans="1:5" ht="15.75" outlineLevel="1" x14ac:dyDescent="0.25">
      <c r="A4585" s="27">
        <f>A4584</f>
        <v>43958</v>
      </c>
      <c r="B4585" s="28" t="str">
        <f>B4584</f>
        <v>VLK ARCHITECTS INC</v>
      </c>
      <c r="C4585" s="29">
        <f>SUBTOTAL(9,C4584:C4584)</f>
        <v>72000</v>
      </c>
      <c r="D4585" s="29" t="str">
        <f t="shared" si="71"/>
        <v>TOTAL</v>
      </c>
    </row>
    <row r="4586" spans="1:5" ht="15.75" outlineLevel="2" x14ac:dyDescent="0.25">
      <c r="A4586" s="12">
        <v>43958</v>
      </c>
      <c r="B4586" t="s">
        <v>2242</v>
      </c>
      <c r="C4586" s="5">
        <v>11500</v>
      </c>
      <c r="D4586" s="29" t="str">
        <f t="shared" si="71"/>
        <v/>
      </c>
      <c r="E4586" t="s">
        <v>81</v>
      </c>
    </row>
    <row r="4587" spans="1:5" ht="15.75" outlineLevel="1" x14ac:dyDescent="0.25">
      <c r="A4587" s="27">
        <f>A4586</f>
        <v>43958</v>
      </c>
      <c r="B4587" s="28" t="str">
        <f>B4586</f>
        <v>VOLUNTEERNOW</v>
      </c>
      <c r="C4587" s="29">
        <f>SUBTOTAL(9,C4586:C4586)</f>
        <v>11500</v>
      </c>
      <c r="D4587" s="29" t="str">
        <f t="shared" si="71"/>
        <v>TOTAL</v>
      </c>
    </row>
    <row r="4588" spans="1:5" ht="15.75" outlineLevel="2" x14ac:dyDescent="0.25">
      <c r="A4588" s="12">
        <v>43958</v>
      </c>
      <c r="B4588" t="s">
        <v>181</v>
      </c>
      <c r="C4588" s="5">
        <v>24.75</v>
      </c>
      <c r="D4588" s="29" t="str">
        <f t="shared" si="71"/>
        <v/>
      </c>
      <c r="E4588" t="s">
        <v>68</v>
      </c>
    </row>
    <row r="4589" spans="1:5" ht="15.75" outlineLevel="1" x14ac:dyDescent="0.25">
      <c r="A4589" s="27">
        <f>A4588</f>
        <v>43958</v>
      </c>
      <c r="B4589" s="28" t="str">
        <f>B4588</f>
        <v>WARDS SCIENCE</v>
      </c>
      <c r="C4589" s="29">
        <f>SUBTOTAL(9,C4588:C4588)</f>
        <v>24.75</v>
      </c>
      <c r="D4589" s="29" t="str">
        <f t="shared" si="71"/>
        <v>TOTAL</v>
      </c>
    </row>
    <row r="4590" spans="1:5" ht="15.75" outlineLevel="2" x14ac:dyDescent="0.25">
      <c r="A4590" s="12">
        <v>43958</v>
      </c>
      <c r="B4590" t="s">
        <v>254</v>
      </c>
      <c r="C4590" s="5">
        <v>1158</v>
      </c>
      <c r="D4590" s="29" t="str">
        <f t="shared" si="71"/>
        <v/>
      </c>
      <c r="E4590" t="s">
        <v>68</v>
      </c>
    </row>
    <row r="4591" spans="1:5" ht="15.75" outlineLevel="2" x14ac:dyDescent="0.25">
      <c r="A4591" s="12">
        <v>43958</v>
      </c>
      <c r="B4591" t="s">
        <v>254</v>
      </c>
      <c r="C4591" s="5">
        <v>39.520000000000003</v>
      </c>
      <c r="D4591" s="29" t="str">
        <f t="shared" si="71"/>
        <v/>
      </c>
      <c r="E4591" t="s">
        <v>218</v>
      </c>
    </row>
    <row r="4592" spans="1:5" ht="15.75" outlineLevel="2" x14ac:dyDescent="0.25">
      <c r="A4592" s="12">
        <v>43958</v>
      </c>
      <c r="B4592" t="s">
        <v>254</v>
      </c>
      <c r="C4592" s="5">
        <v>721.37</v>
      </c>
      <c r="D4592" s="29" t="str">
        <f t="shared" si="71"/>
        <v/>
      </c>
      <c r="E4592" t="s">
        <v>218</v>
      </c>
    </row>
    <row r="4593" spans="1:5" ht="15.75" outlineLevel="2" x14ac:dyDescent="0.25">
      <c r="A4593" s="12">
        <v>43958</v>
      </c>
      <c r="B4593" t="s">
        <v>254</v>
      </c>
      <c r="C4593" s="5">
        <v>107.96</v>
      </c>
      <c r="D4593" s="29" t="str">
        <f t="shared" si="71"/>
        <v/>
      </c>
      <c r="E4593" t="s">
        <v>68</v>
      </c>
    </row>
    <row r="4594" spans="1:5" ht="15.75" outlineLevel="1" x14ac:dyDescent="0.25">
      <c r="A4594" s="27">
        <f>A4593</f>
        <v>43958</v>
      </c>
      <c r="B4594" s="28" t="str">
        <f>B4593</f>
        <v>WEST MUSIC COMPANY INC</v>
      </c>
      <c r="C4594" s="29">
        <f>SUBTOTAL(9,C4590:C4593)</f>
        <v>2026.85</v>
      </c>
      <c r="D4594" s="29" t="str">
        <f t="shared" si="71"/>
        <v>TOTAL</v>
      </c>
    </row>
    <row r="4595" spans="1:5" ht="15.75" outlineLevel="2" x14ac:dyDescent="0.25">
      <c r="A4595" s="12">
        <v>43958</v>
      </c>
      <c r="B4595" t="s">
        <v>39</v>
      </c>
      <c r="C4595" s="5">
        <v>18.600000000000001</v>
      </c>
      <c r="D4595" s="29" t="str">
        <f t="shared" si="71"/>
        <v/>
      </c>
      <c r="E4595" t="s">
        <v>70</v>
      </c>
    </row>
    <row r="4596" spans="1:5" ht="15.75" outlineLevel="2" x14ac:dyDescent="0.25">
      <c r="A4596" s="12">
        <v>43958</v>
      </c>
      <c r="B4596" t="s">
        <v>39</v>
      </c>
      <c r="C4596" s="5">
        <v>5.58</v>
      </c>
      <c r="D4596" s="29" t="str">
        <f t="shared" si="71"/>
        <v/>
      </c>
      <c r="E4596" t="s">
        <v>70</v>
      </c>
    </row>
    <row r="4597" spans="1:5" ht="15.75" outlineLevel="2" x14ac:dyDescent="0.25">
      <c r="A4597" s="12">
        <v>43958</v>
      </c>
      <c r="B4597" t="s">
        <v>39</v>
      </c>
      <c r="C4597" s="5">
        <v>753.97</v>
      </c>
      <c r="D4597" s="29" t="str">
        <f t="shared" si="71"/>
        <v/>
      </c>
      <c r="E4597" t="s">
        <v>70</v>
      </c>
    </row>
    <row r="4598" spans="1:5" ht="15.75" outlineLevel="2" x14ac:dyDescent="0.25">
      <c r="A4598" s="12">
        <v>43958</v>
      </c>
      <c r="B4598" t="s">
        <v>39</v>
      </c>
      <c r="C4598" s="5">
        <v>395.75</v>
      </c>
      <c r="D4598" s="29" t="str">
        <f t="shared" si="71"/>
        <v/>
      </c>
      <c r="E4598" t="s">
        <v>70</v>
      </c>
    </row>
    <row r="4599" spans="1:5" ht="15.75" outlineLevel="2" x14ac:dyDescent="0.25">
      <c r="A4599" s="12">
        <v>43958</v>
      </c>
      <c r="B4599" t="s">
        <v>39</v>
      </c>
      <c r="C4599" s="5">
        <v>543.42999999999995</v>
      </c>
      <c r="D4599" s="29" t="str">
        <f t="shared" si="71"/>
        <v/>
      </c>
      <c r="E4599" t="s">
        <v>70</v>
      </c>
    </row>
    <row r="4600" spans="1:5" ht="15.75" outlineLevel="1" x14ac:dyDescent="0.25">
      <c r="A4600" s="27">
        <f>A4599</f>
        <v>43958</v>
      </c>
      <c r="B4600" s="28" t="str">
        <f>B4599</f>
        <v>WEST POINT</v>
      </c>
      <c r="C4600" s="29">
        <f>SUBTOTAL(9,C4595:C4599)</f>
        <v>1717.33</v>
      </c>
      <c r="D4600" s="29" t="str">
        <f t="shared" si="71"/>
        <v>TOTAL</v>
      </c>
    </row>
    <row r="4601" spans="1:5" ht="15.75" outlineLevel="2" x14ac:dyDescent="0.25">
      <c r="A4601" s="12">
        <v>43958</v>
      </c>
      <c r="B4601" t="s">
        <v>2243</v>
      </c>
      <c r="C4601" s="5">
        <v>150</v>
      </c>
      <c r="D4601" s="29" t="str">
        <f t="shared" si="71"/>
        <v/>
      </c>
      <c r="E4601" t="s">
        <v>66</v>
      </c>
    </row>
    <row r="4602" spans="1:5" ht="15.75" outlineLevel="1" x14ac:dyDescent="0.25">
      <c r="A4602" s="27">
        <f>A4601</f>
        <v>43958</v>
      </c>
      <c r="B4602" s="28" t="str">
        <f>B4601</f>
        <v>GENE WILLIAMS</v>
      </c>
      <c r="C4602" s="29">
        <f>SUBTOTAL(9,C4601:C4601)</f>
        <v>150</v>
      </c>
      <c r="D4602" s="29" t="str">
        <f t="shared" si="71"/>
        <v>TOTAL</v>
      </c>
    </row>
    <row r="4603" spans="1:5" ht="15.75" outlineLevel="2" x14ac:dyDescent="0.25">
      <c r="A4603" s="12">
        <v>43958</v>
      </c>
      <c r="B4603" t="s">
        <v>2244</v>
      </c>
      <c r="C4603" s="5">
        <v>100</v>
      </c>
      <c r="D4603" s="29" t="str">
        <f t="shared" si="71"/>
        <v/>
      </c>
      <c r="E4603" t="s">
        <v>71</v>
      </c>
    </row>
    <row r="4604" spans="1:5" ht="15.75" outlineLevel="1" x14ac:dyDescent="0.25">
      <c r="A4604" s="27">
        <f>A4603</f>
        <v>43958</v>
      </c>
      <c r="B4604" s="28" t="str">
        <f>B4603</f>
        <v>WINN'S CAREER EDUCATION INC</v>
      </c>
      <c r="C4604" s="29">
        <f>SUBTOTAL(9,C4603:C4603)</f>
        <v>100</v>
      </c>
      <c r="D4604" s="29" t="str">
        <f t="shared" si="71"/>
        <v>TOTAL</v>
      </c>
    </row>
    <row r="4605" spans="1:5" ht="15.75" outlineLevel="2" x14ac:dyDescent="0.25">
      <c r="A4605" s="12">
        <v>43958</v>
      </c>
      <c r="B4605" t="s">
        <v>2245</v>
      </c>
      <c r="C4605" s="5">
        <v>207.35</v>
      </c>
      <c r="D4605" s="29" t="str">
        <f t="shared" si="71"/>
        <v/>
      </c>
      <c r="E4605" t="s">
        <v>74</v>
      </c>
    </row>
    <row r="4606" spans="1:5" ht="15.75" outlineLevel="1" x14ac:dyDescent="0.25">
      <c r="A4606" s="27">
        <f>A4605</f>
        <v>43958</v>
      </c>
      <c r="B4606" s="28" t="str">
        <f>B4605</f>
        <v>WORLDWIDE ENVIRO PRODUCTS INC</v>
      </c>
      <c r="C4606" s="29">
        <f>SUBTOTAL(9,C4605:C4605)</f>
        <v>207.35</v>
      </c>
      <c r="D4606" s="29" t="str">
        <f t="shared" si="71"/>
        <v>TOTAL</v>
      </c>
    </row>
    <row r="4607" spans="1:5" ht="15.75" outlineLevel="2" x14ac:dyDescent="0.25">
      <c r="A4607" s="12">
        <v>43958</v>
      </c>
      <c r="B4607" t="s">
        <v>199</v>
      </c>
      <c r="C4607" s="5">
        <v>2125</v>
      </c>
      <c r="D4607" s="29" t="str">
        <f t="shared" si="71"/>
        <v/>
      </c>
      <c r="E4607" t="s">
        <v>74</v>
      </c>
    </row>
    <row r="4608" spans="1:5" ht="15.75" outlineLevel="2" x14ac:dyDescent="0.25">
      <c r="A4608" s="12">
        <v>43958</v>
      </c>
      <c r="B4608" t="s">
        <v>199</v>
      </c>
      <c r="C4608" s="5">
        <v>6545</v>
      </c>
      <c r="D4608" s="29" t="str">
        <f t="shared" si="71"/>
        <v/>
      </c>
      <c r="E4608" t="s">
        <v>74</v>
      </c>
    </row>
    <row r="4609" spans="1:5" ht="15.75" outlineLevel="1" x14ac:dyDescent="0.25">
      <c r="A4609" s="27">
        <f>A4608</f>
        <v>43958</v>
      </c>
      <c r="B4609" s="28" t="str">
        <f>B4608</f>
        <v>YELLOWSTONE LANDSCAPE - CENTRAL INC</v>
      </c>
      <c r="C4609" s="29">
        <f>SUBTOTAL(9,C4607:C4608)</f>
        <v>8670</v>
      </c>
      <c r="D4609" s="29" t="str">
        <f t="shared" si="71"/>
        <v>TOTAL</v>
      </c>
    </row>
    <row r="4610" spans="1:5" ht="15.75" outlineLevel="2" x14ac:dyDescent="0.25">
      <c r="A4610" s="12">
        <v>43958</v>
      </c>
      <c r="B4610" t="s">
        <v>197</v>
      </c>
      <c r="C4610" s="5">
        <v>39.61</v>
      </c>
      <c r="D4610" s="29" t="str">
        <f t="shared" si="71"/>
        <v/>
      </c>
      <c r="E4610" t="s">
        <v>70</v>
      </c>
    </row>
    <row r="4611" spans="1:5" ht="15.75" outlineLevel="2" x14ac:dyDescent="0.25">
      <c r="A4611" s="12">
        <v>43958</v>
      </c>
      <c r="B4611" t="s">
        <v>197</v>
      </c>
      <c r="C4611" s="5">
        <v>89.4</v>
      </c>
      <c r="D4611" s="29" t="str">
        <f t="shared" si="71"/>
        <v/>
      </c>
      <c r="E4611" t="s">
        <v>70</v>
      </c>
    </row>
    <row r="4612" spans="1:5" ht="15.75" outlineLevel="2" x14ac:dyDescent="0.25">
      <c r="A4612" s="12">
        <v>43958</v>
      </c>
      <c r="B4612" t="s">
        <v>197</v>
      </c>
      <c r="C4612" s="5">
        <v>302.39</v>
      </c>
      <c r="D4612" s="29" t="str">
        <f t="shared" si="71"/>
        <v/>
      </c>
      <c r="E4612" t="s">
        <v>70</v>
      </c>
    </row>
    <row r="4613" spans="1:5" ht="15.75" outlineLevel="2" x14ac:dyDescent="0.25">
      <c r="A4613" s="12">
        <v>43958</v>
      </c>
      <c r="B4613" t="s">
        <v>197</v>
      </c>
      <c r="C4613" s="5">
        <v>37.1</v>
      </c>
      <c r="D4613" s="29" t="str">
        <f t="shared" si="71"/>
        <v/>
      </c>
      <c r="E4613" t="s">
        <v>70</v>
      </c>
    </row>
    <row r="4614" spans="1:5" ht="15.75" outlineLevel="2" x14ac:dyDescent="0.25">
      <c r="A4614" s="12">
        <v>43958</v>
      </c>
      <c r="B4614" t="s">
        <v>197</v>
      </c>
      <c r="C4614" s="5">
        <v>2664.72</v>
      </c>
      <c r="D4614" s="29" t="str">
        <f t="shared" si="71"/>
        <v/>
      </c>
      <c r="E4614" t="s">
        <v>70</v>
      </c>
    </row>
    <row r="4615" spans="1:5" ht="15.75" outlineLevel="2" x14ac:dyDescent="0.25">
      <c r="A4615" s="12">
        <v>43958</v>
      </c>
      <c r="B4615" t="s">
        <v>197</v>
      </c>
      <c r="C4615" s="5">
        <v>314.88</v>
      </c>
      <c r="D4615" s="29" t="str">
        <f t="shared" si="71"/>
        <v/>
      </c>
      <c r="E4615" t="s">
        <v>70</v>
      </c>
    </row>
    <row r="4616" spans="1:5" ht="15.75" outlineLevel="2" x14ac:dyDescent="0.25">
      <c r="A4616" s="12">
        <v>43958</v>
      </c>
      <c r="B4616" t="s">
        <v>197</v>
      </c>
      <c r="C4616" s="5">
        <v>276.94</v>
      </c>
      <c r="D4616" s="29" t="str">
        <f t="shared" si="71"/>
        <v/>
      </c>
      <c r="E4616" t="s">
        <v>70</v>
      </c>
    </row>
    <row r="4617" spans="1:5" ht="15.75" outlineLevel="1" x14ac:dyDescent="0.25">
      <c r="A4617" s="27">
        <f>A4616</f>
        <v>43958</v>
      </c>
      <c r="B4617" s="28" t="str">
        <f>B4616</f>
        <v>CYPRESS LAWN &amp; TURF EQUIPMENT INC</v>
      </c>
      <c r="C4617" s="29">
        <f>SUBTOTAL(9,C4610:C4616)</f>
        <v>3725.04</v>
      </c>
      <c r="D4617" s="29" t="str">
        <f t="shared" si="71"/>
        <v>TOTAL</v>
      </c>
    </row>
    <row r="4618" spans="1:5" ht="15.75" outlineLevel="2" x14ac:dyDescent="0.25">
      <c r="A4618" s="12">
        <v>43965</v>
      </c>
      <c r="B4618" t="s">
        <v>2246</v>
      </c>
      <c r="C4618" s="5">
        <v>750</v>
      </c>
      <c r="D4618" s="29" t="str">
        <f t="shared" si="71"/>
        <v/>
      </c>
      <c r="E4618" t="s">
        <v>750</v>
      </c>
    </row>
    <row r="4619" spans="1:5" ht="15.75" outlineLevel="1" x14ac:dyDescent="0.25">
      <c r="A4619" s="27">
        <f>A4618</f>
        <v>43965</v>
      </c>
      <c r="B4619" s="28" t="str">
        <f>B4618</f>
        <v>ADAMSON BALLET SCHOOL</v>
      </c>
      <c r="C4619" s="29">
        <f>SUBTOTAL(9,C4618:C4618)</f>
        <v>750</v>
      </c>
      <c r="D4619" s="29" t="str">
        <f t="shared" si="71"/>
        <v>TOTAL</v>
      </c>
    </row>
    <row r="4620" spans="1:5" ht="15.75" outlineLevel="2" x14ac:dyDescent="0.25">
      <c r="A4620" s="12">
        <v>43965</v>
      </c>
      <c r="B4620" t="s">
        <v>2247</v>
      </c>
      <c r="C4620" s="5">
        <v>750</v>
      </c>
      <c r="D4620" s="29" t="str">
        <f t="shared" si="71"/>
        <v/>
      </c>
      <c r="E4620" t="s">
        <v>750</v>
      </c>
    </row>
    <row r="4621" spans="1:5" ht="15.75" outlineLevel="1" x14ac:dyDescent="0.25">
      <c r="A4621" s="27">
        <f>A4620</f>
        <v>43965</v>
      </c>
      <c r="B4621" s="28" t="str">
        <f>B4620</f>
        <v>WESTWOOD DANCE ACADEMY</v>
      </c>
      <c r="C4621" s="29">
        <f>SUBTOTAL(9,C4620:C4620)</f>
        <v>750</v>
      </c>
      <c r="D4621" s="29" t="str">
        <f t="shared" si="71"/>
        <v>TOTAL</v>
      </c>
    </row>
    <row r="4622" spans="1:5" ht="15.75" outlineLevel="2" x14ac:dyDescent="0.25">
      <c r="A4622" s="12">
        <v>43965</v>
      </c>
      <c r="B4622" t="s">
        <v>2248</v>
      </c>
      <c r="C4622" s="5">
        <v>750</v>
      </c>
      <c r="D4622" s="29" t="str">
        <f t="shared" si="71"/>
        <v/>
      </c>
      <c r="E4622" t="s">
        <v>750</v>
      </c>
    </row>
    <row r="4623" spans="1:5" ht="15.75" outlineLevel="1" x14ac:dyDescent="0.25">
      <c r="A4623" s="27">
        <f>A4622</f>
        <v>43965</v>
      </c>
      <c r="B4623" s="28" t="str">
        <f>B4622</f>
        <v>JULIEGH HOLLEY'S SCHOOL OF DANCE</v>
      </c>
      <c r="C4623" s="29">
        <f>SUBTOTAL(9,C4622:C4622)</f>
        <v>750</v>
      </c>
      <c r="D4623" s="29" t="str">
        <f t="shared" si="71"/>
        <v>TOTAL</v>
      </c>
    </row>
    <row r="4624" spans="1:5" ht="15.75" outlineLevel="2" x14ac:dyDescent="0.25">
      <c r="A4624" s="12">
        <v>43965</v>
      </c>
      <c r="B4624" t="s">
        <v>2249</v>
      </c>
      <c r="C4624" s="5">
        <v>750</v>
      </c>
      <c r="D4624" s="29" t="str">
        <f t="shared" si="71"/>
        <v/>
      </c>
      <c r="E4624" t="s">
        <v>750</v>
      </c>
    </row>
    <row r="4625" spans="1:5" ht="15.75" outlineLevel="1" x14ac:dyDescent="0.25">
      <c r="A4625" s="27">
        <f>A4624</f>
        <v>43965</v>
      </c>
      <c r="B4625" s="28" t="str">
        <f>B4624</f>
        <v>POINTE OF GRACE DANCE STUDIO</v>
      </c>
      <c r="C4625" s="29">
        <f>SUBTOTAL(9,C4624:C4624)</f>
        <v>750</v>
      </c>
      <c r="D4625" s="29" t="str">
        <f t="shared" si="71"/>
        <v>TOTAL</v>
      </c>
    </row>
    <row r="4626" spans="1:5" ht="15.75" outlineLevel="2" x14ac:dyDescent="0.25">
      <c r="A4626" s="12">
        <v>43965</v>
      </c>
      <c r="B4626" t="s">
        <v>2250</v>
      </c>
      <c r="C4626" s="5">
        <v>750</v>
      </c>
      <c r="D4626" s="29" t="str">
        <f t="shared" si="71"/>
        <v/>
      </c>
      <c r="E4626" t="s">
        <v>750</v>
      </c>
    </row>
    <row r="4627" spans="1:5" ht="15.75" outlineLevel="1" x14ac:dyDescent="0.25">
      <c r="A4627" s="27">
        <f>A4626</f>
        <v>43965</v>
      </c>
      <c r="B4627" s="28" t="str">
        <f>B4626</f>
        <v>INTEMPO DANCE LLC</v>
      </c>
      <c r="C4627" s="29">
        <f>SUBTOTAL(9,C4626:C4626)</f>
        <v>750</v>
      </c>
      <c r="D4627" s="29" t="str">
        <f t="shared" si="71"/>
        <v>TOTAL</v>
      </c>
    </row>
    <row r="4628" spans="1:5" ht="15.75" outlineLevel="2" x14ac:dyDescent="0.25">
      <c r="A4628" s="12">
        <v>43965</v>
      </c>
      <c r="B4628" t="s">
        <v>2251</v>
      </c>
      <c r="C4628" s="5">
        <v>750</v>
      </c>
      <c r="D4628" s="29" t="str">
        <f t="shared" si="71"/>
        <v/>
      </c>
      <c r="E4628" t="s">
        <v>750</v>
      </c>
    </row>
    <row r="4629" spans="1:5" ht="15.75" outlineLevel="1" x14ac:dyDescent="0.25">
      <c r="A4629" s="27">
        <f>A4628</f>
        <v>43965</v>
      </c>
      <c r="B4629" s="28" t="str">
        <f>B4628</f>
        <v>BECKYS ACADEMY OF DANCE</v>
      </c>
      <c r="C4629" s="29">
        <f>SUBTOTAL(9,C4628:C4628)</f>
        <v>750</v>
      </c>
      <c r="D4629" s="29" t="str">
        <f t="shared" si="71"/>
        <v>TOTAL</v>
      </c>
    </row>
    <row r="4630" spans="1:5" ht="15.75" outlineLevel="2" x14ac:dyDescent="0.25">
      <c r="A4630" s="12">
        <v>43965</v>
      </c>
      <c r="B4630" t="s">
        <v>2252</v>
      </c>
      <c r="C4630" s="5">
        <v>750</v>
      </c>
      <c r="D4630" s="29" t="str">
        <f t="shared" si="71"/>
        <v/>
      </c>
      <c r="E4630" t="s">
        <v>750</v>
      </c>
    </row>
    <row r="4631" spans="1:5" ht="15.75" outlineLevel="1" x14ac:dyDescent="0.25">
      <c r="A4631" s="27">
        <f>A4630</f>
        <v>43965</v>
      </c>
      <c r="B4631" s="28" t="str">
        <f>B4630</f>
        <v>CENTER STAGE DANCE &amp; GYMNASTICS CO</v>
      </c>
      <c r="C4631" s="29">
        <f>SUBTOTAL(9,C4630:C4630)</f>
        <v>750</v>
      </c>
      <c r="D4631" s="29" t="str">
        <f t="shared" si="71"/>
        <v>TOTAL</v>
      </c>
    </row>
    <row r="4632" spans="1:5" ht="15.75" outlineLevel="2" x14ac:dyDescent="0.25">
      <c r="A4632" s="12">
        <v>43965</v>
      </c>
      <c r="B4632" t="s">
        <v>2253</v>
      </c>
      <c r="C4632" s="5">
        <v>600</v>
      </c>
      <c r="D4632" s="29" t="str">
        <f t="shared" si="71"/>
        <v/>
      </c>
      <c r="E4632" t="s">
        <v>212</v>
      </c>
    </row>
    <row r="4633" spans="1:5" ht="15.75" outlineLevel="1" x14ac:dyDescent="0.25">
      <c r="A4633" s="27">
        <f>A4632</f>
        <v>43965</v>
      </c>
      <c r="B4633" s="28" t="str">
        <f>B4632</f>
        <v>KATY BASKETBALL ASSOCIATION</v>
      </c>
      <c r="C4633" s="29">
        <f>SUBTOTAL(9,C4632:C4632)</f>
        <v>600</v>
      </c>
      <c r="D4633" s="29" t="str">
        <f t="shared" si="71"/>
        <v>TOTAL</v>
      </c>
    </row>
    <row r="4634" spans="1:5" ht="15.75" outlineLevel="2" x14ac:dyDescent="0.25">
      <c r="A4634" s="12">
        <v>43965</v>
      </c>
      <c r="B4634" t="s">
        <v>2253</v>
      </c>
      <c r="C4634" s="5">
        <v>1080</v>
      </c>
      <c r="D4634" s="29" t="str">
        <f t="shared" si="71"/>
        <v/>
      </c>
      <c r="E4634" t="s">
        <v>212</v>
      </c>
    </row>
    <row r="4635" spans="1:5" ht="15.75" outlineLevel="1" x14ac:dyDescent="0.25">
      <c r="A4635" s="27">
        <f>A4634</f>
        <v>43965</v>
      </c>
      <c r="B4635" s="28" t="str">
        <f>B4634</f>
        <v>KATY BASKETBALL ASSOCIATION</v>
      </c>
      <c r="C4635" s="29">
        <f>SUBTOTAL(9,C4634:C4634)</f>
        <v>1080</v>
      </c>
      <c r="D4635" s="29" t="str">
        <f t="shared" si="71"/>
        <v>TOTAL</v>
      </c>
    </row>
    <row r="4636" spans="1:5" ht="15.75" outlineLevel="2" x14ac:dyDescent="0.25">
      <c r="A4636" s="12">
        <v>43965</v>
      </c>
      <c r="B4636" t="s">
        <v>2254</v>
      </c>
      <c r="C4636" s="5">
        <v>750</v>
      </c>
      <c r="D4636" s="29" t="str">
        <f t="shared" si="71"/>
        <v/>
      </c>
      <c r="E4636" t="s">
        <v>750</v>
      </c>
    </row>
    <row r="4637" spans="1:5" ht="15.75" outlineLevel="1" x14ac:dyDescent="0.25">
      <c r="A4637" s="27">
        <f>A4636</f>
        <v>43965</v>
      </c>
      <c r="B4637" s="28" t="str">
        <f>B4636</f>
        <v>CAROL EHLER DANCE SCHOOL</v>
      </c>
      <c r="C4637" s="29">
        <f>SUBTOTAL(9,C4636:C4636)</f>
        <v>750</v>
      </c>
      <c r="D4637" s="29" t="str">
        <f t="shared" si="71"/>
        <v>TOTAL</v>
      </c>
    </row>
    <row r="4638" spans="1:5" ht="15.75" outlineLevel="2" x14ac:dyDescent="0.25">
      <c r="A4638" s="12">
        <v>43965</v>
      </c>
      <c r="B4638" t="s">
        <v>2255</v>
      </c>
      <c r="C4638" s="5">
        <v>750</v>
      </c>
      <c r="D4638" s="29" t="str">
        <f t="shared" si="71"/>
        <v/>
      </c>
      <c r="E4638" t="s">
        <v>750</v>
      </c>
    </row>
    <row r="4639" spans="1:5" ht="15.75" outlineLevel="1" x14ac:dyDescent="0.25">
      <c r="A4639" s="27">
        <f>A4638</f>
        <v>43965</v>
      </c>
      <c r="B4639" s="28" t="str">
        <f>B4638</f>
        <v>APAC DANCE STUDIO</v>
      </c>
      <c r="C4639" s="29">
        <f>SUBTOTAL(9,C4638:C4638)</f>
        <v>750</v>
      </c>
      <c r="D4639" s="29" t="str">
        <f t="shared" si="71"/>
        <v>TOTAL</v>
      </c>
    </row>
    <row r="4640" spans="1:5" ht="15.75" outlineLevel="2" x14ac:dyDescent="0.25">
      <c r="A4640" s="12">
        <v>43965</v>
      </c>
      <c r="B4640" t="s">
        <v>2256</v>
      </c>
      <c r="C4640" s="5">
        <v>750</v>
      </c>
      <c r="D4640" s="29" t="str">
        <f t="shared" si="71"/>
        <v/>
      </c>
      <c r="E4640" t="s">
        <v>750</v>
      </c>
    </row>
    <row r="4641" spans="1:5" ht="15.75" outlineLevel="1" x14ac:dyDescent="0.25">
      <c r="A4641" s="27">
        <f>A4640</f>
        <v>43965</v>
      </c>
      <c r="B4641" s="28" t="str">
        <f>B4640</f>
        <v>LEAP DANCE CENTER</v>
      </c>
      <c r="C4641" s="29">
        <f>SUBTOTAL(9,C4640:C4640)</f>
        <v>750</v>
      </c>
      <c r="D4641" s="29" t="str">
        <f t="shared" si="71"/>
        <v>TOTAL</v>
      </c>
    </row>
    <row r="4642" spans="1:5" ht="15.75" outlineLevel="2" x14ac:dyDescent="0.25">
      <c r="A4642" s="12">
        <v>43965</v>
      </c>
      <c r="B4642" t="s">
        <v>2257</v>
      </c>
      <c r="C4642" s="5">
        <v>11</v>
      </c>
      <c r="D4642" s="29" t="str">
        <f t="shared" ref="D4642:D4705" si="72">IF(E4642="","TOTAL","")</f>
        <v/>
      </c>
      <c r="E4642" t="s">
        <v>87</v>
      </c>
    </row>
    <row r="4643" spans="1:5" ht="15.75" outlineLevel="1" x14ac:dyDescent="0.25">
      <c r="A4643" s="27">
        <f>A4642</f>
        <v>43965</v>
      </c>
      <c r="B4643" s="28" t="str">
        <f>B4642</f>
        <v>TANIA ALVIM</v>
      </c>
      <c r="C4643" s="29">
        <f>SUBTOTAL(9,C4642:C4642)</f>
        <v>11</v>
      </c>
      <c r="D4643" s="29" t="str">
        <f t="shared" si="72"/>
        <v>TOTAL</v>
      </c>
    </row>
    <row r="4644" spans="1:5" ht="15.75" outlineLevel="2" x14ac:dyDescent="0.25">
      <c r="A4644" s="12">
        <v>43965</v>
      </c>
      <c r="B4644" t="s">
        <v>2258</v>
      </c>
      <c r="C4644" s="5">
        <v>22</v>
      </c>
      <c r="D4644" s="29" t="str">
        <f t="shared" si="72"/>
        <v/>
      </c>
      <c r="E4644" t="s">
        <v>87</v>
      </c>
    </row>
    <row r="4645" spans="1:5" ht="15.75" outlineLevel="1" x14ac:dyDescent="0.25">
      <c r="A4645" s="27">
        <f>A4644</f>
        <v>43965</v>
      </c>
      <c r="B4645" s="28" t="str">
        <f>B4644</f>
        <v>CHAK MOK</v>
      </c>
      <c r="C4645" s="29">
        <f>SUBTOTAL(9,C4644:C4644)</f>
        <v>22</v>
      </c>
      <c r="D4645" s="29" t="str">
        <f t="shared" si="72"/>
        <v>TOTAL</v>
      </c>
    </row>
    <row r="4646" spans="1:5" ht="15.75" outlineLevel="2" x14ac:dyDescent="0.25">
      <c r="A4646" s="12">
        <v>43965</v>
      </c>
      <c r="B4646" t="s">
        <v>2259</v>
      </c>
      <c r="C4646" s="5">
        <v>11</v>
      </c>
      <c r="D4646" s="29" t="str">
        <f t="shared" si="72"/>
        <v/>
      </c>
      <c r="E4646" t="s">
        <v>87</v>
      </c>
    </row>
    <row r="4647" spans="1:5" ht="15.75" outlineLevel="2" x14ac:dyDescent="0.25">
      <c r="A4647" s="12">
        <v>43965</v>
      </c>
      <c r="B4647" t="s">
        <v>2259</v>
      </c>
      <c r="C4647" s="5">
        <v>10</v>
      </c>
      <c r="D4647" s="29" t="str">
        <f t="shared" si="72"/>
        <v/>
      </c>
      <c r="E4647" t="s">
        <v>68</v>
      </c>
    </row>
    <row r="4648" spans="1:5" ht="15.75" outlineLevel="1" x14ac:dyDescent="0.25">
      <c r="A4648" s="27">
        <f>A4647</f>
        <v>43965</v>
      </c>
      <c r="B4648" s="28" t="str">
        <f>B4647</f>
        <v>LAUREN ABBATE</v>
      </c>
      <c r="C4648" s="29">
        <f>SUBTOTAL(9,C4646:C4647)</f>
        <v>21</v>
      </c>
      <c r="D4648" s="29" t="str">
        <f t="shared" si="72"/>
        <v>TOTAL</v>
      </c>
    </row>
    <row r="4649" spans="1:5" ht="15.75" outlineLevel="2" x14ac:dyDescent="0.25">
      <c r="A4649" s="12">
        <v>43965</v>
      </c>
      <c r="B4649" t="s">
        <v>2260</v>
      </c>
      <c r="C4649" s="5">
        <v>11</v>
      </c>
      <c r="D4649" s="29" t="str">
        <f t="shared" si="72"/>
        <v/>
      </c>
      <c r="E4649" t="s">
        <v>87</v>
      </c>
    </row>
    <row r="4650" spans="1:5" ht="15.75" outlineLevel="2" x14ac:dyDescent="0.25">
      <c r="A4650" s="12">
        <v>43965</v>
      </c>
      <c r="B4650" t="s">
        <v>2260</v>
      </c>
      <c r="C4650" s="5">
        <v>10</v>
      </c>
      <c r="D4650" s="29" t="str">
        <f t="shared" si="72"/>
        <v/>
      </c>
      <c r="E4650" t="s">
        <v>68</v>
      </c>
    </row>
    <row r="4651" spans="1:5" ht="15.75" outlineLevel="1" x14ac:dyDescent="0.25">
      <c r="A4651" s="27">
        <f>A4650</f>
        <v>43965</v>
      </c>
      <c r="B4651" s="28" t="str">
        <f>B4650</f>
        <v>SHUZONG CAI</v>
      </c>
      <c r="C4651" s="29">
        <f>SUBTOTAL(9,C4649:C4650)</f>
        <v>21</v>
      </c>
      <c r="D4651" s="29" t="str">
        <f t="shared" si="72"/>
        <v>TOTAL</v>
      </c>
    </row>
    <row r="4652" spans="1:5" ht="15.75" outlineLevel="2" x14ac:dyDescent="0.25">
      <c r="A4652" s="12">
        <v>43965</v>
      </c>
      <c r="B4652" t="s">
        <v>2261</v>
      </c>
      <c r="C4652" s="5">
        <v>11</v>
      </c>
      <c r="D4652" s="29" t="str">
        <f t="shared" si="72"/>
        <v/>
      </c>
      <c r="E4652" t="s">
        <v>87</v>
      </c>
    </row>
    <row r="4653" spans="1:5" ht="15.75" outlineLevel="1" x14ac:dyDescent="0.25">
      <c r="A4653" s="27">
        <f>A4652</f>
        <v>43965</v>
      </c>
      <c r="B4653" s="28" t="str">
        <f>B4652</f>
        <v>LONG GE</v>
      </c>
      <c r="C4653" s="29">
        <f>SUBTOTAL(9,C4652:C4652)</f>
        <v>11</v>
      </c>
      <c r="D4653" s="29" t="str">
        <f t="shared" si="72"/>
        <v>TOTAL</v>
      </c>
    </row>
    <row r="4654" spans="1:5" ht="15.75" outlineLevel="2" x14ac:dyDescent="0.25">
      <c r="A4654" s="12">
        <v>43965</v>
      </c>
      <c r="B4654" t="s">
        <v>2262</v>
      </c>
      <c r="C4654" s="5">
        <v>11</v>
      </c>
      <c r="D4654" s="29" t="str">
        <f t="shared" si="72"/>
        <v/>
      </c>
      <c r="E4654" t="s">
        <v>87</v>
      </c>
    </row>
    <row r="4655" spans="1:5" ht="15.75" outlineLevel="1" x14ac:dyDescent="0.25">
      <c r="A4655" s="27">
        <f>A4654</f>
        <v>43965</v>
      </c>
      <c r="B4655" s="28" t="str">
        <f>B4654</f>
        <v>YEQING FU</v>
      </c>
      <c r="C4655" s="29">
        <f>SUBTOTAL(9,C4654:C4654)</f>
        <v>11</v>
      </c>
      <c r="D4655" s="29" t="str">
        <f t="shared" si="72"/>
        <v>TOTAL</v>
      </c>
    </row>
    <row r="4656" spans="1:5" ht="15.75" outlineLevel="2" x14ac:dyDescent="0.25">
      <c r="A4656" s="12">
        <v>43965</v>
      </c>
      <c r="B4656" t="s">
        <v>2263</v>
      </c>
      <c r="C4656" s="5">
        <v>11</v>
      </c>
      <c r="D4656" s="29" t="str">
        <f t="shared" si="72"/>
        <v/>
      </c>
      <c r="E4656" t="s">
        <v>87</v>
      </c>
    </row>
    <row r="4657" spans="1:5" ht="15.75" outlineLevel="1" x14ac:dyDescent="0.25">
      <c r="A4657" s="27">
        <f>A4656</f>
        <v>43965</v>
      </c>
      <c r="B4657" s="28" t="str">
        <f>B4656</f>
        <v>JUNLEI DU</v>
      </c>
      <c r="C4657" s="29">
        <f>SUBTOTAL(9,C4656:C4656)</f>
        <v>11</v>
      </c>
      <c r="D4657" s="29" t="str">
        <f t="shared" si="72"/>
        <v>TOTAL</v>
      </c>
    </row>
    <row r="4658" spans="1:5" ht="15.75" outlineLevel="2" x14ac:dyDescent="0.25">
      <c r="A4658" s="12">
        <v>43965</v>
      </c>
      <c r="B4658" t="s">
        <v>2264</v>
      </c>
      <c r="C4658" s="5">
        <v>11</v>
      </c>
      <c r="D4658" s="29" t="str">
        <f t="shared" si="72"/>
        <v/>
      </c>
      <c r="E4658" t="s">
        <v>87</v>
      </c>
    </row>
    <row r="4659" spans="1:5" ht="15.75" outlineLevel="1" x14ac:dyDescent="0.25">
      <c r="A4659" s="27">
        <f>A4658</f>
        <v>43965</v>
      </c>
      <c r="B4659" s="28" t="str">
        <f>B4658</f>
        <v>SHAWNA KIRBY</v>
      </c>
      <c r="C4659" s="29">
        <f>SUBTOTAL(9,C4658:C4658)</f>
        <v>11</v>
      </c>
      <c r="D4659" s="29" t="str">
        <f t="shared" si="72"/>
        <v>TOTAL</v>
      </c>
    </row>
    <row r="4660" spans="1:5" ht="15.75" outlineLevel="2" x14ac:dyDescent="0.25">
      <c r="A4660" s="12">
        <v>43965</v>
      </c>
      <c r="B4660" t="s">
        <v>2265</v>
      </c>
      <c r="C4660" s="5">
        <v>11</v>
      </c>
      <c r="D4660" s="29" t="str">
        <f t="shared" si="72"/>
        <v/>
      </c>
      <c r="E4660" t="s">
        <v>87</v>
      </c>
    </row>
    <row r="4661" spans="1:5" ht="15.75" outlineLevel="1" x14ac:dyDescent="0.25">
      <c r="A4661" s="27">
        <f>A4660</f>
        <v>43965</v>
      </c>
      <c r="B4661" s="28" t="str">
        <f>B4660</f>
        <v>HYEJIN JUNG</v>
      </c>
      <c r="C4661" s="29">
        <f>SUBTOTAL(9,C4660:C4660)</f>
        <v>11</v>
      </c>
      <c r="D4661" s="29" t="str">
        <f t="shared" si="72"/>
        <v>TOTAL</v>
      </c>
    </row>
    <row r="4662" spans="1:5" ht="15.75" outlineLevel="2" x14ac:dyDescent="0.25">
      <c r="A4662" s="12">
        <v>43965</v>
      </c>
      <c r="B4662" t="s">
        <v>2266</v>
      </c>
      <c r="C4662" s="5">
        <v>26</v>
      </c>
      <c r="D4662" s="29" t="str">
        <f t="shared" si="72"/>
        <v/>
      </c>
      <c r="E4662" t="s">
        <v>87</v>
      </c>
    </row>
    <row r="4663" spans="1:5" ht="15.75" outlineLevel="1" x14ac:dyDescent="0.25">
      <c r="A4663" s="27">
        <f>A4662</f>
        <v>43965</v>
      </c>
      <c r="B4663" s="28" t="str">
        <f>B4662</f>
        <v>KAREN COYLE</v>
      </c>
      <c r="C4663" s="29">
        <f>SUBTOTAL(9,C4662:C4662)</f>
        <v>26</v>
      </c>
      <c r="D4663" s="29" t="str">
        <f t="shared" si="72"/>
        <v>TOTAL</v>
      </c>
    </row>
    <row r="4664" spans="1:5" ht="15.75" outlineLevel="2" x14ac:dyDescent="0.25">
      <c r="A4664" s="12">
        <v>43965</v>
      </c>
      <c r="B4664" t="s">
        <v>2267</v>
      </c>
      <c r="C4664" s="5">
        <v>11</v>
      </c>
      <c r="D4664" s="29" t="str">
        <f t="shared" si="72"/>
        <v/>
      </c>
      <c r="E4664" t="s">
        <v>87</v>
      </c>
    </row>
    <row r="4665" spans="1:5" ht="15.75" outlineLevel="1" x14ac:dyDescent="0.25">
      <c r="A4665" s="27">
        <f>A4664</f>
        <v>43965</v>
      </c>
      <c r="B4665" s="28" t="str">
        <f>B4664</f>
        <v>EMMA MACPHEE</v>
      </c>
      <c r="C4665" s="29">
        <f>SUBTOTAL(9,C4664:C4664)</f>
        <v>11</v>
      </c>
      <c r="D4665" s="29" t="str">
        <f t="shared" si="72"/>
        <v>TOTAL</v>
      </c>
    </row>
    <row r="4666" spans="1:5" ht="15.75" outlineLevel="2" x14ac:dyDescent="0.25">
      <c r="A4666" s="12">
        <v>43965</v>
      </c>
      <c r="B4666" t="s">
        <v>2268</v>
      </c>
      <c r="C4666" s="5">
        <v>44</v>
      </c>
      <c r="D4666" s="29" t="str">
        <f t="shared" si="72"/>
        <v/>
      </c>
      <c r="E4666" t="s">
        <v>87</v>
      </c>
    </row>
    <row r="4667" spans="1:5" ht="15.75" outlineLevel="2" x14ac:dyDescent="0.25">
      <c r="A4667" s="12">
        <v>43965</v>
      </c>
      <c r="B4667" t="s">
        <v>2268</v>
      </c>
      <c r="C4667" s="5">
        <v>10</v>
      </c>
      <c r="D4667" s="29" t="str">
        <f t="shared" si="72"/>
        <v/>
      </c>
      <c r="E4667" t="s">
        <v>68</v>
      </c>
    </row>
    <row r="4668" spans="1:5" ht="15.75" outlineLevel="1" x14ac:dyDescent="0.25">
      <c r="A4668" s="27">
        <f>A4667</f>
        <v>43965</v>
      </c>
      <c r="B4668" s="28" t="str">
        <f>B4667</f>
        <v>CHRISTINA MACKIE</v>
      </c>
      <c r="C4668" s="29">
        <f>SUBTOTAL(9,C4666:C4667)</f>
        <v>54</v>
      </c>
      <c r="D4668" s="29" t="str">
        <f t="shared" si="72"/>
        <v>TOTAL</v>
      </c>
    </row>
    <row r="4669" spans="1:5" ht="15.75" outlineLevel="2" x14ac:dyDescent="0.25">
      <c r="A4669" s="12">
        <v>43965</v>
      </c>
      <c r="B4669" t="s">
        <v>2269</v>
      </c>
      <c r="C4669" s="5">
        <v>26</v>
      </c>
      <c r="D4669" s="29" t="str">
        <f t="shared" si="72"/>
        <v/>
      </c>
      <c r="E4669" t="s">
        <v>87</v>
      </c>
    </row>
    <row r="4670" spans="1:5" ht="15.75" outlineLevel="2" x14ac:dyDescent="0.25">
      <c r="A4670" s="12">
        <v>43965</v>
      </c>
      <c r="B4670" t="s">
        <v>2269</v>
      </c>
      <c r="C4670" s="5">
        <v>10</v>
      </c>
      <c r="D4670" s="29" t="str">
        <f t="shared" si="72"/>
        <v/>
      </c>
      <c r="E4670" t="s">
        <v>68</v>
      </c>
    </row>
    <row r="4671" spans="1:5" ht="15.75" outlineLevel="1" x14ac:dyDescent="0.25">
      <c r="A4671" s="27">
        <f>A4670</f>
        <v>43965</v>
      </c>
      <c r="B4671" s="28" t="str">
        <f>B4670</f>
        <v>CLAIRE DAILEY</v>
      </c>
      <c r="C4671" s="29">
        <f>SUBTOTAL(9,C4669:C4670)</f>
        <v>36</v>
      </c>
      <c r="D4671" s="29" t="str">
        <f t="shared" si="72"/>
        <v>TOTAL</v>
      </c>
    </row>
    <row r="4672" spans="1:5" ht="15.75" outlineLevel="2" x14ac:dyDescent="0.25">
      <c r="A4672" s="12">
        <v>43965</v>
      </c>
      <c r="B4672" t="s">
        <v>2270</v>
      </c>
      <c r="C4672" s="5">
        <v>11</v>
      </c>
      <c r="D4672" s="29" t="str">
        <f t="shared" si="72"/>
        <v/>
      </c>
      <c r="E4672" t="s">
        <v>87</v>
      </c>
    </row>
    <row r="4673" spans="1:5" ht="15.75" outlineLevel="1" x14ac:dyDescent="0.25">
      <c r="A4673" s="27">
        <f>A4672</f>
        <v>43965</v>
      </c>
      <c r="B4673" s="28" t="str">
        <f>B4672</f>
        <v>KIMBERLY, FONDREN</v>
      </c>
      <c r="C4673" s="29">
        <f>SUBTOTAL(9,C4672:C4672)</f>
        <v>11</v>
      </c>
      <c r="D4673" s="29" t="str">
        <f t="shared" si="72"/>
        <v>TOTAL</v>
      </c>
    </row>
    <row r="4674" spans="1:5" ht="15.75" outlineLevel="2" x14ac:dyDescent="0.25">
      <c r="A4674" s="12">
        <v>43965</v>
      </c>
      <c r="B4674" t="s">
        <v>2271</v>
      </c>
      <c r="C4674" s="5">
        <v>15</v>
      </c>
      <c r="D4674" s="29" t="str">
        <f t="shared" si="72"/>
        <v/>
      </c>
      <c r="E4674" t="s">
        <v>87</v>
      </c>
    </row>
    <row r="4675" spans="1:5" ht="15.75" outlineLevel="1" x14ac:dyDescent="0.25">
      <c r="A4675" s="27">
        <f>A4674</f>
        <v>43965</v>
      </c>
      <c r="B4675" s="28" t="str">
        <f>B4674</f>
        <v>OLGA NELDUSHKINA</v>
      </c>
      <c r="C4675" s="29">
        <f>SUBTOTAL(9,C4674:C4674)</f>
        <v>15</v>
      </c>
      <c r="D4675" s="29" t="str">
        <f t="shared" si="72"/>
        <v>TOTAL</v>
      </c>
    </row>
    <row r="4676" spans="1:5" ht="15.75" outlineLevel="2" x14ac:dyDescent="0.25">
      <c r="A4676" s="12">
        <v>43965</v>
      </c>
      <c r="B4676" t="s">
        <v>2272</v>
      </c>
      <c r="C4676" s="5">
        <v>11</v>
      </c>
      <c r="D4676" s="29" t="str">
        <f t="shared" si="72"/>
        <v/>
      </c>
      <c r="E4676" t="s">
        <v>87</v>
      </c>
    </row>
    <row r="4677" spans="1:5" ht="15.75" outlineLevel="1" x14ac:dyDescent="0.25">
      <c r="A4677" s="27">
        <f>A4676</f>
        <v>43965</v>
      </c>
      <c r="B4677" s="28" t="str">
        <f>B4676</f>
        <v>ADRIENNE HAYES</v>
      </c>
      <c r="C4677" s="29">
        <f>SUBTOTAL(9,C4676:C4676)</f>
        <v>11</v>
      </c>
      <c r="D4677" s="29" t="str">
        <f t="shared" si="72"/>
        <v>TOTAL</v>
      </c>
    </row>
    <row r="4678" spans="1:5" ht="15.75" outlineLevel="2" x14ac:dyDescent="0.25">
      <c r="A4678" s="12">
        <v>43965</v>
      </c>
      <c r="B4678" t="s">
        <v>2273</v>
      </c>
      <c r="C4678" s="5">
        <v>11</v>
      </c>
      <c r="D4678" s="29" t="str">
        <f t="shared" si="72"/>
        <v/>
      </c>
      <c r="E4678" t="s">
        <v>87</v>
      </c>
    </row>
    <row r="4679" spans="1:5" ht="15.75" outlineLevel="1" x14ac:dyDescent="0.25">
      <c r="A4679" s="27">
        <f>A4678</f>
        <v>43965</v>
      </c>
      <c r="B4679" s="28" t="str">
        <f>B4678</f>
        <v>AUDRA ORTIZ</v>
      </c>
      <c r="C4679" s="29">
        <f>SUBTOTAL(9,C4678:C4678)</f>
        <v>11</v>
      </c>
      <c r="D4679" s="29" t="str">
        <f t="shared" si="72"/>
        <v>TOTAL</v>
      </c>
    </row>
    <row r="4680" spans="1:5" ht="15.75" outlineLevel="2" x14ac:dyDescent="0.25">
      <c r="A4680" s="12">
        <v>43965</v>
      </c>
      <c r="B4680" t="s">
        <v>2274</v>
      </c>
      <c r="C4680" s="5">
        <v>11</v>
      </c>
      <c r="D4680" s="29" t="str">
        <f t="shared" si="72"/>
        <v/>
      </c>
      <c r="E4680" t="s">
        <v>87</v>
      </c>
    </row>
    <row r="4681" spans="1:5" ht="15.75" outlineLevel="1" x14ac:dyDescent="0.25">
      <c r="A4681" s="27">
        <f>A4680</f>
        <v>43965</v>
      </c>
      <c r="B4681" s="28" t="str">
        <f>B4680</f>
        <v>ADRIANA VECINO</v>
      </c>
      <c r="C4681" s="29">
        <f>SUBTOTAL(9,C4680:C4680)</f>
        <v>11</v>
      </c>
      <c r="D4681" s="29" t="str">
        <f t="shared" si="72"/>
        <v>TOTAL</v>
      </c>
    </row>
    <row r="4682" spans="1:5" ht="15.75" outlineLevel="2" x14ac:dyDescent="0.25">
      <c r="A4682" s="12">
        <v>43965</v>
      </c>
      <c r="B4682" t="s">
        <v>2275</v>
      </c>
      <c r="C4682" s="5">
        <v>20</v>
      </c>
      <c r="D4682" s="29" t="str">
        <f t="shared" si="72"/>
        <v/>
      </c>
      <c r="E4682" t="s">
        <v>68</v>
      </c>
    </row>
    <row r="4683" spans="1:5" ht="15.75" outlineLevel="1" x14ac:dyDescent="0.25">
      <c r="A4683" s="27">
        <f>A4682</f>
        <v>43965</v>
      </c>
      <c r="B4683" s="28" t="str">
        <f>B4682</f>
        <v>CLAUDIA HANDRICK</v>
      </c>
      <c r="C4683" s="29">
        <f>SUBTOTAL(9,C4682:C4682)</f>
        <v>20</v>
      </c>
      <c r="D4683" s="29" t="str">
        <f t="shared" si="72"/>
        <v>TOTAL</v>
      </c>
    </row>
    <row r="4684" spans="1:5" ht="15.75" outlineLevel="2" x14ac:dyDescent="0.25">
      <c r="A4684" s="12">
        <v>43965</v>
      </c>
      <c r="B4684" t="s">
        <v>2276</v>
      </c>
      <c r="C4684" s="5">
        <v>15</v>
      </c>
      <c r="D4684" s="29" t="str">
        <f t="shared" si="72"/>
        <v/>
      </c>
      <c r="E4684" t="s">
        <v>68</v>
      </c>
    </row>
    <row r="4685" spans="1:5" ht="15.75" outlineLevel="1" x14ac:dyDescent="0.25">
      <c r="A4685" s="27">
        <f>A4684</f>
        <v>43965</v>
      </c>
      <c r="B4685" s="28" t="str">
        <f>B4684</f>
        <v>SUSU LIAO</v>
      </c>
      <c r="C4685" s="29">
        <f>SUBTOTAL(9,C4684:C4684)</f>
        <v>15</v>
      </c>
      <c r="D4685" s="29" t="str">
        <f t="shared" si="72"/>
        <v>TOTAL</v>
      </c>
    </row>
    <row r="4686" spans="1:5" ht="15.75" outlineLevel="2" x14ac:dyDescent="0.25">
      <c r="A4686" s="12">
        <v>43965</v>
      </c>
      <c r="B4686" t="s">
        <v>2277</v>
      </c>
      <c r="C4686" s="5">
        <v>11</v>
      </c>
      <c r="D4686" s="29" t="str">
        <f t="shared" si="72"/>
        <v/>
      </c>
      <c r="E4686" t="s">
        <v>87</v>
      </c>
    </row>
    <row r="4687" spans="1:5" ht="15.75" outlineLevel="1" x14ac:dyDescent="0.25">
      <c r="A4687" s="27">
        <f>A4686</f>
        <v>43965</v>
      </c>
      <c r="B4687" s="28" t="str">
        <f>B4686</f>
        <v>DIANNE NI</v>
      </c>
      <c r="C4687" s="29">
        <f>SUBTOTAL(9,C4686:C4686)</f>
        <v>11</v>
      </c>
      <c r="D4687" s="29" t="str">
        <f t="shared" si="72"/>
        <v>TOTAL</v>
      </c>
    </row>
    <row r="4688" spans="1:5" ht="15.75" outlineLevel="2" x14ac:dyDescent="0.25">
      <c r="A4688" s="12">
        <v>43965</v>
      </c>
      <c r="B4688" t="s">
        <v>2278</v>
      </c>
      <c r="C4688" s="5">
        <v>11</v>
      </c>
      <c r="D4688" s="29" t="str">
        <f t="shared" si="72"/>
        <v/>
      </c>
      <c r="E4688" t="s">
        <v>87</v>
      </c>
    </row>
    <row r="4689" spans="1:5" ht="15.75" outlineLevel="1" x14ac:dyDescent="0.25">
      <c r="A4689" s="27">
        <f>A4688</f>
        <v>43965</v>
      </c>
      <c r="B4689" s="28" t="str">
        <f>B4688</f>
        <v>DONG WANG</v>
      </c>
      <c r="C4689" s="29">
        <f>SUBTOTAL(9,C4688:C4688)</f>
        <v>11</v>
      </c>
      <c r="D4689" s="29" t="str">
        <f t="shared" si="72"/>
        <v>TOTAL</v>
      </c>
    </row>
    <row r="4690" spans="1:5" ht="15.75" outlineLevel="2" x14ac:dyDescent="0.25">
      <c r="A4690" s="12">
        <v>43965</v>
      </c>
      <c r="B4690" t="s">
        <v>2279</v>
      </c>
      <c r="C4690" s="5">
        <v>11</v>
      </c>
      <c r="D4690" s="29" t="str">
        <f t="shared" si="72"/>
        <v/>
      </c>
      <c r="E4690" t="s">
        <v>87</v>
      </c>
    </row>
    <row r="4691" spans="1:5" ht="15.75" outlineLevel="1" x14ac:dyDescent="0.25">
      <c r="A4691" s="27">
        <f>A4690</f>
        <v>43965</v>
      </c>
      <c r="B4691" s="28" t="str">
        <f>B4690</f>
        <v>NAMRATA DASS</v>
      </c>
      <c r="C4691" s="29">
        <f>SUBTOTAL(9,C4690:C4690)</f>
        <v>11</v>
      </c>
      <c r="D4691" s="29" t="str">
        <f t="shared" si="72"/>
        <v>TOTAL</v>
      </c>
    </row>
    <row r="4692" spans="1:5" ht="15.75" outlineLevel="2" x14ac:dyDescent="0.25">
      <c r="A4692" s="12">
        <v>43965</v>
      </c>
      <c r="B4692" t="s">
        <v>2280</v>
      </c>
      <c r="C4692" s="5">
        <v>11</v>
      </c>
      <c r="D4692" s="29" t="str">
        <f t="shared" si="72"/>
        <v/>
      </c>
      <c r="E4692" t="s">
        <v>87</v>
      </c>
    </row>
    <row r="4693" spans="1:5" ht="15.75" outlineLevel="1" x14ac:dyDescent="0.25">
      <c r="A4693" s="27">
        <f>A4692</f>
        <v>43965</v>
      </c>
      <c r="B4693" s="28" t="str">
        <f>B4692</f>
        <v>LINDSEY CIMAROLLI</v>
      </c>
      <c r="C4693" s="29">
        <f>SUBTOTAL(9,C4692:C4692)</f>
        <v>11</v>
      </c>
      <c r="D4693" s="29" t="str">
        <f t="shared" si="72"/>
        <v>TOTAL</v>
      </c>
    </row>
    <row r="4694" spans="1:5" ht="15.75" outlineLevel="2" x14ac:dyDescent="0.25">
      <c r="A4694" s="12">
        <v>43965</v>
      </c>
      <c r="B4694" t="s">
        <v>2281</v>
      </c>
      <c r="C4694" s="5">
        <v>26</v>
      </c>
      <c r="D4694" s="29" t="str">
        <f t="shared" si="72"/>
        <v/>
      </c>
      <c r="E4694" t="s">
        <v>87</v>
      </c>
    </row>
    <row r="4695" spans="1:5" ht="15.75" outlineLevel="1" x14ac:dyDescent="0.25">
      <c r="A4695" s="27">
        <f>A4694</f>
        <v>43965</v>
      </c>
      <c r="B4695" s="28" t="str">
        <f>B4694</f>
        <v>AYESHA JONES</v>
      </c>
      <c r="C4695" s="29">
        <f>SUBTOTAL(9,C4694:C4694)</f>
        <v>26</v>
      </c>
      <c r="D4695" s="29" t="str">
        <f t="shared" si="72"/>
        <v>TOTAL</v>
      </c>
    </row>
    <row r="4696" spans="1:5" ht="15.75" outlineLevel="2" x14ac:dyDescent="0.25">
      <c r="A4696" s="12">
        <v>43965</v>
      </c>
      <c r="B4696" t="s">
        <v>2282</v>
      </c>
      <c r="C4696" s="5">
        <v>11</v>
      </c>
      <c r="D4696" s="29" t="str">
        <f t="shared" si="72"/>
        <v/>
      </c>
      <c r="E4696" t="s">
        <v>87</v>
      </c>
    </row>
    <row r="4697" spans="1:5" ht="15.75" outlineLevel="1" x14ac:dyDescent="0.25">
      <c r="A4697" s="27">
        <f>A4696</f>
        <v>43965</v>
      </c>
      <c r="B4697" s="28" t="str">
        <f>B4696</f>
        <v>NILOTPAL CHATTERJEE</v>
      </c>
      <c r="C4697" s="29">
        <f>SUBTOTAL(9,C4696:C4696)</f>
        <v>11</v>
      </c>
      <c r="D4697" s="29" t="str">
        <f t="shared" si="72"/>
        <v>TOTAL</v>
      </c>
    </row>
    <row r="4698" spans="1:5" ht="15.75" outlineLevel="2" x14ac:dyDescent="0.25">
      <c r="A4698" s="12">
        <v>43965</v>
      </c>
      <c r="B4698" t="s">
        <v>2283</v>
      </c>
      <c r="C4698" s="5">
        <v>11</v>
      </c>
      <c r="D4698" s="29" t="str">
        <f t="shared" si="72"/>
        <v/>
      </c>
      <c r="E4698" t="s">
        <v>87</v>
      </c>
    </row>
    <row r="4699" spans="1:5" ht="15.75" outlineLevel="1" x14ac:dyDescent="0.25">
      <c r="A4699" s="27">
        <f>A4698</f>
        <v>43965</v>
      </c>
      <c r="B4699" s="28" t="str">
        <f>B4698</f>
        <v>HATICE DEMIREL</v>
      </c>
      <c r="C4699" s="29">
        <f>SUBTOTAL(9,C4698:C4698)</f>
        <v>11</v>
      </c>
      <c r="D4699" s="29" t="str">
        <f t="shared" si="72"/>
        <v>TOTAL</v>
      </c>
    </row>
    <row r="4700" spans="1:5" ht="15.75" outlineLevel="2" x14ac:dyDescent="0.25">
      <c r="A4700" s="12">
        <v>43965</v>
      </c>
      <c r="B4700" t="s">
        <v>2284</v>
      </c>
      <c r="C4700" s="5">
        <v>11</v>
      </c>
      <c r="D4700" s="29" t="str">
        <f t="shared" si="72"/>
        <v/>
      </c>
      <c r="E4700" t="s">
        <v>87</v>
      </c>
    </row>
    <row r="4701" spans="1:5" ht="15.75" outlineLevel="1" x14ac:dyDescent="0.25">
      <c r="A4701" s="27">
        <f>A4700</f>
        <v>43965</v>
      </c>
      <c r="B4701" s="28" t="str">
        <f>B4700</f>
        <v>ANGANA BASU</v>
      </c>
      <c r="C4701" s="29">
        <f>SUBTOTAL(9,C4700:C4700)</f>
        <v>11</v>
      </c>
      <c r="D4701" s="29" t="str">
        <f t="shared" si="72"/>
        <v>TOTAL</v>
      </c>
    </row>
    <row r="4702" spans="1:5" ht="15.75" outlineLevel="2" x14ac:dyDescent="0.25">
      <c r="A4702" s="12">
        <v>43965</v>
      </c>
      <c r="B4702" t="s">
        <v>2285</v>
      </c>
      <c r="C4702" s="5">
        <v>11</v>
      </c>
      <c r="D4702" s="29" t="str">
        <f t="shared" si="72"/>
        <v/>
      </c>
      <c r="E4702" t="s">
        <v>87</v>
      </c>
    </row>
    <row r="4703" spans="1:5" ht="15.75" outlineLevel="1" x14ac:dyDescent="0.25">
      <c r="A4703" s="27">
        <f>A4702</f>
        <v>43965</v>
      </c>
      <c r="B4703" s="28" t="str">
        <f>B4702</f>
        <v>ANNA HENDERSON</v>
      </c>
      <c r="C4703" s="29">
        <f>SUBTOTAL(9,C4702:C4702)</f>
        <v>11</v>
      </c>
      <c r="D4703" s="29" t="str">
        <f t="shared" si="72"/>
        <v>TOTAL</v>
      </c>
    </row>
    <row r="4704" spans="1:5" ht="15.75" outlineLevel="2" x14ac:dyDescent="0.25">
      <c r="A4704" s="12">
        <v>43965</v>
      </c>
      <c r="B4704" t="s">
        <v>2286</v>
      </c>
      <c r="C4704" s="5">
        <v>11</v>
      </c>
      <c r="D4704" s="29" t="str">
        <f t="shared" si="72"/>
        <v/>
      </c>
      <c r="E4704" t="s">
        <v>87</v>
      </c>
    </row>
    <row r="4705" spans="1:5" ht="15.75" outlineLevel="1" x14ac:dyDescent="0.25">
      <c r="A4705" s="27">
        <f>A4704</f>
        <v>43965</v>
      </c>
      <c r="B4705" s="28" t="str">
        <f>B4704</f>
        <v>SARAH OROURKE</v>
      </c>
      <c r="C4705" s="29">
        <f>SUBTOTAL(9,C4704:C4704)</f>
        <v>11</v>
      </c>
      <c r="D4705" s="29" t="str">
        <f t="shared" si="72"/>
        <v>TOTAL</v>
      </c>
    </row>
    <row r="4706" spans="1:5" ht="15.75" outlineLevel="2" x14ac:dyDescent="0.25">
      <c r="A4706" s="12">
        <v>43965</v>
      </c>
      <c r="B4706" t="s">
        <v>2287</v>
      </c>
      <c r="C4706" s="5">
        <v>44</v>
      </c>
      <c r="D4706" s="29" t="str">
        <f t="shared" ref="D4706:D4769" si="73">IF(E4706="","TOTAL","")</f>
        <v/>
      </c>
      <c r="E4706" t="s">
        <v>87</v>
      </c>
    </row>
    <row r="4707" spans="1:5" ht="15.75" outlineLevel="1" x14ac:dyDescent="0.25">
      <c r="A4707" s="27">
        <f>A4706</f>
        <v>43965</v>
      </c>
      <c r="B4707" s="28" t="str">
        <f>B4706</f>
        <v>KRISTIN KNIES</v>
      </c>
      <c r="C4707" s="29">
        <f>SUBTOTAL(9,C4706:C4706)</f>
        <v>44</v>
      </c>
      <c r="D4707" s="29" t="str">
        <f t="shared" si="73"/>
        <v>TOTAL</v>
      </c>
    </row>
    <row r="4708" spans="1:5" ht="15.75" outlineLevel="2" x14ac:dyDescent="0.25">
      <c r="A4708" s="12">
        <v>43965</v>
      </c>
      <c r="B4708" t="s">
        <v>2288</v>
      </c>
      <c r="C4708" s="5">
        <v>11</v>
      </c>
      <c r="D4708" s="29" t="str">
        <f t="shared" si="73"/>
        <v/>
      </c>
      <c r="E4708" t="s">
        <v>87</v>
      </c>
    </row>
    <row r="4709" spans="1:5" ht="15.75" outlineLevel="1" x14ac:dyDescent="0.25">
      <c r="A4709" s="27">
        <f>A4708</f>
        <v>43965</v>
      </c>
      <c r="B4709" s="28" t="str">
        <f>B4708</f>
        <v>HUIYUAN SUN</v>
      </c>
      <c r="C4709" s="29">
        <f>SUBTOTAL(9,C4708:C4708)</f>
        <v>11</v>
      </c>
      <c r="D4709" s="29" t="str">
        <f t="shared" si="73"/>
        <v>TOTAL</v>
      </c>
    </row>
    <row r="4710" spans="1:5" ht="15.75" outlineLevel="2" x14ac:dyDescent="0.25">
      <c r="A4710" s="12">
        <v>43965</v>
      </c>
      <c r="B4710" t="s">
        <v>2289</v>
      </c>
      <c r="C4710" s="5">
        <v>11</v>
      </c>
      <c r="D4710" s="29" t="str">
        <f t="shared" si="73"/>
        <v/>
      </c>
      <c r="E4710" t="s">
        <v>87</v>
      </c>
    </row>
    <row r="4711" spans="1:5" ht="15.75" outlineLevel="1" x14ac:dyDescent="0.25">
      <c r="A4711" s="27">
        <f>A4710</f>
        <v>43965</v>
      </c>
      <c r="B4711" s="28" t="str">
        <f>B4710</f>
        <v>SHUQIANG GAO</v>
      </c>
      <c r="C4711" s="29">
        <f>SUBTOTAL(9,C4710:C4710)</f>
        <v>11</v>
      </c>
      <c r="D4711" s="29" t="str">
        <f t="shared" si="73"/>
        <v>TOTAL</v>
      </c>
    </row>
    <row r="4712" spans="1:5" ht="15.75" outlineLevel="2" x14ac:dyDescent="0.25">
      <c r="A4712" s="12">
        <v>43965</v>
      </c>
      <c r="B4712" t="s">
        <v>2290</v>
      </c>
      <c r="C4712" s="5">
        <v>11</v>
      </c>
      <c r="D4712" s="29" t="str">
        <f t="shared" si="73"/>
        <v/>
      </c>
      <c r="E4712" t="s">
        <v>87</v>
      </c>
    </row>
    <row r="4713" spans="1:5" ht="15.75" outlineLevel="1" x14ac:dyDescent="0.25">
      <c r="A4713" s="27">
        <f>A4712</f>
        <v>43965</v>
      </c>
      <c r="B4713" s="28" t="str">
        <f>B4712</f>
        <v>LAN CUI</v>
      </c>
      <c r="C4713" s="29">
        <f>SUBTOTAL(9,C4712:C4712)</f>
        <v>11</v>
      </c>
      <c r="D4713" s="29" t="str">
        <f t="shared" si="73"/>
        <v>TOTAL</v>
      </c>
    </row>
    <row r="4714" spans="1:5" ht="15.75" outlineLevel="2" x14ac:dyDescent="0.25">
      <c r="A4714" s="12">
        <v>43965</v>
      </c>
      <c r="B4714" t="s">
        <v>2291</v>
      </c>
      <c r="C4714" s="5">
        <v>11</v>
      </c>
      <c r="D4714" s="29" t="str">
        <f t="shared" si="73"/>
        <v/>
      </c>
      <c r="E4714" t="s">
        <v>87</v>
      </c>
    </row>
    <row r="4715" spans="1:5" ht="15.75" outlineLevel="1" x14ac:dyDescent="0.25">
      <c r="A4715" s="27">
        <f>A4714</f>
        <v>43965</v>
      </c>
      <c r="B4715" s="28" t="str">
        <f>B4714</f>
        <v>MEGAN LITTLE</v>
      </c>
      <c r="C4715" s="29">
        <f>SUBTOTAL(9,C4714:C4714)</f>
        <v>11</v>
      </c>
      <c r="D4715" s="29" t="str">
        <f t="shared" si="73"/>
        <v>TOTAL</v>
      </c>
    </row>
    <row r="4716" spans="1:5" ht="15.75" outlineLevel="2" x14ac:dyDescent="0.25">
      <c r="A4716" s="12">
        <v>43965</v>
      </c>
      <c r="B4716" t="s">
        <v>2292</v>
      </c>
      <c r="C4716" s="5">
        <v>11</v>
      </c>
      <c r="D4716" s="29" t="str">
        <f t="shared" si="73"/>
        <v/>
      </c>
      <c r="E4716" t="s">
        <v>87</v>
      </c>
    </row>
    <row r="4717" spans="1:5" ht="15.75" outlineLevel="1" x14ac:dyDescent="0.25">
      <c r="A4717" s="27">
        <f>A4716</f>
        <v>43965</v>
      </c>
      <c r="B4717" s="28" t="str">
        <f>B4716</f>
        <v>XIAOLEI SUN</v>
      </c>
      <c r="C4717" s="29">
        <f>SUBTOTAL(9,C4716:C4716)</f>
        <v>11</v>
      </c>
      <c r="D4717" s="29" t="str">
        <f t="shared" si="73"/>
        <v>TOTAL</v>
      </c>
    </row>
    <row r="4718" spans="1:5" ht="15.75" outlineLevel="2" x14ac:dyDescent="0.25">
      <c r="A4718" s="12">
        <v>43965</v>
      </c>
      <c r="B4718" t="s">
        <v>2293</v>
      </c>
      <c r="C4718" s="5">
        <v>26</v>
      </c>
      <c r="D4718" s="29" t="str">
        <f t="shared" si="73"/>
        <v/>
      </c>
      <c r="E4718" t="s">
        <v>87</v>
      </c>
    </row>
    <row r="4719" spans="1:5" ht="15.75" outlineLevel="1" x14ac:dyDescent="0.25">
      <c r="A4719" s="27">
        <f>A4718</f>
        <v>43965</v>
      </c>
      <c r="B4719" s="28" t="str">
        <f>B4718</f>
        <v>GRACE BAECHLE</v>
      </c>
      <c r="C4719" s="29">
        <f>SUBTOTAL(9,C4718:C4718)</f>
        <v>26</v>
      </c>
      <c r="D4719" s="29" t="str">
        <f t="shared" si="73"/>
        <v>TOTAL</v>
      </c>
    </row>
    <row r="4720" spans="1:5" ht="15.75" outlineLevel="2" x14ac:dyDescent="0.25">
      <c r="A4720" s="12">
        <v>43965</v>
      </c>
      <c r="B4720" t="s">
        <v>775</v>
      </c>
      <c r="C4720" s="5">
        <v>105</v>
      </c>
      <c r="D4720" s="29" t="str">
        <f t="shared" si="73"/>
        <v/>
      </c>
      <c r="E4720" t="s">
        <v>212</v>
      </c>
    </row>
    <row r="4721" spans="1:5" ht="15.75" outlineLevel="1" x14ac:dyDescent="0.25">
      <c r="A4721" s="27">
        <f>A4720</f>
        <v>43965</v>
      </c>
      <c r="B4721" s="28" t="str">
        <f>B4720</f>
        <v>ABRAKADOODLE</v>
      </c>
      <c r="C4721" s="29">
        <f>SUBTOTAL(9,C4720:C4720)</f>
        <v>105</v>
      </c>
      <c r="D4721" s="29" t="str">
        <f t="shared" si="73"/>
        <v>TOTAL</v>
      </c>
    </row>
    <row r="4722" spans="1:5" ht="15.75" outlineLevel="2" x14ac:dyDescent="0.25">
      <c r="A4722" s="12">
        <v>43965</v>
      </c>
      <c r="B4722" t="s">
        <v>775</v>
      </c>
      <c r="C4722" s="5">
        <v>105</v>
      </c>
      <c r="D4722" s="29" t="str">
        <f t="shared" si="73"/>
        <v/>
      </c>
      <c r="E4722" t="s">
        <v>212</v>
      </c>
    </row>
    <row r="4723" spans="1:5" ht="15.75" outlineLevel="1" x14ac:dyDescent="0.25">
      <c r="A4723" s="27">
        <f>A4722</f>
        <v>43965</v>
      </c>
      <c r="B4723" s="28" t="str">
        <f>B4722</f>
        <v>ABRAKADOODLE</v>
      </c>
      <c r="C4723" s="29">
        <f>SUBTOTAL(9,C4722:C4722)</f>
        <v>105</v>
      </c>
      <c r="D4723" s="29" t="str">
        <f t="shared" si="73"/>
        <v>TOTAL</v>
      </c>
    </row>
    <row r="4724" spans="1:5" ht="15.75" outlineLevel="2" x14ac:dyDescent="0.25">
      <c r="A4724" s="12">
        <v>43965</v>
      </c>
      <c r="B4724" t="s">
        <v>2294</v>
      </c>
      <c r="C4724" s="5">
        <v>45</v>
      </c>
      <c r="D4724" s="29" t="str">
        <f t="shared" si="73"/>
        <v/>
      </c>
      <c r="E4724" t="s">
        <v>87</v>
      </c>
    </row>
    <row r="4725" spans="1:5" ht="15.75" outlineLevel="1" x14ac:dyDescent="0.25">
      <c r="A4725" s="27">
        <f>A4724</f>
        <v>43965</v>
      </c>
      <c r="B4725" s="28" t="str">
        <f>B4724</f>
        <v>MOHAMMED AL ARIDHEE</v>
      </c>
      <c r="C4725" s="29">
        <f>SUBTOTAL(9,C4724:C4724)</f>
        <v>45</v>
      </c>
      <c r="D4725" s="29" t="str">
        <f t="shared" si="73"/>
        <v>TOTAL</v>
      </c>
    </row>
    <row r="4726" spans="1:5" ht="15.75" outlineLevel="2" x14ac:dyDescent="0.25">
      <c r="A4726" s="12">
        <v>43965</v>
      </c>
      <c r="B4726" t="s">
        <v>2295</v>
      </c>
      <c r="C4726" s="5">
        <v>15</v>
      </c>
      <c r="D4726" s="29" t="str">
        <f t="shared" si="73"/>
        <v/>
      </c>
      <c r="E4726" t="s">
        <v>87</v>
      </c>
    </row>
    <row r="4727" spans="1:5" ht="15.75" outlineLevel="1" x14ac:dyDescent="0.25">
      <c r="A4727" s="27">
        <f>A4726</f>
        <v>43965</v>
      </c>
      <c r="B4727" s="28" t="str">
        <f>B4726</f>
        <v>LINDSEY BLAHA</v>
      </c>
      <c r="C4727" s="29">
        <f>SUBTOTAL(9,C4726:C4726)</f>
        <v>15</v>
      </c>
      <c r="D4727" s="29" t="str">
        <f t="shared" si="73"/>
        <v>TOTAL</v>
      </c>
    </row>
    <row r="4728" spans="1:5" ht="15.75" outlineLevel="2" x14ac:dyDescent="0.25">
      <c r="A4728" s="12">
        <v>43965</v>
      </c>
      <c r="B4728" t="s">
        <v>2296</v>
      </c>
      <c r="C4728" s="5">
        <v>15</v>
      </c>
      <c r="D4728" s="29" t="str">
        <f t="shared" si="73"/>
        <v/>
      </c>
      <c r="E4728" t="s">
        <v>87</v>
      </c>
    </row>
    <row r="4729" spans="1:5" ht="15.75" outlineLevel="1" x14ac:dyDescent="0.25">
      <c r="A4729" s="27">
        <f>A4728</f>
        <v>43965</v>
      </c>
      <c r="B4729" s="28" t="str">
        <f>B4728</f>
        <v>MARC DUPRE</v>
      </c>
      <c r="C4729" s="29">
        <f>SUBTOTAL(9,C4728:C4728)</f>
        <v>15</v>
      </c>
      <c r="D4729" s="29" t="str">
        <f t="shared" si="73"/>
        <v>TOTAL</v>
      </c>
    </row>
    <row r="4730" spans="1:5" ht="15.75" outlineLevel="2" x14ac:dyDescent="0.25">
      <c r="A4730" s="12">
        <v>43965</v>
      </c>
      <c r="B4730" t="s">
        <v>2297</v>
      </c>
      <c r="C4730" s="5">
        <v>15</v>
      </c>
      <c r="D4730" s="29" t="str">
        <f t="shared" si="73"/>
        <v/>
      </c>
      <c r="E4730" t="s">
        <v>87</v>
      </c>
    </row>
    <row r="4731" spans="1:5" ht="15.75" outlineLevel="1" x14ac:dyDescent="0.25">
      <c r="A4731" s="27">
        <f>A4730</f>
        <v>43965</v>
      </c>
      <c r="B4731" s="28" t="str">
        <f>B4730</f>
        <v>THERESA SOLIS</v>
      </c>
      <c r="C4731" s="29">
        <f>SUBTOTAL(9,C4730:C4730)</f>
        <v>15</v>
      </c>
      <c r="D4731" s="29" t="str">
        <f t="shared" si="73"/>
        <v>TOTAL</v>
      </c>
    </row>
    <row r="4732" spans="1:5" ht="15.75" outlineLevel="2" x14ac:dyDescent="0.25">
      <c r="A4732" s="12">
        <v>43965</v>
      </c>
      <c r="B4732" t="s">
        <v>2298</v>
      </c>
      <c r="C4732" s="5">
        <v>33</v>
      </c>
      <c r="D4732" s="29" t="str">
        <f t="shared" si="73"/>
        <v/>
      </c>
      <c r="E4732" t="s">
        <v>87</v>
      </c>
    </row>
    <row r="4733" spans="1:5" ht="15.75" outlineLevel="1" x14ac:dyDescent="0.25">
      <c r="A4733" s="27">
        <f>A4732</f>
        <v>43965</v>
      </c>
      <c r="B4733" s="28" t="str">
        <f>B4732</f>
        <v>SAIRA RIZVI</v>
      </c>
      <c r="C4733" s="29">
        <f>SUBTOTAL(9,C4732:C4732)</f>
        <v>33</v>
      </c>
      <c r="D4733" s="29" t="str">
        <f t="shared" si="73"/>
        <v>TOTAL</v>
      </c>
    </row>
    <row r="4734" spans="1:5" ht="15.75" outlineLevel="2" x14ac:dyDescent="0.25">
      <c r="A4734" s="12">
        <v>43965</v>
      </c>
      <c r="B4734" t="s">
        <v>2299</v>
      </c>
      <c r="C4734" s="5">
        <v>30</v>
      </c>
      <c r="D4734" s="29" t="str">
        <f t="shared" si="73"/>
        <v/>
      </c>
      <c r="E4734" t="s">
        <v>87</v>
      </c>
    </row>
    <row r="4735" spans="1:5" ht="15.75" outlineLevel="1" x14ac:dyDescent="0.25">
      <c r="A4735" s="27">
        <f>A4734</f>
        <v>43965</v>
      </c>
      <c r="B4735" s="28" t="str">
        <f>B4734</f>
        <v>ISABEL ZORNOZA CORTINA</v>
      </c>
      <c r="C4735" s="29">
        <f>SUBTOTAL(9,C4734:C4734)</f>
        <v>30</v>
      </c>
      <c r="D4735" s="29" t="str">
        <f t="shared" si="73"/>
        <v>TOTAL</v>
      </c>
    </row>
    <row r="4736" spans="1:5" ht="15.75" outlineLevel="2" x14ac:dyDescent="0.25">
      <c r="A4736" s="12">
        <v>43965</v>
      </c>
      <c r="B4736" t="s">
        <v>2300</v>
      </c>
      <c r="C4736" s="5">
        <v>15</v>
      </c>
      <c r="D4736" s="29" t="str">
        <f t="shared" si="73"/>
        <v/>
      </c>
      <c r="E4736" t="s">
        <v>87</v>
      </c>
    </row>
    <row r="4737" spans="1:5" ht="15.75" outlineLevel="1" x14ac:dyDescent="0.25">
      <c r="A4737" s="27">
        <f>A4736</f>
        <v>43965</v>
      </c>
      <c r="B4737" s="28" t="str">
        <f>B4736</f>
        <v>BO CUI</v>
      </c>
      <c r="C4737" s="29">
        <f>SUBTOTAL(9,C4736:C4736)</f>
        <v>15</v>
      </c>
      <c r="D4737" s="29" t="str">
        <f t="shared" si="73"/>
        <v>TOTAL</v>
      </c>
    </row>
    <row r="4738" spans="1:5" ht="15.75" outlineLevel="2" x14ac:dyDescent="0.25">
      <c r="A4738" s="12">
        <v>43965</v>
      </c>
      <c r="B4738" t="s">
        <v>2301</v>
      </c>
      <c r="C4738" s="5">
        <v>15</v>
      </c>
      <c r="D4738" s="29" t="str">
        <f t="shared" si="73"/>
        <v/>
      </c>
      <c r="E4738" t="s">
        <v>87</v>
      </c>
    </row>
    <row r="4739" spans="1:5" ht="15.75" outlineLevel="1" x14ac:dyDescent="0.25">
      <c r="A4739" s="27">
        <f>A4738</f>
        <v>43965</v>
      </c>
      <c r="B4739" s="28" t="str">
        <f>B4738</f>
        <v>ELENA KOSTIN</v>
      </c>
      <c r="C4739" s="29">
        <f>SUBTOTAL(9,C4738:C4738)</f>
        <v>15</v>
      </c>
      <c r="D4739" s="29" t="str">
        <f t="shared" si="73"/>
        <v>TOTAL</v>
      </c>
    </row>
    <row r="4740" spans="1:5" ht="15.75" outlineLevel="2" x14ac:dyDescent="0.25">
      <c r="A4740" s="12">
        <v>43965</v>
      </c>
      <c r="B4740" t="s">
        <v>2302</v>
      </c>
      <c r="C4740" s="5">
        <v>15</v>
      </c>
      <c r="D4740" s="29" t="str">
        <f t="shared" si="73"/>
        <v/>
      </c>
      <c r="E4740" t="s">
        <v>87</v>
      </c>
    </row>
    <row r="4741" spans="1:5" ht="15.75" outlineLevel="1" x14ac:dyDescent="0.25">
      <c r="A4741" s="27">
        <f>A4740</f>
        <v>43965</v>
      </c>
      <c r="B4741" s="28" t="str">
        <f>B4740</f>
        <v>JULIE KWON</v>
      </c>
      <c r="C4741" s="29">
        <f>SUBTOTAL(9,C4740:C4740)</f>
        <v>15</v>
      </c>
      <c r="D4741" s="29" t="str">
        <f t="shared" si="73"/>
        <v>TOTAL</v>
      </c>
    </row>
    <row r="4742" spans="1:5" ht="15.75" outlineLevel="2" x14ac:dyDescent="0.25">
      <c r="A4742" s="12">
        <v>43965</v>
      </c>
      <c r="B4742" t="s">
        <v>2303</v>
      </c>
      <c r="C4742" s="5">
        <v>33</v>
      </c>
      <c r="D4742" s="29" t="str">
        <f t="shared" si="73"/>
        <v/>
      </c>
      <c r="E4742" t="s">
        <v>87</v>
      </c>
    </row>
    <row r="4743" spans="1:5" ht="15.75" outlineLevel="1" x14ac:dyDescent="0.25">
      <c r="A4743" s="27">
        <f>A4742</f>
        <v>43965</v>
      </c>
      <c r="B4743" s="28" t="str">
        <f>B4742</f>
        <v>JILL LOVETT</v>
      </c>
      <c r="C4743" s="29">
        <f>SUBTOTAL(9,C4742:C4742)</f>
        <v>33</v>
      </c>
      <c r="D4743" s="29" t="str">
        <f t="shared" si="73"/>
        <v>TOTAL</v>
      </c>
    </row>
    <row r="4744" spans="1:5" ht="15.75" outlineLevel="2" x14ac:dyDescent="0.25">
      <c r="A4744" s="12">
        <v>43965</v>
      </c>
      <c r="B4744" t="s">
        <v>2304</v>
      </c>
      <c r="C4744" s="5">
        <v>15</v>
      </c>
      <c r="D4744" s="29" t="str">
        <f t="shared" si="73"/>
        <v/>
      </c>
      <c r="E4744" t="s">
        <v>87</v>
      </c>
    </row>
    <row r="4745" spans="1:5" ht="15.75" outlineLevel="1" x14ac:dyDescent="0.25">
      <c r="A4745" s="27">
        <f>A4744</f>
        <v>43965</v>
      </c>
      <c r="B4745" s="28" t="str">
        <f>B4744</f>
        <v>NATALIE GILZOW</v>
      </c>
      <c r="C4745" s="29">
        <f>SUBTOTAL(9,C4744:C4744)</f>
        <v>15</v>
      </c>
      <c r="D4745" s="29" t="str">
        <f t="shared" si="73"/>
        <v>TOTAL</v>
      </c>
    </row>
    <row r="4746" spans="1:5" ht="15.75" outlineLevel="2" x14ac:dyDescent="0.25">
      <c r="A4746" s="12">
        <v>43965</v>
      </c>
      <c r="B4746" t="s">
        <v>2305</v>
      </c>
      <c r="C4746" s="5">
        <v>15</v>
      </c>
      <c r="D4746" s="29" t="str">
        <f t="shared" si="73"/>
        <v/>
      </c>
      <c r="E4746" t="s">
        <v>87</v>
      </c>
    </row>
    <row r="4747" spans="1:5" ht="15.75" outlineLevel="1" x14ac:dyDescent="0.25">
      <c r="A4747" s="27">
        <f>A4746</f>
        <v>43965</v>
      </c>
      <c r="B4747" s="28" t="str">
        <f>B4746</f>
        <v>CHASITY MUNN</v>
      </c>
      <c r="C4747" s="29">
        <f>SUBTOTAL(9,C4746:C4746)</f>
        <v>15</v>
      </c>
      <c r="D4747" s="29" t="str">
        <f t="shared" si="73"/>
        <v>TOTAL</v>
      </c>
    </row>
    <row r="4748" spans="1:5" ht="15.75" outlineLevel="2" x14ac:dyDescent="0.25">
      <c r="A4748" s="12">
        <v>43965</v>
      </c>
      <c r="B4748" t="s">
        <v>2306</v>
      </c>
      <c r="C4748" s="5">
        <v>15</v>
      </c>
      <c r="D4748" s="29" t="str">
        <f t="shared" si="73"/>
        <v/>
      </c>
      <c r="E4748" t="s">
        <v>87</v>
      </c>
    </row>
    <row r="4749" spans="1:5" ht="15.75" outlineLevel="1" x14ac:dyDescent="0.25">
      <c r="A4749" s="27">
        <f>A4748</f>
        <v>43965</v>
      </c>
      <c r="B4749" s="28" t="str">
        <f>B4748</f>
        <v>REBECCA ROSES</v>
      </c>
      <c r="C4749" s="29">
        <f>SUBTOTAL(9,C4748:C4748)</f>
        <v>15</v>
      </c>
      <c r="D4749" s="29" t="str">
        <f t="shared" si="73"/>
        <v>TOTAL</v>
      </c>
    </row>
    <row r="4750" spans="1:5" ht="15.75" outlineLevel="2" x14ac:dyDescent="0.25">
      <c r="A4750" s="12">
        <v>43965</v>
      </c>
      <c r="B4750" t="s">
        <v>2307</v>
      </c>
      <c r="C4750" s="5">
        <v>250</v>
      </c>
      <c r="D4750" s="29" t="str">
        <f t="shared" si="73"/>
        <v/>
      </c>
      <c r="E4750" t="s">
        <v>212</v>
      </c>
    </row>
    <row r="4751" spans="1:5" ht="15.75" outlineLevel="1" x14ac:dyDescent="0.25">
      <c r="A4751" s="27">
        <f>A4750</f>
        <v>43965</v>
      </c>
      <c r="B4751" s="28" t="str">
        <f>B4750</f>
        <v>TEXAS TAKEOVER ELITE AAU BASKETBALL</v>
      </c>
      <c r="C4751" s="29">
        <f>SUBTOTAL(9,C4750:C4750)</f>
        <v>250</v>
      </c>
      <c r="D4751" s="29" t="str">
        <f t="shared" si="73"/>
        <v>TOTAL</v>
      </c>
    </row>
    <row r="4752" spans="1:5" ht="15.75" outlineLevel="2" x14ac:dyDescent="0.25">
      <c r="A4752" s="12">
        <v>43965</v>
      </c>
      <c r="B4752" t="s">
        <v>2308</v>
      </c>
      <c r="C4752" s="5">
        <v>33</v>
      </c>
      <c r="D4752" s="29" t="str">
        <f t="shared" si="73"/>
        <v/>
      </c>
      <c r="E4752" t="s">
        <v>87</v>
      </c>
    </row>
    <row r="4753" spans="1:5" ht="15.75" outlineLevel="1" x14ac:dyDescent="0.25">
      <c r="A4753" s="27">
        <f>A4752</f>
        <v>43965</v>
      </c>
      <c r="B4753" s="28" t="str">
        <f>B4752</f>
        <v>LEONOR PICOTT</v>
      </c>
      <c r="C4753" s="29">
        <f>SUBTOTAL(9,C4752:C4752)</f>
        <v>33</v>
      </c>
      <c r="D4753" s="29" t="str">
        <f t="shared" si="73"/>
        <v>TOTAL</v>
      </c>
    </row>
    <row r="4754" spans="1:5" ht="15.75" outlineLevel="2" x14ac:dyDescent="0.25">
      <c r="A4754" s="12">
        <v>43965</v>
      </c>
      <c r="B4754" t="s">
        <v>2309</v>
      </c>
      <c r="C4754" s="5">
        <v>15</v>
      </c>
      <c r="D4754" s="29" t="str">
        <f t="shared" si="73"/>
        <v/>
      </c>
      <c r="E4754" t="s">
        <v>87</v>
      </c>
    </row>
    <row r="4755" spans="1:5" ht="15.75" outlineLevel="1" x14ac:dyDescent="0.25">
      <c r="A4755" s="27">
        <f>A4754</f>
        <v>43965</v>
      </c>
      <c r="B4755" s="28" t="str">
        <f>B4754</f>
        <v>AMY JONES</v>
      </c>
      <c r="C4755" s="29">
        <f>SUBTOTAL(9,C4754:C4754)</f>
        <v>15</v>
      </c>
      <c r="D4755" s="29" t="str">
        <f t="shared" si="73"/>
        <v>TOTAL</v>
      </c>
    </row>
    <row r="4756" spans="1:5" ht="15.75" outlineLevel="2" x14ac:dyDescent="0.25">
      <c r="A4756" s="12">
        <v>43965</v>
      </c>
      <c r="B4756" t="s">
        <v>2310</v>
      </c>
      <c r="C4756" s="5">
        <v>15</v>
      </c>
      <c r="D4756" s="29" t="str">
        <f t="shared" si="73"/>
        <v/>
      </c>
      <c r="E4756" t="s">
        <v>87</v>
      </c>
    </row>
    <row r="4757" spans="1:5" ht="15.75" outlineLevel="1" x14ac:dyDescent="0.25">
      <c r="A4757" s="27">
        <f>A4756</f>
        <v>43965</v>
      </c>
      <c r="B4757" s="28" t="str">
        <f>B4756</f>
        <v>TAHMINA, AHMAD</v>
      </c>
      <c r="C4757" s="29">
        <f>SUBTOTAL(9,C4756:C4756)</f>
        <v>15</v>
      </c>
      <c r="D4757" s="29" t="str">
        <f t="shared" si="73"/>
        <v>TOTAL</v>
      </c>
    </row>
    <row r="4758" spans="1:5" ht="15.75" outlineLevel="2" x14ac:dyDescent="0.25">
      <c r="A4758" s="12">
        <v>43965</v>
      </c>
      <c r="B4758" t="s">
        <v>2311</v>
      </c>
      <c r="C4758" s="5">
        <v>15</v>
      </c>
      <c r="D4758" s="29" t="str">
        <f t="shared" si="73"/>
        <v/>
      </c>
      <c r="E4758" t="s">
        <v>87</v>
      </c>
    </row>
    <row r="4759" spans="1:5" ht="15.75" outlineLevel="1" x14ac:dyDescent="0.25">
      <c r="A4759" s="27">
        <f>A4758</f>
        <v>43965</v>
      </c>
      <c r="B4759" s="28" t="str">
        <f>B4758</f>
        <v>ANDRES SANCHEZ SARMIENTO</v>
      </c>
      <c r="C4759" s="29">
        <f>SUBTOTAL(9,C4758:C4758)</f>
        <v>15</v>
      </c>
      <c r="D4759" s="29" t="str">
        <f t="shared" si="73"/>
        <v>TOTAL</v>
      </c>
    </row>
    <row r="4760" spans="1:5" ht="15.75" outlineLevel="2" x14ac:dyDescent="0.25">
      <c r="A4760" s="12">
        <v>43965</v>
      </c>
      <c r="B4760" t="s">
        <v>2312</v>
      </c>
      <c r="C4760" s="5">
        <v>105</v>
      </c>
      <c r="D4760" s="29" t="str">
        <f t="shared" si="73"/>
        <v/>
      </c>
      <c r="E4760" t="s">
        <v>212</v>
      </c>
    </row>
    <row r="4761" spans="1:5" ht="15.75" outlineLevel="1" x14ac:dyDescent="0.25">
      <c r="A4761" s="27">
        <f>A4760</f>
        <v>43965</v>
      </c>
      <c r="B4761" s="28" t="str">
        <f>B4760</f>
        <v>CODER KIDS, LLC</v>
      </c>
      <c r="C4761" s="29">
        <f>SUBTOTAL(9,C4760:C4760)</f>
        <v>105</v>
      </c>
      <c r="D4761" s="29" t="str">
        <f t="shared" si="73"/>
        <v>TOTAL</v>
      </c>
    </row>
    <row r="4762" spans="1:5" ht="15.75" outlineLevel="2" x14ac:dyDescent="0.25">
      <c r="A4762" s="12">
        <v>43965</v>
      </c>
      <c r="B4762" t="s">
        <v>2312</v>
      </c>
      <c r="C4762" s="5">
        <v>420</v>
      </c>
      <c r="D4762" s="29" t="str">
        <f t="shared" si="73"/>
        <v/>
      </c>
      <c r="E4762" t="s">
        <v>212</v>
      </c>
    </row>
    <row r="4763" spans="1:5" ht="15.75" outlineLevel="1" x14ac:dyDescent="0.25">
      <c r="A4763" s="27">
        <f>A4762</f>
        <v>43965</v>
      </c>
      <c r="B4763" s="28" t="str">
        <f>B4762</f>
        <v>CODER KIDS, LLC</v>
      </c>
      <c r="C4763" s="29">
        <f>SUBTOTAL(9,C4762:C4762)</f>
        <v>420</v>
      </c>
      <c r="D4763" s="29" t="str">
        <f t="shared" si="73"/>
        <v>TOTAL</v>
      </c>
    </row>
    <row r="4764" spans="1:5" ht="15.75" outlineLevel="2" x14ac:dyDescent="0.25">
      <c r="A4764" s="12">
        <v>43965</v>
      </c>
      <c r="B4764" t="s">
        <v>2312</v>
      </c>
      <c r="C4764" s="5">
        <v>525</v>
      </c>
      <c r="D4764" s="29" t="str">
        <f t="shared" si="73"/>
        <v/>
      </c>
      <c r="E4764" t="s">
        <v>212</v>
      </c>
    </row>
    <row r="4765" spans="1:5" ht="15.75" outlineLevel="1" x14ac:dyDescent="0.25">
      <c r="A4765" s="27">
        <f>A4764</f>
        <v>43965</v>
      </c>
      <c r="B4765" s="28" t="str">
        <f>B4764</f>
        <v>CODER KIDS, LLC</v>
      </c>
      <c r="C4765" s="29">
        <f>SUBTOTAL(9,C4764:C4764)</f>
        <v>525</v>
      </c>
      <c r="D4765" s="29" t="str">
        <f t="shared" si="73"/>
        <v>TOTAL</v>
      </c>
    </row>
    <row r="4766" spans="1:5" ht="15.75" outlineLevel="2" x14ac:dyDescent="0.25">
      <c r="A4766" s="12">
        <v>43965</v>
      </c>
      <c r="B4766" t="s">
        <v>2313</v>
      </c>
      <c r="C4766" s="5">
        <v>15</v>
      </c>
      <c r="D4766" s="29" t="str">
        <f t="shared" si="73"/>
        <v/>
      </c>
      <c r="E4766" t="s">
        <v>87</v>
      </c>
    </row>
    <row r="4767" spans="1:5" ht="15.75" outlineLevel="1" x14ac:dyDescent="0.25">
      <c r="A4767" s="27">
        <f>A4766</f>
        <v>43965</v>
      </c>
      <c r="B4767" s="28" t="str">
        <f>B4766</f>
        <v>MICHELLE YUEN</v>
      </c>
      <c r="C4767" s="29">
        <f>SUBTOTAL(9,C4766:C4766)</f>
        <v>15</v>
      </c>
      <c r="D4767" s="29" t="str">
        <f t="shared" si="73"/>
        <v>TOTAL</v>
      </c>
    </row>
    <row r="4768" spans="1:5" ht="15.75" outlineLevel="2" x14ac:dyDescent="0.25">
      <c r="A4768" s="12">
        <v>43965</v>
      </c>
      <c r="B4768" t="s">
        <v>2314</v>
      </c>
      <c r="C4768" s="5">
        <v>33</v>
      </c>
      <c r="D4768" s="29" t="str">
        <f t="shared" si="73"/>
        <v/>
      </c>
      <c r="E4768" t="s">
        <v>87</v>
      </c>
    </row>
    <row r="4769" spans="1:5" ht="15.75" outlineLevel="1" x14ac:dyDescent="0.25">
      <c r="A4769" s="27">
        <f>A4768</f>
        <v>43965</v>
      </c>
      <c r="B4769" s="28" t="str">
        <f>B4768</f>
        <v>AMY HASKELL</v>
      </c>
      <c r="C4769" s="29">
        <f>SUBTOTAL(9,C4768:C4768)</f>
        <v>33</v>
      </c>
      <c r="D4769" s="29" t="str">
        <f t="shared" si="73"/>
        <v>TOTAL</v>
      </c>
    </row>
    <row r="4770" spans="1:5" ht="15.75" outlineLevel="2" x14ac:dyDescent="0.25">
      <c r="A4770" s="12">
        <v>43965</v>
      </c>
      <c r="B4770" t="s">
        <v>2315</v>
      </c>
      <c r="C4770" s="5">
        <v>15</v>
      </c>
      <c r="D4770" s="29" t="str">
        <f t="shared" ref="D4770:D4833" si="74">IF(E4770="","TOTAL","")</f>
        <v/>
      </c>
      <c r="E4770" t="s">
        <v>87</v>
      </c>
    </row>
    <row r="4771" spans="1:5" ht="15.75" outlineLevel="1" x14ac:dyDescent="0.25">
      <c r="A4771" s="27">
        <f>A4770</f>
        <v>43965</v>
      </c>
      <c r="B4771" s="28" t="str">
        <f>B4770</f>
        <v>XUONG PHU</v>
      </c>
      <c r="C4771" s="29">
        <f>SUBTOTAL(9,C4770:C4770)</f>
        <v>15</v>
      </c>
      <c r="D4771" s="29" t="str">
        <f t="shared" si="74"/>
        <v>TOTAL</v>
      </c>
    </row>
    <row r="4772" spans="1:5" ht="15.75" outlineLevel="2" x14ac:dyDescent="0.25">
      <c r="A4772" s="12">
        <v>43965</v>
      </c>
      <c r="B4772" t="s">
        <v>2316</v>
      </c>
      <c r="C4772" s="5">
        <v>15</v>
      </c>
      <c r="D4772" s="29" t="str">
        <f t="shared" si="74"/>
        <v/>
      </c>
      <c r="E4772" t="s">
        <v>87</v>
      </c>
    </row>
    <row r="4773" spans="1:5" ht="15.75" outlineLevel="1" x14ac:dyDescent="0.25">
      <c r="A4773" s="27">
        <f>A4772</f>
        <v>43965</v>
      </c>
      <c r="B4773" s="28" t="str">
        <f>B4772</f>
        <v>TOM TRAN</v>
      </c>
      <c r="C4773" s="29">
        <f>SUBTOTAL(9,C4772:C4772)</f>
        <v>15</v>
      </c>
      <c r="D4773" s="29" t="str">
        <f t="shared" si="74"/>
        <v>TOTAL</v>
      </c>
    </row>
    <row r="4774" spans="1:5" ht="15.75" outlineLevel="2" x14ac:dyDescent="0.25">
      <c r="A4774" s="12">
        <v>43965</v>
      </c>
      <c r="B4774" t="s">
        <v>2317</v>
      </c>
      <c r="C4774" s="5">
        <v>15</v>
      </c>
      <c r="D4774" s="29" t="str">
        <f t="shared" si="74"/>
        <v/>
      </c>
      <c r="E4774" t="s">
        <v>87</v>
      </c>
    </row>
    <row r="4775" spans="1:5" ht="15.75" outlineLevel="1" x14ac:dyDescent="0.25">
      <c r="A4775" s="27">
        <f>A4774</f>
        <v>43965</v>
      </c>
      <c r="B4775" s="28" t="str">
        <f>B4774</f>
        <v>KAHRLO DE LEON</v>
      </c>
      <c r="C4775" s="29">
        <f>SUBTOTAL(9,C4774:C4774)</f>
        <v>15</v>
      </c>
      <c r="D4775" s="29" t="str">
        <f t="shared" si="74"/>
        <v>TOTAL</v>
      </c>
    </row>
    <row r="4776" spans="1:5" ht="15.75" outlineLevel="2" x14ac:dyDescent="0.25">
      <c r="A4776" s="12">
        <v>43965</v>
      </c>
      <c r="B4776" t="s">
        <v>2318</v>
      </c>
      <c r="C4776" s="5">
        <v>15</v>
      </c>
      <c r="D4776" s="29" t="str">
        <f t="shared" si="74"/>
        <v/>
      </c>
      <c r="E4776" t="s">
        <v>87</v>
      </c>
    </row>
    <row r="4777" spans="1:5" ht="15.75" outlineLevel="1" x14ac:dyDescent="0.25">
      <c r="A4777" s="27">
        <f>A4776</f>
        <v>43965</v>
      </c>
      <c r="B4777" s="28" t="str">
        <f>B4776</f>
        <v>ALINA KENNEDY</v>
      </c>
      <c r="C4777" s="29">
        <f>SUBTOTAL(9,C4776:C4776)</f>
        <v>15</v>
      </c>
      <c r="D4777" s="29" t="str">
        <f t="shared" si="74"/>
        <v>TOTAL</v>
      </c>
    </row>
    <row r="4778" spans="1:5" ht="15.75" outlineLevel="2" x14ac:dyDescent="0.25">
      <c r="A4778" s="12">
        <v>43965</v>
      </c>
      <c r="B4778" t="s">
        <v>2319</v>
      </c>
      <c r="C4778" s="5">
        <v>15</v>
      </c>
      <c r="D4778" s="29" t="str">
        <f t="shared" si="74"/>
        <v/>
      </c>
      <c r="E4778" t="s">
        <v>87</v>
      </c>
    </row>
    <row r="4779" spans="1:5" ht="15.75" outlineLevel="1" x14ac:dyDescent="0.25">
      <c r="A4779" s="27">
        <f>A4778</f>
        <v>43965</v>
      </c>
      <c r="B4779" s="28" t="str">
        <f>B4778</f>
        <v>KRISTIN MCWILLIAMS</v>
      </c>
      <c r="C4779" s="29">
        <f>SUBTOTAL(9,C4778:C4778)</f>
        <v>15</v>
      </c>
      <c r="D4779" s="29" t="str">
        <f t="shared" si="74"/>
        <v>TOTAL</v>
      </c>
    </row>
    <row r="4780" spans="1:5" ht="15.75" outlineLevel="2" x14ac:dyDescent="0.25">
      <c r="A4780" s="12">
        <v>43965</v>
      </c>
      <c r="B4780" t="s">
        <v>2320</v>
      </c>
      <c r="C4780" s="5">
        <v>15</v>
      </c>
      <c r="D4780" s="29" t="str">
        <f t="shared" si="74"/>
        <v/>
      </c>
      <c r="E4780" t="s">
        <v>87</v>
      </c>
    </row>
    <row r="4781" spans="1:5" ht="15.75" outlineLevel="1" x14ac:dyDescent="0.25">
      <c r="A4781" s="27">
        <f>A4780</f>
        <v>43965</v>
      </c>
      <c r="B4781" s="28" t="str">
        <f>B4780</f>
        <v>CINDEE POWERS</v>
      </c>
      <c r="C4781" s="29">
        <f>SUBTOTAL(9,C4780:C4780)</f>
        <v>15</v>
      </c>
      <c r="D4781" s="29" t="str">
        <f t="shared" si="74"/>
        <v>TOTAL</v>
      </c>
    </row>
    <row r="4782" spans="1:5" ht="15.75" outlineLevel="2" x14ac:dyDescent="0.25">
      <c r="A4782" s="12">
        <v>43965</v>
      </c>
      <c r="B4782" t="s">
        <v>2321</v>
      </c>
      <c r="C4782" s="5">
        <v>15</v>
      </c>
      <c r="D4782" s="29" t="str">
        <f t="shared" si="74"/>
        <v/>
      </c>
      <c r="E4782" t="s">
        <v>87</v>
      </c>
    </row>
    <row r="4783" spans="1:5" ht="15.75" outlineLevel="1" x14ac:dyDescent="0.25">
      <c r="A4783" s="27">
        <f>A4782</f>
        <v>43965</v>
      </c>
      <c r="B4783" s="28" t="str">
        <f>B4782</f>
        <v>HSU MON KYI</v>
      </c>
      <c r="C4783" s="29">
        <f>SUBTOTAL(9,C4782:C4782)</f>
        <v>15</v>
      </c>
      <c r="D4783" s="29" t="str">
        <f t="shared" si="74"/>
        <v>TOTAL</v>
      </c>
    </row>
    <row r="4784" spans="1:5" ht="15.75" outlineLevel="2" x14ac:dyDescent="0.25">
      <c r="A4784" s="12">
        <v>43965</v>
      </c>
      <c r="B4784" t="s">
        <v>2322</v>
      </c>
      <c r="C4784" s="5">
        <v>15</v>
      </c>
      <c r="D4784" s="29" t="str">
        <f t="shared" si="74"/>
        <v/>
      </c>
      <c r="E4784" t="s">
        <v>87</v>
      </c>
    </row>
    <row r="4785" spans="1:5" ht="15.75" outlineLevel="1" x14ac:dyDescent="0.25">
      <c r="A4785" s="27">
        <f>A4784</f>
        <v>43965</v>
      </c>
      <c r="B4785" s="28" t="str">
        <f>B4784</f>
        <v>SHAMIK BHATTACHARYA</v>
      </c>
      <c r="C4785" s="29">
        <f>SUBTOTAL(9,C4784:C4784)</f>
        <v>15</v>
      </c>
      <c r="D4785" s="29" t="str">
        <f t="shared" si="74"/>
        <v>TOTAL</v>
      </c>
    </row>
    <row r="4786" spans="1:5" ht="15.75" outlineLevel="2" x14ac:dyDescent="0.25">
      <c r="A4786" s="12">
        <v>43965</v>
      </c>
      <c r="B4786" t="s">
        <v>2323</v>
      </c>
      <c r="C4786" s="5">
        <v>15</v>
      </c>
      <c r="D4786" s="29" t="str">
        <f t="shared" si="74"/>
        <v/>
      </c>
      <c r="E4786" t="s">
        <v>87</v>
      </c>
    </row>
    <row r="4787" spans="1:5" ht="15.75" outlineLevel="1" x14ac:dyDescent="0.25">
      <c r="A4787" s="27">
        <f>A4786</f>
        <v>43965</v>
      </c>
      <c r="B4787" s="28" t="str">
        <f>B4786</f>
        <v>NOUARA BOUCHELKIA</v>
      </c>
      <c r="C4787" s="29">
        <f>SUBTOTAL(9,C4786:C4786)</f>
        <v>15</v>
      </c>
      <c r="D4787" s="29" t="str">
        <f t="shared" si="74"/>
        <v>TOTAL</v>
      </c>
    </row>
    <row r="4788" spans="1:5" ht="15.75" outlineLevel="2" x14ac:dyDescent="0.25">
      <c r="A4788" s="12">
        <v>43965</v>
      </c>
      <c r="B4788" t="s">
        <v>2324</v>
      </c>
      <c r="C4788" s="5">
        <v>15</v>
      </c>
      <c r="D4788" s="29" t="str">
        <f t="shared" si="74"/>
        <v/>
      </c>
      <c r="E4788" t="s">
        <v>87</v>
      </c>
    </row>
    <row r="4789" spans="1:5" ht="15.75" outlineLevel="1" x14ac:dyDescent="0.25">
      <c r="A4789" s="27">
        <f>A4788</f>
        <v>43965</v>
      </c>
      <c r="B4789" s="28" t="str">
        <f>B4788</f>
        <v>LITAO LIU</v>
      </c>
      <c r="C4789" s="29">
        <f>SUBTOTAL(9,C4788:C4788)</f>
        <v>15</v>
      </c>
      <c r="D4789" s="29" t="str">
        <f t="shared" si="74"/>
        <v>TOTAL</v>
      </c>
    </row>
    <row r="4790" spans="1:5" ht="15.75" outlineLevel="2" x14ac:dyDescent="0.25">
      <c r="A4790" s="12">
        <v>43965</v>
      </c>
      <c r="B4790" t="s">
        <v>776</v>
      </c>
      <c r="C4790" s="5">
        <v>90</v>
      </c>
      <c r="D4790" s="29" t="str">
        <f t="shared" si="74"/>
        <v/>
      </c>
      <c r="E4790" t="s">
        <v>212</v>
      </c>
    </row>
    <row r="4791" spans="1:5" ht="15.75" outlineLevel="1" x14ac:dyDescent="0.25">
      <c r="A4791" s="27">
        <f>A4790</f>
        <v>43965</v>
      </c>
      <c r="B4791" s="28" t="str">
        <f>B4790</f>
        <v>BOY SCOUTS OF AMERICA - SAM HOUSTON COUNCIL</v>
      </c>
      <c r="C4791" s="29">
        <f>SUBTOTAL(9,C4790:C4790)</f>
        <v>90</v>
      </c>
      <c r="D4791" s="29" t="str">
        <f t="shared" si="74"/>
        <v>TOTAL</v>
      </c>
    </row>
    <row r="4792" spans="1:5" ht="15.75" outlineLevel="2" x14ac:dyDescent="0.25">
      <c r="A4792" s="12">
        <v>43965</v>
      </c>
      <c r="B4792" t="s">
        <v>776</v>
      </c>
      <c r="C4792" s="5">
        <v>30</v>
      </c>
      <c r="D4792" s="29" t="str">
        <f t="shared" si="74"/>
        <v/>
      </c>
      <c r="E4792" t="s">
        <v>212</v>
      </c>
    </row>
    <row r="4793" spans="1:5" ht="15.75" outlineLevel="1" x14ac:dyDescent="0.25">
      <c r="A4793" s="27">
        <f>A4792</f>
        <v>43965</v>
      </c>
      <c r="B4793" s="28" t="str">
        <f>B4792</f>
        <v>BOY SCOUTS OF AMERICA - SAM HOUSTON COUNCIL</v>
      </c>
      <c r="C4793" s="29">
        <f>SUBTOTAL(9,C4792:C4792)</f>
        <v>30</v>
      </c>
      <c r="D4793" s="29" t="str">
        <f t="shared" si="74"/>
        <v>TOTAL</v>
      </c>
    </row>
    <row r="4794" spans="1:5" ht="15.75" outlineLevel="2" x14ac:dyDescent="0.25">
      <c r="A4794" s="12">
        <v>43965</v>
      </c>
      <c r="B4794" t="s">
        <v>2325</v>
      </c>
      <c r="C4794" s="5">
        <v>185</v>
      </c>
      <c r="D4794" s="29" t="str">
        <f t="shared" si="74"/>
        <v/>
      </c>
      <c r="E4794" t="s">
        <v>87</v>
      </c>
    </row>
    <row r="4795" spans="1:5" ht="15.75" outlineLevel="1" x14ac:dyDescent="0.25">
      <c r="A4795" s="27">
        <f>A4794</f>
        <v>43965</v>
      </c>
      <c r="B4795" s="28" t="str">
        <f>B4794</f>
        <v>GUIHUA ZHAO</v>
      </c>
      <c r="C4795" s="29">
        <f>SUBTOTAL(9,C4794:C4794)</f>
        <v>185</v>
      </c>
      <c r="D4795" s="29" t="str">
        <f t="shared" si="74"/>
        <v>TOTAL</v>
      </c>
    </row>
    <row r="4796" spans="1:5" ht="15.75" outlineLevel="2" x14ac:dyDescent="0.25">
      <c r="A4796" s="12">
        <v>43965</v>
      </c>
      <c r="B4796" t="s">
        <v>2326</v>
      </c>
      <c r="C4796" s="5">
        <v>185</v>
      </c>
      <c r="D4796" s="29" t="str">
        <f t="shared" si="74"/>
        <v/>
      </c>
      <c r="E4796" t="s">
        <v>87</v>
      </c>
    </row>
    <row r="4797" spans="1:5" ht="15.75" outlineLevel="1" x14ac:dyDescent="0.25">
      <c r="A4797" s="27">
        <f>A4796</f>
        <v>43965</v>
      </c>
      <c r="B4797" s="28" t="str">
        <f>B4796</f>
        <v>BRANDI BIGLER</v>
      </c>
      <c r="C4797" s="29">
        <f>SUBTOTAL(9,C4796:C4796)</f>
        <v>185</v>
      </c>
      <c r="D4797" s="29" t="str">
        <f t="shared" si="74"/>
        <v>TOTAL</v>
      </c>
    </row>
    <row r="4798" spans="1:5" ht="15.75" outlineLevel="2" x14ac:dyDescent="0.25">
      <c r="A4798" s="12">
        <v>43965</v>
      </c>
      <c r="B4798" t="s">
        <v>2327</v>
      </c>
      <c r="C4798" s="5">
        <v>185</v>
      </c>
      <c r="D4798" s="29" t="str">
        <f t="shared" si="74"/>
        <v/>
      </c>
      <c r="E4798" t="s">
        <v>87</v>
      </c>
    </row>
    <row r="4799" spans="1:5" ht="15.75" outlineLevel="1" x14ac:dyDescent="0.25">
      <c r="A4799" s="27">
        <f>A4798</f>
        <v>43965</v>
      </c>
      <c r="B4799" s="28" t="str">
        <f>B4798</f>
        <v>RUTH BRIONES</v>
      </c>
      <c r="C4799" s="29">
        <f>SUBTOTAL(9,C4798:C4798)</f>
        <v>185</v>
      </c>
      <c r="D4799" s="29" t="str">
        <f t="shared" si="74"/>
        <v>TOTAL</v>
      </c>
    </row>
    <row r="4800" spans="1:5" ht="15.75" outlineLevel="2" x14ac:dyDescent="0.25">
      <c r="A4800" s="12">
        <v>43965</v>
      </c>
      <c r="B4800" t="s">
        <v>2328</v>
      </c>
      <c r="C4800" s="5">
        <v>185</v>
      </c>
      <c r="D4800" s="29" t="str">
        <f t="shared" si="74"/>
        <v/>
      </c>
      <c r="E4800" t="s">
        <v>87</v>
      </c>
    </row>
    <row r="4801" spans="1:5" ht="15.75" outlineLevel="1" x14ac:dyDescent="0.25">
      <c r="A4801" s="27">
        <f>A4800</f>
        <v>43965</v>
      </c>
      <c r="B4801" s="28" t="str">
        <f>B4800</f>
        <v>VENKATESHWARLU BELEDE</v>
      </c>
      <c r="C4801" s="29">
        <f>SUBTOTAL(9,C4800:C4800)</f>
        <v>185</v>
      </c>
      <c r="D4801" s="29" t="str">
        <f t="shared" si="74"/>
        <v>TOTAL</v>
      </c>
    </row>
    <row r="4802" spans="1:5" ht="15.75" outlineLevel="2" x14ac:dyDescent="0.25">
      <c r="A4802" s="12">
        <v>43965</v>
      </c>
      <c r="B4802" t="s">
        <v>2329</v>
      </c>
      <c r="C4802" s="5">
        <v>185</v>
      </c>
      <c r="D4802" s="29" t="str">
        <f t="shared" si="74"/>
        <v/>
      </c>
      <c r="E4802" t="s">
        <v>87</v>
      </c>
    </row>
    <row r="4803" spans="1:5" ht="15.75" outlineLevel="1" x14ac:dyDescent="0.25">
      <c r="A4803" s="27">
        <f>A4802</f>
        <v>43965</v>
      </c>
      <c r="B4803" s="28" t="str">
        <f>B4802</f>
        <v>LIWEN HU</v>
      </c>
      <c r="C4803" s="29">
        <f>SUBTOTAL(9,C4802:C4802)</f>
        <v>185</v>
      </c>
      <c r="D4803" s="29" t="str">
        <f t="shared" si="74"/>
        <v>TOTAL</v>
      </c>
    </row>
    <row r="4804" spans="1:5" ht="15.75" outlineLevel="2" x14ac:dyDescent="0.25">
      <c r="A4804" s="12">
        <v>43965</v>
      </c>
      <c r="B4804" t="s">
        <v>2330</v>
      </c>
      <c r="C4804" s="5">
        <v>185</v>
      </c>
      <c r="D4804" s="29" t="str">
        <f t="shared" si="74"/>
        <v/>
      </c>
      <c r="E4804" t="s">
        <v>87</v>
      </c>
    </row>
    <row r="4805" spans="1:5" ht="15.75" outlineLevel="1" x14ac:dyDescent="0.25">
      <c r="A4805" s="27">
        <f>A4804</f>
        <v>43965</v>
      </c>
      <c r="B4805" s="28" t="str">
        <f>B4804</f>
        <v>JIWON CHOI</v>
      </c>
      <c r="C4805" s="29">
        <f>SUBTOTAL(9,C4804:C4804)</f>
        <v>185</v>
      </c>
      <c r="D4805" s="29" t="str">
        <f t="shared" si="74"/>
        <v>TOTAL</v>
      </c>
    </row>
    <row r="4806" spans="1:5" ht="15.75" outlineLevel="2" x14ac:dyDescent="0.25">
      <c r="A4806" s="12">
        <v>43965</v>
      </c>
      <c r="B4806" t="s">
        <v>2331</v>
      </c>
      <c r="C4806" s="5">
        <v>185</v>
      </c>
      <c r="D4806" s="29" t="str">
        <f t="shared" si="74"/>
        <v/>
      </c>
      <c r="E4806" t="s">
        <v>87</v>
      </c>
    </row>
    <row r="4807" spans="1:5" ht="15.75" outlineLevel="1" x14ac:dyDescent="0.25">
      <c r="A4807" s="27">
        <f>A4806</f>
        <v>43965</v>
      </c>
      <c r="B4807" s="28" t="str">
        <f>B4806</f>
        <v>KYUNGIM OH</v>
      </c>
      <c r="C4807" s="29">
        <f>SUBTOTAL(9,C4806:C4806)</f>
        <v>185</v>
      </c>
      <c r="D4807" s="29" t="str">
        <f t="shared" si="74"/>
        <v>TOTAL</v>
      </c>
    </row>
    <row r="4808" spans="1:5" ht="15.75" outlineLevel="2" x14ac:dyDescent="0.25">
      <c r="A4808" s="12">
        <v>43965</v>
      </c>
      <c r="B4808" t="s">
        <v>2332</v>
      </c>
      <c r="C4808" s="5">
        <v>185</v>
      </c>
      <c r="D4808" s="29" t="str">
        <f t="shared" si="74"/>
        <v/>
      </c>
      <c r="E4808" t="s">
        <v>87</v>
      </c>
    </row>
    <row r="4809" spans="1:5" ht="15.75" outlineLevel="1" x14ac:dyDescent="0.25">
      <c r="A4809" s="27">
        <f>A4808</f>
        <v>43965</v>
      </c>
      <c r="B4809" s="28" t="str">
        <f>B4808</f>
        <v>DEBRA CHUNG</v>
      </c>
      <c r="C4809" s="29">
        <f>SUBTOTAL(9,C4808:C4808)</f>
        <v>185</v>
      </c>
      <c r="D4809" s="29" t="str">
        <f t="shared" si="74"/>
        <v>TOTAL</v>
      </c>
    </row>
    <row r="4810" spans="1:5" ht="15.75" outlineLevel="2" x14ac:dyDescent="0.25">
      <c r="A4810" s="12">
        <v>43965</v>
      </c>
      <c r="B4810" t="s">
        <v>2333</v>
      </c>
      <c r="C4810" s="5">
        <v>185</v>
      </c>
      <c r="D4810" s="29" t="str">
        <f t="shared" si="74"/>
        <v/>
      </c>
      <c r="E4810" t="s">
        <v>87</v>
      </c>
    </row>
    <row r="4811" spans="1:5" ht="15.75" outlineLevel="1" x14ac:dyDescent="0.25">
      <c r="A4811" s="27">
        <f>A4810</f>
        <v>43965</v>
      </c>
      <c r="B4811" s="28" t="str">
        <f>B4810</f>
        <v>ALI GHARATAPPEH</v>
      </c>
      <c r="C4811" s="29">
        <f>SUBTOTAL(9,C4810:C4810)</f>
        <v>185</v>
      </c>
      <c r="D4811" s="29" t="str">
        <f t="shared" si="74"/>
        <v>TOTAL</v>
      </c>
    </row>
    <row r="4812" spans="1:5" ht="15.75" outlineLevel="2" x14ac:dyDescent="0.25">
      <c r="A4812" s="12">
        <v>43965</v>
      </c>
      <c r="B4812" t="s">
        <v>2334</v>
      </c>
      <c r="C4812" s="5">
        <v>185</v>
      </c>
      <c r="D4812" s="29" t="str">
        <f t="shared" si="74"/>
        <v/>
      </c>
      <c r="E4812" t="s">
        <v>87</v>
      </c>
    </row>
    <row r="4813" spans="1:5" ht="15.75" outlineLevel="1" x14ac:dyDescent="0.25">
      <c r="A4813" s="27">
        <f>A4812</f>
        <v>43965</v>
      </c>
      <c r="B4813" s="28" t="str">
        <f>B4812</f>
        <v>WENHUA YANG</v>
      </c>
      <c r="C4813" s="29">
        <f>SUBTOTAL(9,C4812:C4812)</f>
        <v>185</v>
      </c>
      <c r="D4813" s="29" t="str">
        <f t="shared" si="74"/>
        <v>TOTAL</v>
      </c>
    </row>
    <row r="4814" spans="1:5" ht="15.75" outlineLevel="2" x14ac:dyDescent="0.25">
      <c r="A4814" s="12">
        <v>43965</v>
      </c>
      <c r="B4814" t="s">
        <v>2335</v>
      </c>
      <c r="C4814" s="5">
        <v>185</v>
      </c>
      <c r="D4814" s="29" t="str">
        <f t="shared" si="74"/>
        <v/>
      </c>
      <c r="E4814" t="s">
        <v>87</v>
      </c>
    </row>
    <row r="4815" spans="1:5" ht="15.75" outlineLevel="1" x14ac:dyDescent="0.25">
      <c r="A4815" s="27">
        <f>A4814</f>
        <v>43965</v>
      </c>
      <c r="B4815" s="28" t="str">
        <f>B4814</f>
        <v>HOMAIRA SARWAR</v>
      </c>
      <c r="C4815" s="29">
        <f>SUBTOTAL(9,C4814:C4814)</f>
        <v>185</v>
      </c>
      <c r="D4815" s="29" t="str">
        <f t="shared" si="74"/>
        <v>TOTAL</v>
      </c>
    </row>
    <row r="4816" spans="1:5" ht="15.75" outlineLevel="2" x14ac:dyDescent="0.25">
      <c r="A4816" s="12">
        <v>43965</v>
      </c>
      <c r="B4816" t="s">
        <v>2336</v>
      </c>
      <c r="C4816" s="5">
        <v>185</v>
      </c>
      <c r="D4816" s="29" t="str">
        <f t="shared" si="74"/>
        <v/>
      </c>
      <c r="E4816" t="s">
        <v>87</v>
      </c>
    </row>
    <row r="4817" spans="1:5" ht="15.75" outlineLevel="1" x14ac:dyDescent="0.25">
      <c r="A4817" s="27">
        <f>A4816</f>
        <v>43965</v>
      </c>
      <c r="B4817" s="28" t="str">
        <f>B4816</f>
        <v>BUM KIM</v>
      </c>
      <c r="C4817" s="29">
        <f>SUBTOTAL(9,C4816:C4816)</f>
        <v>185</v>
      </c>
      <c r="D4817" s="29" t="str">
        <f t="shared" si="74"/>
        <v>TOTAL</v>
      </c>
    </row>
    <row r="4818" spans="1:5" ht="15.75" outlineLevel="2" x14ac:dyDescent="0.25">
      <c r="A4818" s="12">
        <v>43965</v>
      </c>
      <c r="B4818" t="s">
        <v>2337</v>
      </c>
      <c r="C4818" s="5">
        <v>185</v>
      </c>
      <c r="D4818" s="29" t="str">
        <f t="shared" si="74"/>
        <v/>
      </c>
      <c r="E4818" t="s">
        <v>87</v>
      </c>
    </row>
    <row r="4819" spans="1:5" ht="15.75" outlineLevel="1" x14ac:dyDescent="0.25">
      <c r="A4819" s="27">
        <f>A4818</f>
        <v>43965</v>
      </c>
      <c r="B4819" s="28" t="str">
        <f>B4818</f>
        <v>SONIA KIM</v>
      </c>
      <c r="C4819" s="29">
        <f>SUBTOTAL(9,C4818:C4818)</f>
        <v>185</v>
      </c>
      <c r="D4819" s="29" t="str">
        <f t="shared" si="74"/>
        <v>TOTAL</v>
      </c>
    </row>
    <row r="4820" spans="1:5" ht="15.75" outlineLevel="2" x14ac:dyDescent="0.25">
      <c r="A4820" s="12">
        <v>43965</v>
      </c>
      <c r="B4820" t="s">
        <v>2338</v>
      </c>
      <c r="C4820" s="5">
        <v>185</v>
      </c>
      <c r="D4820" s="29" t="str">
        <f t="shared" si="74"/>
        <v/>
      </c>
      <c r="E4820" t="s">
        <v>87</v>
      </c>
    </row>
    <row r="4821" spans="1:5" ht="15.75" outlineLevel="1" x14ac:dyDescent="0.25">
      <c r="A4821" s="27">
        <f>A4820</f>
        <v>43965</v>
      </c>
      <c r="B4821" s="28" t="str">
        <f>B4820</f>
        <v>NATSUKO HATTORI</v>
      </c>
      <c r="C4821" s="29">
        <f>SUBTOTAL(9,C4820:C4820)</f>
        <v>185</v>
      </c>
      <c r="D4821" s="29" t="str">
        <f t="shared" si="74"/>
        <v>TOTAL</v>
      </c>
    </row>
    <row r="4822" spans="1:5" ht="15.75" outlineLevel="2" x14ac:dyDescent="0.25">
      <c r="A4822" s="12">
        <v>43965</v>
      </c>
      <c r="B4822" t="s">
        <v>2339</v>
      </c>
      <c r="C4822" s="5">
        <v>185</v>
      </c>
      <c r="D4822" s="29" t="str">
        <f t="shared" si="74"/>
        <v/>
      </c>
      <c r="E4822" t="s">
        <v>87</v>
      </c>
    </row>
    <row r="4823" spans="1:5" ht="15.75" outlineLevel="1" x14ac:dyDescent="0.25">
      <c r="A4823" s="27">
        <f>A4822</f>
        <v>43965</v>
      </c>
      <c r="B4823" s="28" t="str">
        <f>B4822</f>
        <v>SOPHIA HUANG</v>
      </c>
      <c r="C4823" s="29">
        <f>SUBTOTAL(9,C4822:C4822)</f>
        <v>185</v>
      </c>
      <c r="D4823" s="29" t="str">
        <f t="shared" si="74"/>
        <v>TOTAL</v>
      </c>
    </row>
    <row r="4824" spans="1:5" ht="15.75" outlineLevel="2" x14ac:dyDescent="0.25">
      <c r="A4824" s="12">
        <v>43965</v>
      </c>
      <c r="B4824" t="s">
        <v>2340</v>
      </c>
      <c r="C4824" s="5">
        <v>185</v>
      </c>
      <c r="D4824" s="29" t="str">
        <f t="shared" si="74"/>
        <v/>
      </c>
      <c r="E4824" t="s">
        <v>87</v>
      </c>
    </row>
    <row r="4825" spans="1:5" ht="15.75" outlineLevel="1" x14ac:dyDescent="0.25">
      <c r="A4825" s="27">
        <f>A4824</f>
        <v>43965</v>
      </c>
      <c r="B4825" s="28" t="str">
        <f>B4824</f>
        <v>KYOUNG JEONG</v>
      </c>
      <c r="C4825" s="29">
        <f>SUBTOTAL(9,C4824:C4824)</f>
        <v>185</v>
      </c>
      <c r="D4825" s="29" t="str">
        <f t="shared" si="74"/>
        <v>TOTAL</v>
      </c>
    </row>
    <row r="4826" spans="1:5" ht="15.75" outlineLevel="2" x14ac:dyDescent="0.25">
      <c r="A4826" s="12">
        <v>43965</v>
      </c>
      <c r="B4826" t="s">
        <v>2341</v>
      </c>
      <c r="C4826" s="5">
        <v>370</v>
      </c>
      <c r="D4826" s="29" t="str">
        <f t="shared" si="74"/>
        <v/>
      </c>
      <c r="E4826" t="s">
        <v>87</v>
      </c>
    </row>
    <row r="4827" spans="1:5" ht="15.75" outlineLevel="1" x14ac:dyDescent="0.25">
      <c r="A4827" s="27">
        <f>A4826</f>
        <v>43965</v>
      </c>
      <c r="B4827" s="28" t="str">
        <f>B4826</f>
        <v>MARIA CORRALES DE LARA</v>
      </c>
      <c r="C4827" s="29">
        <f>SUBTOTAL(9,C4826:C4826)</f>
        <v>370</v>
      </c>
      <c r="D4827" s="29" t="str">
        <f t="shared" si="74"/>
        <v>TOTAL</v>
      </c>
    </row>
    <row r="4828" spans="1:5" ht="15.75" outlineLevel="2" x14ac:dyDescent="0.25">
      <c r="A4828" s="12">
        <v>43965</v>
      </c>
      <c r="B4828" t="s">
        <v>2342</v>
      </c>
      <c r="C4828" s="5">
        <v>185</v>
      </c>
      <c r="D4828" s="29" t="str">
        <f t="shared" si="74"/>
        <v/>
      </c>
      <c r="E4828" t="s">
        <v>87</v>
      </c>
    </row>
    <row r="4829" spans="1:5" ht="15.75" outlineLevel="1" x14ac:dyDescent="0.25">
      <c r="A4829" s="27">
        <f>A4828</f>
        <v>43965</v>
      </c>
      <c r="B4829" s="28" t="str">
        <f>B4828</f>
        <v>SOPHIE LE</v>
      </c>
      <c r="C4829" s="29">
        <f>SUBTOTAL(9,C4828:C4828)</f>
        <v>185</v>
      </c>
      <c r="D4829" s="29" t="str">
        <f t="shared" si="74"/>
        <v>TOTAL</v>
      </c>
    </row>
    <row r="4830" spans="1:5" ht="15.75" outlineLevel="2" x14ac:dyDescent="0.25">
      <c r="A4830" s="12">
        <v>43965</v>
      </c>
      <c r="B4830" t="s">
        <v>2343</v>
      </c>
      <c r="C4830" s="5">
        <v>185</v>
      </c>
      <c r="D4830" s="29" t="str">
        <f t="shared" si="74"/>
        <v/>
      </c>
      <c r="E4830" t="s">
        <v>87</v>
      </c>
    </row>
    <row r="4831" spans="1:5" ht="15.75" outlineLevel="1" x14ac:dyDescent="0.25">
      <c r="A4831" s="27">
        <f>A4830</f>
        <v>43965</v>
      </c>
      <c r="B4831" s="28" t="str">
        <f>B4830</f>
        <v>TAMMY TRAN</v>
      </c>
      <c r="C4831" s="29">
        <f>SUBTOTAL(9,C4830:C4830)</f>
        <v>185</v>
      </c>
      <c r="D4831" s="29" t="str">
        <f t="shared" si="74"/>
        <v>TOTAL</v>
      </c>
    </row>
    <row r="4832" spans="1:5" ht="15.75" outlineLevel="2" x14ac:dyDescent="0.25">
      <c r="A4832" s="12">
        <v>43965</v>
      </c>
      <c r="B4832" t="s">
        <v>2344</v>
      </c>
      <c r="C4832" s="5">
        <v>185</v>
      </c>
      <c r="D4832" s="29" t="str">
        <f t="shared" si="74"/>
        <v/>
      </c>
      <c r="E4832" t="s">
        <v>87</v>
      </c>
    </row>
    <row r="4833" spans="1:5" ht="15.75" outlineLevel="1" x14ac:dyDescent="0.25">
      <c r="A4833" s="27">
        <f>A4832</f>
        <v>43965</v>
      </c>
      <c r="B4833" s="28" t="str">
        <f>B4832</f>
        <v>SOONTAEK LEE</v>
      </c>
      <c r="C4833" s="29">
        <f>SUBTOTAL(9,C4832:C4832)</f>
        <v>185</v>
      </c>
      <c r="D4833" s="29" t="str">
        <f t="shared" si="74"/>
        <v>TOTAL</v>
      </c>
    </row>
    <row r="4834" spans="1:5" ht="15.75" outlineLevel="2" x14ac:dyDescent="0.25">
      <c r="A4834" s="12">
        <v>43965</v>
      </c>
      <c r="B4834" t="s">
        <v>2345</v>
      </c>
      <c r="C4834" s="5">
        <v>185</v>
      </c>
      <c r="D4834" s="29" t="str">
        <f t="shared" ref="D4834:D4897" si="75">IF(E4834="","TOTAL","")</f>
        <v/>
      </c>
      <c r="E4834" t="s">
        <v>87</v>
      </c>
    </row>
    <row r="4835" spans="1:5" ht="15.75" outlineLevel="1" x14ac:dyDescent="0.25">
      <c r="A4835" s="27">
        <f>A4834</f>
        <v>43965</v>
      </c>
      <c r="B4835" s="28" t="str">
        <f>B4834</f>
        <v>ILCHAN LEE</v>
      </c>
      <c r="C4835" s="29">
        <f>SUBTOTAL(9,C4834:C4834)</f>
        <v>185</v>
      </c>
      <c r="D4835" s="29" t="str">
        <f t="shared" si="75"/>
        <v>TOTAL</v>
      </c>
    </row>
    <row r="4836" spans="1:5" ht="15.75" outlineLevel="2" x14ac:dyDescent="0.25">
      <c r="A4836" s="12">
        <v>43965</v>
      </c>
      <c r="B4836" t="s">
        <v>2346</v>
      </c>
      <c r="C4836" s="5">
        <v>185</v>
      </c>
      <c r="D4836" s="29" t="str">
        <f t="shared" si="75"/>
        <v/>
      </c>
      <c r="E4836" t="s">
        <v>87</v>
      </c>
    </row>
    <row r="4837" spans="1:5" ht="15.75" outlineLevel="1" x14ac:dyDescent="0.25">
      <c r="A4837" s="27">
        <f>A4836</f>
        <v>43965</v>
      </c>
      <c r="B4837" s="28" t="str">
        <f>B4836</f>
        <v>YOUNG HWAN LEE</v>
      </c>
      <c r="C4837" s="29">
        <f>SUBTOTAL(9,C4836:C4836)</f>
        <v>185</v>
      </c>
      <c r="D4837" s="29" t="str">
        <f t="shared" si="75"/>
        <v>TOTAL</v>
      </c>
    </row>
    <row r="4838" spans="1:5" ht="15.75" outlineLevel="2" x14ac:dyDescent="0.25">
      <c r="A4838" s="12">
        <v>43965</v>
      </c>
      <c r="B4838" t="s">
        <v>2347</v>
      </c>
      <c r="C4838" s="5">
        <v>185</v>
      </c>
      <c r="D4838" s="29" t="str">
        <f t="shared" si="75"/>
        <v/>
      </c>
      <c r="E4838" t="s">
        <v>87</v>
      </c>
    </row>
    <row r="4839" spans="1:5" ht="15.75" outlineLevel="1" x14ac:dyDescent="0.25">
      <c r="A4839" s="27">
        <f>A4838</f>
        <v>43965</v>
      </c>
      <c r="B4839" s="28" t="str">
        <f>B4838</f>
        <v>BRIAN JUNG JAE LEE</v>
      </c>
      <c r="C4839" s="29">
        <f>SUBTOTAL(9,C4838:C4838)</f>
        <v>185</v>
      </c>
      <c r="D4839" s="29" t="str">
        <f t="shared" si="75"/>
        <v>TOTAL</v>
      </c>
    </row>
    <row r="4840" spans="1:5" ht="15.75" outlineLevel="2" x14ac:dyDescent="0.25">
      <c r="A4840" s="12">
        <v>43965</v>
      </c>
      <c r="B4840" t="s">
        <v>2348</v>
      </c>
      <c r="C4840" s="5">
        <v>370</v>
      </c>
      <c r="D4840" s="29" t="str">
        <f t="shared" si="75"/>
        <v/>
      </c>
      <c r="E4840" t="s">
        <v>87</v>
      </c>
    </row>
    <row r="4841" spans="1:5" ht="15.75" outlineLevel="1" x14ac:dyDescent="0.25">
      <c r="A4841" s="27">
        <f>A4840</f>
        <v>43965</v>
      </c>
      <c r="B4841" s="28" t="str">
        <f>B4840</f>
        <v>BAIRU LIU</v>
      </c>
      <c r="C4841" s="29">
        <f>SUBTOTAL(9,C4840:C4840)</f>
        <v>370</v>
      </c>
      <c r="D4841" s="29" t="str">
        <f t="shared" si="75"/>
        <v>TOTAL</v>
      </c>
    </row>
    <row r="4842" spans="1:5" ht="15.75" outlineLevel="2" x14ac:dyDescent="0.25">
      <c r="A4842" s="12">
        <v>43965</v>
      </c>
      <c r="B4842" t="s">
        <v>2349</v>
      </c>
      <c r="C4842" s="5">
        <v>185</v>
      </c>
      <c r="D4842" s="29" t="str">
        <f t="shared" si="75"/>
        <v/>
      </c>
      <c r="E4842" t="s">
        <v>87</v>
      </c>
    </row>
    <row r="4843" spans="1:5" ht="15.75" outlineLevel="1" x14ac:dyDescent="0.25">
      <c r="A4843" s="27">
        <f>A4842</f>
        <v>43965</v>
      </c>
      <c r="B4843" s="28" t="str">
        <f>B4842</f>
        <v>ZHIJUN GAO</v>
      </c>
      <c r="C4843" s="29">
        <f>SUBTOTAL(9,C4842:C4842)</f>
        <v>185</v>
      </c>
      <c r="D4843" s="29" t="str">
        <f t="shared" si="75"/>
        <v>TOTAL</v>
      </c>
    </row>
    <row r="4844" spans="1:5" ht="15.75" outlineLevel="2" x14ac:dyDescent="0.25">
      <c r="A4844" s="12">
        <v>43965</v>
      </c>
      <c r="B4844" t="s">
        <v>2350</v>
      </c>
      <c r="C4844" s="5">
        <v>185</v>
      </c>
      <c r="D4844" s="29" t="str">
        <f t="shared" si="75"/>
        <v/>
      </c>
      <c r="E4844" t="s">
        <v>87</v>
      </c>
    </row>
    <row r="4845" spans="1:5" ht="15.75" outlineLevel="1" x14ac:dyDescent="0.25">
      <c r="A4845" s="27">
        <f>A4844</f>
        <v>43965</v>
      </c>
      <c r="B4845" s="28" t="str">
        <f>B4844</f>
        <v>AMELA LUJINOVIC</v>
      </c>
      <c r="C4845" s="29">
        <f>SUBTOTAL(9,C4844:C4844)</f>
        <v>185</v>
      </c>
      <c r="D4845" s="29" t="str">
        <f t="shared" si="75"/>
        <v>TOTAL</v>
      </c>
    </row>
    <row r="4846" spans="1:5" ht="15.75" outlineLevel="2" x14ac:dyDescent="0.25">
      <c r="A4846" s="12">
        <v>43965</v>
      </c>
      <c r="B4846" t="s">
        <v>2351</v>
      </c>
      <c r="C4846" s="5">
        <v>185</v>
      </c>
      <c r="D4846" s="29" t="str">
        <f t="shared" si="75"/>
        <v/>
      </c>
      <c r="E4846" t="s">
        <v>87</v>
      </c>
    </row>
    <row r="4847" spans="1:5" ht="15.75" outlineLevel="1" x14ac:dyDescent="0.25">
      <c r="A4847" s="27">
        <f>A4846</f>
        <v>43965</v>
      </c>
      <c r="B4847" s="28" t="str">
        <f>B4846</f>
        <v>NATHALIE LUU</v>
      </c>
      <c r="C4847" s="29">
        <f>SUBTOTAL(9,C4846:C4846)</f>
        <v>185</v>
      </c>
      <c r="D4847" s="29" t="str">
        <f t="shared" si="75"/>
        <v>TOTAL</v>
      </c>
    </row>
    <row r="4848" spans="1:5" ht="15.75" outlineLevel="2" x14ac:dyDescent="0.25">
      <c r="A4848" s="12">
        <v>43965</v>
      </c>
      <c r="B4848" t="s">
        <v>2352</v>
      </c>
      <c r="C4848" s="5">
        <v>185</v>
      </c>
      <c r="D4848" s="29" t="str">
        <f t="shared" si="75"/>
        <v/>
      </c>
      <c r="E4848" t="s">
        <v>87</v>
      </c>
    </row>
    <row r="4849" spans="1:5" ht="15.75" outlineLevel="1" x14ac:dyDescent="0.25">
      <c r="A4849" s="27">
        <f>A4848</f>
        <v>43965</v>
      </c>
      <c r="B4849" s="28" t="str">
        <f>B4848</f>
        <v>JYOTI NAIR</v>
      </c>
      <c r="C4849" s="29">
        <f>SUBTOTAL(9,C4848:C4848)</f>
        <v>185</v>
      </c>
      <c r="D4849" s="29" t="str">
        <f t="shared" si="75"/>
        <v>TOTAL</v>
      </c>
    </row>
    <row r="4850" spans="1:5" ht="15.75" outlineLevel="2" x14ac:dyDescent="0.25">
      <c r="A4850" s="12">
        <v>43965</v>
      </c>
      <c r="B4850" t="s">
        <v>2353</v>
      </c>
      <c r="C4850" s="5">
        <v>185</v>
      </c>
      <c r="D4850" s="29" t="str">
        <f t="shared" si="75"/>
        <v/>
      </c>
      <c r="E4850" t="s">
        <v>87</v>
      </c>
    </row>
    <row r="4851" spans="1:5" ht="15.75" outlineLevel="1" x14ac:dyDescent="0.25">
      <c r="A4851" s="27">
        <f>A4850</f>
        <v>43965</v>
      </c>
      <c r="B4851" s="28" t="str">
        <f>B4850</f>
        <v>XIANGNING MAO</v>
      </c>
      <c r="C4851" s="29">
        <f>SUBTOTAL(9,C4850:C4850)</f>
        <v>185</v>
      </c>
      <c r="D4851" s="29" t="str">
        <f t="shared" si="75"/>
        <v>TOTAL</v>
      </c>
    </row>
    <row r="4852" spans="1:5" ht="15.75" outlineLevel="2" x14ac:dyDescent="0.25">
      <c r="A4852" s="12">
        <v>43965</v>
      </c>
      <c r="B4852" t="s">
        <v>2354</v>
      </c>
      <c r="C4852" s="5">
        <v>185</v>
      </c>
      <c r="D4852" s="29" t="str">
        <f t="shared" si="75"/>
        <v/>
      </c>
      <c r="E4852" t="s">
        <v>87</v>
      </c>
    </row>
    <row r="4853" spans="1:5" ht="15.75" outlineLevel="1" x14ac:dyDescent="0.25">
      <c r="A4853" s="27">
        <f>A4852</f>
        <v>43965</v>
      </c>
      <c r="B4853" s="28" t="str">
        <f>B4852</f>
        <v>ALYSSA NEWCOMB</v>
      </c>
      <c r="C4853" s="29">
        <f>SUBTOTAL(9,C4852:C4852)</f>
        <v>185</v>
      </c>
      <c r="D4853" s="29" t="str">
        <f t="shared" si="75"/>
        <v>TOTAL</v>
      </c>
    </row>
    <row r="4854" spans="1:5" ht="15.75" outlineLevel="2" x14ac:dyDescent="0.25">
      <c r="A4854" s="12">
        <v>43965</v>
      </c>
      <c r="B4854" t="s">
        <v>2355</v>
      </c>
      <c r="C4854" s="5">
        <v>185</v>
      </c>
      <c r="D4854" s="29" t="str">
        <f t="shared" si="75"/>
        <v/>
      </c>
      <c r="E4854" t="s">
        <v>87</v>
      </c>
    </row>
    <row r="4855" spans="1:5" ht="15.75" outlineLevel="1" x14ac:dyDescent="0.25">
      <c r="A4855" s="27">
        <f>A4854</f>
        <v>43965</v>
      </c>
      <c r="B4855" s="28" t="str">
        <f>B4854</f>
        <v>ANIL NAIR</v>
      </c>
      <c r="C4855" s="29">
        <f>SUBTOTAL(9,C4854:C4854)</f>
        <v>185</v>
      </c>
      <c r="D4855" s="29" t="str">
        <f t="shared" si="75"/>
        <v>TOTAL</v>
      </c>
    </row>
    <row r="4856" spans="1:5" ht="15.75" outlineLevel="2" x14ac:dyDescent="0.25">
      <c r="A4856" s="12">
        <v>43965</v>
      </c>
      <c r="B4856" t="s">
        <v>2356</v>
      </c>
      <c r="C4856" s="5">
        <v>185</v>
      </c>
      <c r="D4856" s="29" t="str">
        <f t="shared" si="75"/>
        <v/>
      </c>
      <c r="E4856" t="s">
        <v>87</v>
      </c>
    </row>
    <row r="4857" spans="1:5" ht="15.75" outlineLevel="1" x14ac:dyDescent="0.25">
      <c r="A4857" s="27">
        <f>A4856</f>
        <v>43965</v>
      </c>
      <c r="B4857" s="28" t="str">
        <f>B4856</f>
        <v>ROBERT NGUYEN</v>
      </c>
      <c r="C4857" s="29">
        <f>SUBTOTAL(9,C4856:C4856)</f>
        <v>185</v>
      </c>
      <c r="D4857" s="29" t="str">
        <f t="shared" si="75"/>
        <v>TOTAL</v>
      </c>
    </row>
    <row r="4858" spans="1:5" ht="15.75" outlineLevel="2" x14ac:dyDescent="0.25">
      <c r="A4858" s="12">
        <v>43965</v>
      </c>
      <c r="B4858" t="s">
        <v>2357</v>
      </c>
      <c r="C4858" s="5">
        <v>185</v>
      </c>
      <c r="D4858" s="29" t="str">
        <f t="shared" si="75"/>
        <v/>
      </c>
      <c r="E4858" t="s">
        <v>87</v>
      </c>
    </row>
    <row r="4859" spans="1:5" ht="15.75" outlineLevel="1" x14ac:dyDescent="0.25">
      <c r="A4859" s="27">
        <f>A4858</f>
        <v>43965</v>
      </c>
      <c r="B4859" s="28" t="str">
        <f>B4858</f>
        <v>MEIYING XIONG</v>
      </c>
      <c r="C4859" s="29">
        <f>SUBTOTAL(9,C4858:C4858)</f>
        <v>185</v>
      </c>
      <c r="D4859" s="29" t="str">
        <f t="shared" si="75"/>
        <v>TOTAL</v>
      </c>
    </row>
    <row r="4860" spans="1:5" ht="15.75" outlineLevel="2" x14ac:dyDescent="0.25">
      <c r="A4860" s="12">
        <v>43965</v>
      </c>
      <c r="B4860" t="s">
        <v>2358</v>
      </c>
      <c r="C4860" s="5">
        <v>185</v>
      </c>
      <c r="D4860" s="29" t="str">
        <f t="shared" si="75"/>
        <v/>
      </c>
      <c r="E4860" t="s">
        <v>87</v>
      </c>
    </row>
    <row r="4861" spans="1:5" ht="15.75" outlineLevel="1" x14ac:dyDescent="0.25">
      <c r="A4861" s="27">
        <f>A4860</f>
        <v>43965</v>
      </c>
      <c r="B4861" s="28" t="str">
        <f>B4860</f>
        <v>FRIESLANDA UNEPUTTY</v>
      </c>
      <c r="C4861" s="29">
        <f>SUBTOTAL(9,C4860:C4860)</f>
        <v>185</v>
      </c>
      <c r="D4861" s="29" t="str">
        <f t="shared" si="75"/>
        <v>TOTAL</v>
      </c>
    </row>
    <row r="4862" spans="1:5" ht="15.75" outlineLevel="2" x14ac:dyDescent="0.25">
      <c r="A4862" s="12">
        <v>43965</v>
      </c>
      <c r="B4862" t="s">
        <v>2359</v>
      </c>
      <c r="C4862" s="5">
        <v>185</v>
      </c>
      <c r="D4862" s="29" t="str">
        <f t="shared" si="75"/>
        <v/>
      </c>
      <c r="E4862" t="s">
        <v>87</v>
      </c>
    </row>
    <row r="4863" spans="1:5" ht="15.75" outlineLevel="1" x14ac:dyDescent="0.25">
      <c r="A4863" s="27">
        <f>A4862</f>
        <v>43965</v>
      </c>
      <c r="B4863" s="28" t="str">
        <f>B4862</f>
        <v>MARC PAQUETTE</v>
      </c>
      <c r="C4863" s="29">
        <f>SUBTOTAL(9,C4862:C4862)</f>
        <v>185</v>
      </c>
      <c r="D4863" s="29" t="str">
        <f t="shared" si="75"/>
        <v>TOTAL</v>
      </c>
    </row>
    <row r="4864" spans="1:5" ht="15.75" outlineLevel="2" x14ac:dyDescent="0.25">
      <c r="A4864" s="12">
        <v>43965</v>
      </c>
      <c r="B4864" t="s">
        <v>2360</v>
      </c>
      <c r="C4864" s="5">
        <v>370</v>
      </c>
      <c r="D4864" s="29" t="str">
        <f t="shared" si="75"/>
        <v/>
      </c>
      <c r="E4864" t="s">
        <v>87</v>
      </c>
    </row>
    <row r="4865" spans="1:5" ht="15.75" outlineLevel="1" x14ac:dyDescent="0.25">
      <c r="A4865" s="27">
        <f>A4864</f>
        <v>43965</v>
      </c>
      <c r="B4865" s="28" t="str">
        <f>B4864</f>
        <v>ALEXANDRIA PARK</v>
      </c>
      <c r="C4865" s="29">
        <f>SUBTOTAL(9,C4864:C4864)</f>
        <v>370</v>
      </c>
      <c r="D4865" s="29" t="str">
        <f t="shared" si="75"/>
        <v>TOTAL</v>
      </c>
    </row>
    <row r="4866" spans="1:5" ht="15.75" outlineLevel="2" x14ac:dyDescent="0.25">
      <c r="A4866" s="12">
        <v>43965</v>
      </c>
      <c r="B4866" t="s">
        <v>2361</v>
      </c>
      <c r="C4866" s="5">
        <v>185</v>
      </c>
      <c r="D4866" s="29" t="str">
        <f t="shared" si="75"/>
        <v/>
      </c>
      <c r="E4866" t="s">
        <v>87</v>
      </c>
    </row>
    <row r="4867" spans="1:5" ht="15.75" outlineLevel="1" x14ac:dyDescent="0.25">
      <c r="A4867" s="27">
        <f>A4866</f>
        <v>43965</v>
      </c>
      <c r="B4867" s="28" t="str">
        <f>B4866</f>
        <v>MARTHA AGUILAR</v>
      </c>
      <c r="C4867" s="29">
        <f>SUBTOTAL(9,C4866:C4866)</f>
        <v>185</v>
      </c>
      <c r="D4867" s="29" t="str">
        <f t="shared" si="75"/>
        <v>TOTAL</v>
      </c>
    </row>
    <row r="4868" spans="1:5" ht="15.75" outlineLevel="2" x14ac:dyDescent="0.25">
      <c r="A4868" s="12">
        <v>43965</v>
      </c>
      <c r="B4868" t="s">
        <v>2362</v>
      </c>
      <c r="C4868" s="5">
        <v>185</v>
      </c>
      <c r="D4868" s="29" t="str">
        <f t="shared" si="75"/>
        <v/>
      </c>
      <c r="E4868" t="s">
        <v>87</v>
      </c>
    </row>
    <row r="4869" spans="1:5" ht="15.75" outlineLevel="1" x14ac:dyDescent="0.25">
      <c r="A4869" s="27">
        <f>A4868</f>
        <v>43965</v>
      </c>
      <c r="B4869" s="28" t="str">
        <f>B4868</f>
        <v>SRIVIDHYA CHITTIPEDDI</v>
      </c>
      <c r="C4869" s="29">
        <f>SUBTOTAL(9,C4868:C4868)</f>
        <v>185</v>
      </c>
      <c r="D4869" s="29" t="str">
        <f t="shared" si="75"/>
        <v>TOTAL</v>
      </c>
    </row>
    <row r="4870" spans="1:5" ht="15.75" outlineLevel="2" x14ac:dyDescent="0.25">
      <c r="A4870" s="12">
        <v>43965</v>
      </c>
      <c r="B4870" t="s">
        <v>2363</v>
      </c>
      <c r="C4870" s="5">
        <v>185</v>
      </c>
      <c r="D4870" s="29" t="str">
        <f t="shared" si="75"/>
        <v/>
      </c>
      <c r="E4870" t="s">
        <v>87</v>
      </c>
    </row>
    <row r="4871" spans="1:5" ht="15.75" outlineLevel="1" x14ac:dyDescent="0.25">
      <c r="A4871" s="27">
        <f>A4870</f>
        <v>43965</v>
      </c>
      <c r="B4871" s="28" t="str">
        <f>B4870</f>
        <v>MUHAMMAD SHAHZAD</v>
      </c>
      <c r="C4871" s="29">
        <f>SUBTOTAL(9,C4870:C4870)</f>
        <v>185</v>
      </c>
      <c r="D4871" s="29" t="str">
        <f t="shared" si="75"/>
        <v>TOTAL</v>
      </c>
    </row>
    <row r="4872" spans="1:5" ht="15.75" outlineLevel="2" x14ac:dyDescent="0.25">
      <c r="A4872" s="12">
        <v>43965</v>
      </c>
      <c r="B4872" t="s">
        <v>2364</v>
      </c>
      <c r="C4872" s="5">
        <v>185</v>
      </c>
      <c r="D4872" s="29" t="str">
        <f t="shared" si="75"/>
        <v/>
      </c>
      <c r="E4872" t="s">
        <v>87</v>
      </c>
    </row>
    <row r="4873" spans="1:5" ht="15.75" outlineLevel="1" x14ac:dyDescent="0.25">
      <c r="A4873" s="27">
        <f>A4872</f>
        <v>43965</v>
      </c>
      <c r="B4873" s="28" t="str">
        <f>B4872</f>
        <v>SUNITHA SHETTY</v>
      </c>
      <c r="C4873" s="29">
        <f>SUBTOTAL(9,C4872:C4872)</f>
        <v>185</v>
      </c>
      <c r="D4873" s="29" t="str">
        <f t="shared" si="75"/>
        <v>TOTAL</v>
      </c>
    </row>
    <row r="4874" spans="1:5" ht="15.75" outlineLevel="2" x14ac:dyDescent="0.25">
      <c r="A4874" s="12">
        <v>43965</v>
      </c>
      <c r="B4874" t="s">
        <v>2365</v>
      </c>
      <c r="C4874" s="5">
        <v>185</v>
      </c>
      <c r="D4874" s="29" t="str">
        <f t="shared" si="75"/>
        <v/>
      </c>
      <c r="E4874" t="s">
        <v>87</v>
      </c>
    </row>
    <row r="4875" spans="1:5" ht="15.75" outlineLevel="1" x14ac:dyDescent="0.25">
      <c r="A4875" s="27">
        <f>A4874</f>
        <v>43965</v>
      </c>
      <c r="B4875" s="28" t="str">
        <f>B4874</f>
        <v>POONAM MITTAL</v>
      </c>
      <c r="C4875" s="29">
        <f>SUBTOTAL(9,C4874:C4874)</f>
        <v>185</v>
      </c>
      <c r="D4875" s="29" t="str">
        <f t="shared" si="75"/>
        <v>TOTAL</v>
      </c>
    </row>
    <row r="4876" spans="1:5" ht="15.75" outlineLevel="2" x14ac:dyDescent="0.25">
      <c r="A4876" s="12">
        <v>43965</v>
      </c>
      <c r="B4876" t="s">
        <v>2366</v>
      </c>
      <c r="C4876" s="5">
        <v>185</v>
      </c>
      <c r="D4876" s="29" t="str">
        <f t="shared" si="75"/>
        <v/>
      </c>
      <c r="E4876" t="s">
        <v>87</v>
      </c>
    </row>
    <row r="4877" spans="1:5" ht="15.75" outlineLevel="1" x14ac:dyDescent="0.25">
      <c r="A4877" s="27">
        <f>A4876</f>
        <v>43965</v>
      </c>
      <c r="B4877" s="28" t="str">
        <f>B4876</f>
        <v>JIGYASA ANAND</v>
      </c>
      <c r="C4877" s="29">
        <f>SUBTOTAL(9,C4876:C4876)</f>
        <v>185</v>
      </c>
      <c r="D4877" s="29" t="str">
        <f t="shared" si="75"/>
        <v>TOTAL</v>
      </c>
    </row>
    <row r="4878" spans="1:5" ht="15.75" outlineLevel="2" x14ac:dyDescent="0.25">
      <c r="A4878" s="12">
        <v>43965</v>
      </c>
      <c r="B4878" t="s">
        <v>2367</v>
      </c>
      <c r="C4878" s="5">
        <v>185</v>
      </c>
      <c r="D4878" s="29" t="str">
        <f t="shared" si="75"/>
        <v/>
      </c>
      <c r="E4878" t="s">
        <v>87</v>
      </c>
    </row>
    <row r="4879" spans="1:5" ht="15.75" outlineLevel="1" x14ac:dyDescent="0.25">
      <c r="A4879" s="27">
        <f>A4878</f>
        <v>43965</v>
      </c>
      <c r="B4879" s="28" t="str">
        <f>B4878</f>
        <v>LIANCHI WANG</v>
      </c>
      <c r="C4879" s="29">
        <f>SUBTOTAL(9,C4878:C4878)</f>
        <v>185</v>
      </c>
      <c r="D4879" s="29" t="str">
        <f t="shared" si="75"/>
        <v>TOTAL</v>
      </c>
    </row>
    <row r="4880" spans="1:5" ht="15.75" outlineLevel="2" x14ac:dyDescent="0.25">
      <c r="A4880" s="12">
        <v>43965</v>
      </c>
      <c r="B4880" t="s">
        <v>2368</v>
      </c>
      <c r="C4880" s="5">
        <v>185</v>
      </c>
      <c r="D4880" s="29" t="str">
        <f t="shared" si="75"/>
        <v/>
      </c>
      <c r="E4880" t="s">
        <v>87</v>
      </c>
    </row>
    <row r="4881" spans="1:5" ht="15.75" outlineLevel="1" x14ac:dyDescent="0.25">
      <c r="A4881" s="27">
        <f>A4880</f>
        <v>43965</v>
      </c>
      <c r="B4881" s="28" t="str">
        <f>B4880</f>
        <v>ALINE TINSAY</v>
      </c>
      <c r="C4881" s="29">
        <f>SUBTOTAL(9,C4880:C4880)</f>
        <v>185</v>
      </c>
      <c r="D4881" s="29" t="str">
        <f t="shared" si="75"/>
        <v>TOTAL</v>
      </c>
    </row>
    <row r="4882" spans="1:5" ht="15.75" outlineLevel="2" x14ac:dyDescent="0.25">
      <c r="A4882" s="12">
        <v>43965</v>
      </c>
      <c r="B4882" t="s">
        <v>2369</v>
      </c>
      <c r="C4882" s="5">
        <v>185</v>
      </c>
      <c r="D4882" s="29" t="str">
        <f t="shared" si="75"/>
        <v/>
      </c>
      <c r="E4882" t="s">
        <v>87</v>
      </c>
    </row>
    <row r="4883" spans="1:5" ht="15.75" outlineLevel="1" x14ac:dyDescent="0.25">
      <c r="A4883" s="27">
        <f>A4882</f>
        <v>43965</v>
      </c>
      <c r="B4883" s="28" t="str">
        <f>B4882</f>
        <v>JOSEPHINE TODD</v>
      </c>
      <c r="C4883" s="29">
        <f>SUBTOTAL(9,C4882:C4882)</f>
        <v>185</v>
      </c>
      <c r="D4883" s="29" t="str">
        <f t="shared" si="75"/>
        <v>TOTAL</v>
      </c>
    </row>
    <row r="4884" spans="1:5" ht="15.75" outlineLevel="2" x14ac:dyDescent="0.25">
      <c r="A4884" s="12">
        <v>43965</v>
      </c>
      <c r="B4884" t="s">
        <v>816</v>
      </c>
      <c r="C4884" s="5">
        <v>370</v>
      </c>
      <c r="D4884" s="29" t="str">
        <f t="shared" si="75"/>
        <v/>
      </c>
      <c r="E4884" t="s">
        <v>87</v>
      </c>
    </row>
    <row r="4885" spans="1:5" ht="15.75" outlineLevel="1" x14ac:dyDescent="0.25">
      <c r="A4885" s="27">
        <f>A4884</f>
        <v>43965</v>
      </c>
      <c r="B4885" s="28" t="str">
        <f>B4884</f>
        <v>THUY TRAN</v>
      </c>
      <c r="C4885" s="29">
        <f>SUBTOTAL(9,C4884:C4884)</f>
        <v>370</v>
      </c>
      <c r="D4885" s="29" t="str">
        <f t="shared" si="75"/>
        <v>TOTAL</v>
      </c>
    </row>
    <row r="4886" spans="1:5" ht="15.75" outlineLevel="2" x14ac:dyDescent="0.25">
      <c r="A4886" s="12">
        <v>43965</v>
      </c>
      <c r="B4886" t="s">
        <v>2370</v>
      </c>
      <c r="C4886" s="5">
        <v>185</v>
      </c>
      <c r="D4886" s="29" t="str">
        <f t="shared" si="75"/>
        <v/>
      </c>
      <c r="E4886" t="s">
        <v>87</v>
      </c>
    </row>
    <row r="4887" spans="1:5" ht="15.75" outlineLevel="1" x14ac:dyDescent="0.25">
      <c r="A4887" s="27">
        <f>A4886</f>
        <v>43965</v>
      </c>
      <c r="B4887" s="28" t="str">
        <f>B4886</f>
        <v>TU TRAN</v>
      </c>
      <c r="C4887" s="29">
        <f>SUBTOTAL(9,C4886:C4886)</f>
        <v>185</v>
      </c>
      <c r="D4887" s="29" t="str">
        <f t="shared" si="75"/>
        <v>TOTAL</v>
      </c>
    </row>
    <row r="4888" spans="1:5" ht="15.75" outlineLevel="2" x14ac:dyDescent="0.25">
      <c r="A4888" s="12">
        <v>43965</v>
      </c>
      <c r="B4888" t="s">
        <v>2371</v>
      </c>
      <c r="C4888" s="5">
        <v>185</v>
      </c>
      <c r="D4888" s="29" t="str">
        <f t="shared" si="75"/>
        <v/>
      </c>
      <c r="E4888" t="s">
        <v>87</v>
      </c>
    </row>
    <row r="4889" spans="1:5" ht="15.75" outlineLevel="1" x14ac:dyDescent="0.25">
      <c r="A4889" s="27">
        <f>A4888</f>
        <v>43965</v>
      </c>
      <c r="B4889" s="28" t="str">
        <f>B4888</f>
        <v>ANN TREAT</v>
      </c>
      <c r="C4889" s="29">
        <f>SUBTOTAL(9,C4888:C4888)</f>
        <v>185</v>
      </c>
      <c r="D4889" s="29" t="str">
        <f t="shared" si="75"/>
        <v>TOTAL</v>
      </c>
    </row>
    <row r="4890" spans="1:5" ht="15.75" outlineLevel="2" x14ac:dyDescent="0.25">
      <c r="A4890" s="12">
        <v>43965</v>
      </c>
      <c r="B4890" t="s">
        <v>2372</v>
      </c>
      <c r="C4890" s="5">
        <v>185</v>
      </c>
      <c r="D4890" s="29" t="str">
        <f t="shared" si="75"/>
        <v/>
      </c>
      <c r="E4890" t="s">
        <v>87</v>
      </c>
    </row>
    <row r="4891" spans="1:5" ht="15.75" outlineLevel="1" x14ac:dyDescent="0.25">
      <c r="A4891" s="27">
        <f>A4890</f>
        <v>43965</v>
      </c>
      <c r="B4891" s="28" t="str">
        <f>B4890</f>
        <v>WING CHENG</v>
      </c>
      <c r="C4891" s="29">
        <f>SUBTOTAL(9,C4890:C4890)</f>
        <v>185</v>
      </c>
      <c r="D4891" s="29" t="str">
        <f t="shared" si="75"/>
        <v>TOTAL</v>
      </c>
    </row>
    <row r="4892" spans="1:5" ht="15.75" outlineLevel="2" x14ac:dyDescent="0.25">
      <c r="A4892" s="12">
        <v>43965</v>
      </c>
      <c r="B4892" t="s">
        <v>2373</v>
      </c>
      <c r="C4892" s="5">
        <v>185</v>
      </c>
      <c r="D4892" s="29" t="str">
        <f t="shared" si="75"/>
        <v/>
      </c>
      <c r="E4892" t="s">
        <v>87</v>
      </c>
    </row>
    <row r="4893" spans="1:5" ht="15.75" outlineLevel="1" x14ac:dyDescent="0.25">
      <c r="A4893" s="27">
        <f>A4892</f>
        <v>43965</v>
      </c>
      <c r="B4893" s="28" t="str">
        <f>B4892</f>
        <v>ISABEL URQUIETA</v>
      </c>
      <c r="C4893" s="29">
        <f>SUBTOTAL(9,C4892:C4892)</f>
        <v>185</v>
      </c>
      <c r="D4893" s="29" t="str">
        <f t="shared" si="75"/>
        <v>TOTAL</v>
      </c>
    </row>
    <row r="4894" spans="1:5" ht="15.75" outlineLevel="2" x14ac:dyDescent="0.25">
      <c r="A4894" s="12">
        <v>43965</v>
      </c>
      <c r="B4894" t="s">
        <v>2374</v>
      </c>
      <c r="C4894" s="5">
        <v>185</v>
      </c>
      <c r="D4894" s="29" t="str">
        <f t="shared" si="75"/>
        <v/>
      </c>
      <c r="E4894" t="s">
        <v>87</v>
      </c>
    </row>
    <row r="4895" spans="1:5" ht="15.75" outlineLevel="1" x14ac:dyDescent="0.25">
      <c r="A4895" s="27">
        <f>A4894</f>
        <v>43965</v>
      </c>
      <c r="B4895" s="28" t="str">
        <f>B4894</f>
        <v>HANG NGUYEN</v>
      </c>
      <c r="C4895" s="29">
        <f>SUBTOTAL(9,C4894:C4894)</f>
        <v>185</v>
      </c>
      <c r="D4895" s="29" t="str">
        <f t="shared" si="75"/>
        <v>TOTAL</v>
      </c>
    </row>
    <row r="4896" spans="1:5" ht="15.75" outlineLevel="2" x14ac:dyDescent="0.25">
      <c r="A4896" s="12">
        <v>43965</v>
      </c>
      <c r="B4896" t="s">
        <v>2375</v>
      </c>
      <c r="C4896" s="5">
        <v>185</v>
      </c>
      <c r="D4896" s="29" t="str">
        <f t="shared" si="75"/>
        <v/>
      </c>
      <c r="E4896" t="s">
        <v>87</v>
      </c>
    </row>
    <row r="4897" spans="1:5" ht="15.75" outlineLevel="1" x14ac:dyDescent="0.25">
      <c r="A4897" s="27">
        <f>A4896</f>
        <v>43965</v>
      </c>
      <c r="B4897" s="28" t="str">
        <f>B4896</f>
        <v>HOUY-LING WANG</v>
      </c>
      <c r="C4897" s="29">
        <f>SUBTOTAL(9,C4896:C4896)</f>
        <v>185</v>
      </c>
      <c r="D4897" s="29" t="str">
        <f t="shared" si="75"/>
        <v>TOTAL</v>
      </c>
    </row>
    <row r="4898" spans="1:5" ht="15.75" outlineLevel="2" x14ac:dyDescent="0.25">
      <c r="A4898" s="12">
        <v>43965</v>
      </c>
      <c r="B4898" t="s">
        <v>2376</v>
      </c>
      <c r="C4898" s="5">
        <v>185</v>
      </c>
      <c r="D4898" s="29" t="str">
        <f t="shared" ref="D4898:D4961" si="76">IF(E4898="","TOTAL","")</f>
        <v/>
      </c>
      <c r="E4898" t="s">
        <v>87</v>
      </c>
    </row>
    <row r="4899" spans="1:5" ht="15.75" outlineLevel="1" x14ac:dyDescent="0.25">
      <c r="A4899" s="27">
        <f>A4898</f>
        <v>43965</v>
      </c>
      <c r="B4899" s="28" t="str">
        <f>B4898</f>
        <v>YANYAN WU</v>
      </c>
      <c r="C4899" s="29">
        <f>SUBTOTAL(9,C4898:C4898)</f>
        <v>185</v>
      </c>
      <c r="D4899" s="29" t="str">
        <f t="shared" si="76"/>
        <v>TOTAL</v>
      </c>
    </row>
    <row r="4900" spans="1:5" ht="15.75" outlineLevel="2" x14ac:dyDescent="0.25">
      <c r="A4900" s="12">
        <v>43965</v>
      </c>
      <c r="B4900" t="s">
        <v>2377</v>
      </c>
      <c r="C4900" s="5">
        <v>185</v>
      </c>
      <c r="D4900" s="29" t="str">
        <f t="shared" si="76"/>
        <v/>
      </c>
      <c r="E4900" t="s">
        <v>87</v>
      </c>
    </row>
    <row r="4901" spans="1:5" ht="15.75" outlineLevel="1" x14ac:dyDescent="0.25">
      <c r="A4901" s="27">
        <f>A4900</f>
        <v>43965</v>
      </c>
      <c r="B4901" s="28" t="str">
        <f>B4900</f>
        <v>MARY CUZELA</v>
      </c>
      <c r="C4901" s="29">
        <f>SUBTOTAL(9,C4900:C4900)</f>
        <v>185</v>
      </c>
      <c r="D4901" s="29" t="str">
        <f t="shared" si="76"/>
        <v>TOTAL</v>
      </c>
    </row>
    <row r="4902" spans="1:5" ht="15.75" outlineLevel="2" x14ac:dyDescent="0.25">
      <c r="A4902" s="12">
        <v>43965</v>
      </c>
      <c r="B4902" t="s">
        <v>2378</v>
      </c>
      <c r="C4902" s="5">
        <v>55</v>
      </c>
      <c r="D4902" s="29" t="str">
        <f t="shared" si="76"/>
        <v/>
      </c>
      <c r="E4902" t="s">
        <v>87</v>
      </c>
    </row>
    <row r="4903" spans="1:5" ht="15.75" outlineLevel="1" x14ac:dyDescent="0.25">
      <c r="A4903" s="27">
        <f>A4902</f>
        <v>43965</v>
      </c>
      <c r="B4903" s="28" t="str">
        <f>B4902</f>
        <v>HONG MEI</v>
      </c>
      <c r="C4903" s="29">
        <f>SUBTOTAL(9,C4902:C4902)</f>
        <v>55</v>
      </c>
      <c r="D4903" s="29" t="str">
        <f t="shared" si="76"/>
        <v>TOTAL</v>
      </c>
    </row>
    <row r="4904" spans="1:5" ht="15.75" outlineLevel="2" x14ac:dyDescent="0.25">
      <c r="A4904" s="12">
        <v>43965</v>
      </c>
      <c r="B4904" t="s">
        <v>2379</v>
      </c>
      <c r="C4904" s="5">
        <v>55</v>
      </c>
      <c r="D4904" s="29" t="str">
        <f t="shared" si="76"/>
        <v/>
      </c>
      <c r="E4904" t="s">
        <v>87</v>
      </c>
    </row>
    <row r="4905" spans="1:5" ht="15.75" outlineLevel="1" x14ac:dyDescent="0.25">
      <c r="A4905" s="27">
        <f>A4904</f>
        <v>43965</v>
      </c>
      <c r="B4905" s="28" t="str">
        <f>B4904</f>
        <v>MYOUNG-GOO KANG</v>
      </c>
      <c r="C4905" s="29">
        <f>SUBTOTAL(9,C4904:C4904)</f>
        <v>55</v>
      </c>
      <c r="D4905" s="29" t="str">
        <f t="shared" si="76"/>
        <v>TOTAL</v>
      </c>
    </row>
    <row r="4906" spans="1:5" ht="15.75" outlineLevel="2" x14ac:dyDescent="0.25">
      <c r="A4906" s="12">
        <v>43965</v>
      </c>
      <c r="B4906" t="s">
        <v>2380</v>
      </c>
      <c r="C4906" s="5">
        <v>55</v>
      </c>
      <c r="D4906" s="29" t="str">
        <f t="shared" si="76"/>
        <v/>
      </c>
      <c r="E4906" t="s">
        <v>87</v>
      </c>
    </row>
    <row r="4907" spans="1:5" ht="15.75" outlineLevel="1" x14ac:dyDescent="0.25">
      <c r="A4907" s="27">
        <f>A4906</f>
        <v>43965</v>
      </c>
      <c r="B4907" s="28" t="str">
        <f>B4906</f>
        <v>NAN ZHAO</v>
      </c>
      <c r="C4907" s="29">
        <f>SUBTOTAL(9,C4906:C4906)</f>
        <v>55</v>
      </c>
      <c r="D4907" s="29" t="str">
        <f t="shared" si="76"/>
        <v>TOTAL</v>
      </c>
    </row>
    <row r="4908" spans="1:5" ht="15.75" outlineLevel="2" x14ac:dyDescent="0.25">
      <c r="A4908" s="12">
        <v>43965</v>
      </c>
      <c r="B4908" t="s">
        <v>2381</v>
      </c>
      <c r="C4908" s="5">
        <v>55</v>
      </c>
      <c r="D4908" s="29" t="str">
        <f t="shared" si="76"/>
        <v/>
      </c>
      <c r="E4908" t="s">
        <v>87</v>
      </c>
    </row>
    <row r="4909" spans="1:5" ht="15.75" outlineLevel="1" x14ac:dyDescent="0.25">
      <c r="A4909" s="27">
        <f>A4908</f>
        <v>43965</v>
      </c>
      <c r="B4909" s="28" t="str">
        <f>B4908</f>
        <v>PURNIMA NAIR</v>
      </c>
      <c r="C4909" s="29">
        <f>SUBTOTAL(9,C4908:C4908)</f>
        <v>55</v>
      </c>
      <c r="D4909" s="29" t="str">
        <f t="shared" si="76"/>
        <v>TOTAL</v>
      </c>
    </row>
    <row r="4910" spans="1:5" ht="15.75" outlineLevel="2" x14ac:dyDescent="0.25">
      <c r="A4910" s="12">
        <v>43965</v>
      </c>
      <c r="B4910" t="s">
        <v>2382</v>
      </c>
      <c r="C4910" s="5">
        <v>55</v>
      </c>
      <c r="D4910" s="29" t="str">
        <f t="shared" si="76"/>
        <v/>
      </c>
      <c r="E4910" t="s">
        <v>87</v>
      </c>
    </row>
    <row r="4911" spans="1:5" ht="15.75" outlineLevel="1" x14ac:dyDescent="0.25">
      <c r="A4911" s="27">
        <f>A4910</f>
        <v>43965</v>
      </c>
      <c r="B4911" s="28" t="str">
        <f>B4910</f>
        <v>SUNG BAE PARK</v>
      </c>
      <c r="C4911" s="29">
        <f>SUBTOTAL(9,C4910:C4910)</f>
        <v>55</v>
      </c>
      <c r="D4911" s="29" t="str">
        <f t="shared" si="76"/>
        <v>TOTAL</v>
      </c>
    </row>
    <row r="4912" spans="1:5" ht="15.75" outlineLevel="2" x14ac:dyDescent="0.25">
      <c r="A4912" s="12">
        <v>43965</v>
      </c>
      <c r="B4912" t="s">
        <v>2383</v>
      </c>
      <c r="C4912" s="5">
        <v>55</v>
      </c>
      <c r="D4912" s="29" t="str">
        <f t="shared" si="76"/>
        <v/>
      </c>
      <c r="E4912" t="s">
        <v>87</v>
      </c>
    </row>
    <row r="4913" spans="1:5" ht="15.75" outlineLevel="1" x14ac:dyDescent="0.25">
      <c r="A4913" s="27">
        <f>A4912</f>
        <v>43965</v>
      </c>
      <c r="B4913" s="28" t="str">
        <f>B4912</f>
        <v>YI CHEN</v>
      </c>
      <c r="C4913" s="29">
        <f>SUBTOTAL(9,C4912:C4912)</f>
        <v>55</v>
      </c>
      <c r="D4913" s="29" t="str">
        <f t="shared" si="76"/>
        <v>TOTAL</v>
      </c>
    </row>
    <row r="4914" spans="1:5" ht="15.75" outlineLevel="2" x14ac:dyDescent="0.25">
      <c r="A4914" s="12">
        <v>43965</v>
      </c>
      <c r="B4914" t="s">
        <v>2384</v>
      </c>
      <c r="C4914" s="5">
        <v>15</v>
      </c>
      <c r="D4914" s="29" t="str">
        <f t="shared" si="76"/>
        <v/>
      </c>
      <c r="E4914" t="s">
        <v>87</v>
      </c>
    </row>
    <row r="4915" spans="1:5" ht="15.75" outlineLevel="1" x14ac:dyDescent="0.25">
      <c r="A4915" s="27">
        <f>A4914</f>
        <v>43965</v>
      </c>
      <c r="B4915" s="28" t="str">
        <f>B4914</f>
        <v>SHARONDA BOOK</v>
      </c>
      <c r="C4915" s="29">
        <f>SUBTOTAL(9,C4914:C4914)</f>
        <v>15</v>
      </c>
      <c r="D4915" s="29" t="str">
        <f t="shared" si="76"/>
        <v>TOTAL</v>
      </c>
    </row>
    <row r="4916" spans="1:5" ht="15.75" outlineLevel="2" x14ac:dyDescent="0.25">
      <c r="A4916" s="12">
        <v>43965</v>
      </c>
      <c r="B4916" t="s">
        <v>2385</v>
      </c>
      <c r="C4916" s="5">
        <v>15</v>
      </c>
      <c r="D4916" s="29" t="str">
        <f t="shared" si="76"/>
        <v/>
      </c>
      <c r="E4916" t="s">
        <v>87</v>
      </c>
    </row>
    <row r="4917" spans="1:5" ht="15.75" outlineLevel="1" x14ac:dyDescent="0.25">
      <c r="A4917" s="27">
        <f>A4916</f>
        <v>43965</v>
      </c>
      <c r="B4917" s="28" t="str">
        <f>B4916</f>
        <v>TAMMY MILES</v>
      </c>
      <c r="C4917" s="29">
        <f>SUBTOTAL(9,C4916:C4916)</f>
        <v>15</v>
      </c>
      <c r="D4917" s="29" t="str">
        <f t="shared" si="76"/>
        <v>TOTAL</v>
      </c>
    </row>
    <row r="4918" spans="1:5" ht="15.75" outlineLevel="2" x14ac:dyDescent="0.25">
      <c r="A4918" s="12">
        <v>43965</v>
      </c>
      <c r="B4918" t="s">
        <v>2386</v>
      </c>
      <c r="C4918" s="5">
        <v>15</v>
      </c>
      <c r="D4918" s="29" t="str">
        <f t="shared" si="76"/>
        <v/>
      </c>
      <c r="E4918" t="s">
        <v>87</v>
      </c>
    </row>
    <row r="4919" spans="1:5" ht="15.75" outlineLevel="1" x14ac:dyDescent="0.25">
      <c r="A4919" s="27">
        <f>A4918</f>
        <v>43965</v>
      </c>
      <c r="B4919" s="28" t="str">
        <f>B4918</f>
        <v>ALISON JENSEN</v>
      </c>
      <c r="C4919" s="29">
        <f>SUBTOTAL(9,C4918:C4918)</f>
        <v>15</v>
      </c>
      <c r="D4919" s="29" t="str">
        <f t="shared" si="76"/>
        <v>TOTAL</v>
      </c>
    </row>
    <row r="4920" spans="1:5" ht="15.75" outlineLevel="2" x14ac:dyDescent="0.25">
      <c r="A4920" s="12">
        <v>43965</v>
      </c>
      <c r="B4920" t="s">
        <v>2387</v>
      </c>
      <c r="C4920" s="5">
        <v>15</v>
      </c>
      <c r="D4920" s="29" t="str">
        <f t="shared" si="76"/>
        <v/>
      </c>
      <c r="E4920" t="s">
        <v>87</v>
      </c>
    </row>
    <row r="4921" spans="1:5" ht="15.75" outlineLevel="1" x14ac:dyDescent="0.25">
      <c r="A4921" s="27">
        <f>A4920</f>
        <v>43965</v>
      </c>
      <c r="B4921" s="28" t="str">
        <f>B4920</f>
        <v>CONCEPCION KANEMITSU</v>
      </c>
      <c r="C4921" s="29">
        <f>SUBTOTAL(9,C4920:C4920)</f>
        <v>15</v>
      </c>
      <c r="D4921" s="29" t="str">
        <f t="shared" si="76"/>
        <v>TOTAL</v>
      </c>
    </row>
    <row r="4922" spans="1:5" ht="15.75" outlineLevel="2" x14ac:dyDescent="0.25">
      <c r="A4922" s="12">
        <v>43965</v>
      </c>
      <c r="B4922" t="s">
        <v>2388</v>
      </c>
      <c r="C4922" s="5">
        <v>15</v>
      </c>
      <c r="D4922" s="29" t="str">
        <f t="shared" si="76"/>
        <v/>
      </c>
      <c r="E4922" t="s">
        <v>87</v>
      </c>
    </row>
    <row r="4923" spans="1:5" ht="15.75" outlineLevel="1" x14ac:dyDescent="0.25">
      <c r="A4923" s="27">
        <f>A4922</f>
        <v>43965</v>
      </c>
      <c r="B4923" s="28" t="str">
        <f>B4922</f>
        <v>ROSALBA ZAMORA</v>
      </c>
      <c r="C4923" s="29">
        <f>SUBTOTAL(9,C4922:C4922)</f>
        <v>15</v>
      </c>
      <c r="D4923" s="29" t="str">
        <f t="shared" si="76"/>
        <v>TOTAL</v>
      </c>
    </row>
    <row r="4924" spans="1:5" ht="15.75" outlineLevel="2" x14ac:dyDescent="0.25">
      <c r="A4924" s="12">
        <v>43965</v>
      </c>
      <c r="B4924" t="s">
        <v>2389</v>
      </c>
      <c r="C4924" s="5">
        <v>15</v>
      </c>
      <c r="D4924" s="29" t="str">
        <f t="shared" si="76"/>
        <v/>
      </c>
      <c r="E4924" t="s">
        <v>87</v>
      </c>
    </row>
    <row r="4925" spans="1:5" ht="15.75" outlineLevel="1" x14ac:dyDescent="0.25">
      <c r="A4925" s="27">
        <f>A4924</f>
        <v>43965</v>
      </c>
      <c r="B4925" s="28" t="str">
        <f>B4924</f>
        <v>EDGAR PATRICIO</v>
      </c>
      <c r="C4925" s="29">
        <f>SUBTOTAL(9,C4924:C4924)</f>
        <v>15</v>
      </c>
      <c r="D4925" s="29" t="str">
        <f t="shared" si="76"/>
        <v>TOTAL</v>
      </c>
    </row>
    <row r="4926" spans="1:5" ht="15.75" outlineLevel="2" x14ac:dyDescent="0.25">
      <c r="A4926" s="12">
        <v>43965</v>
      </c>
      <c r="B4926" t="s">
        <v>2390</v>
      </c>
      <c r="C4926" s="5">
        <v>15</v>
      </c>
      <c r="D4926" s="29" t="str">
        <f t="shared" si="76"/>
        <v/>
      </c>
      <c r="E4926" t="s">
        <v>87</v>
      </c>
    </row>
    <row r="4927" spans="1:5" ht="15.75" outlineLevel="1" x14ac:dyDescent="0.25">
      <c r="A4927" s="27">
        <f>A4926</f>
        <v>43965</v>
      </c>
      <c r="B4927" s="28" t="str">
        <f>B4926</f>
        <v>STACY MCCAIN</v>
      </c>
      <c r="C4927" s="29">
        <f>SUBTOTAL(9,C4926:C4926)</f>
        <v>15</v>
      </c>
      <c r="D4927" s="29" t="str">
        <f t="shared" si="76"/>
        <v>TOTAL</v>
      </c>
    </row>
    <row r="4928" spans="1:5" ht="15.75" outlineLevel="2" x14ac:dyDescent="0.25">
      <c r="A4928" s="12">
        <v>43965</v>
      </c>
      <c r="B4928" t="s">
        <v>2391</v>
      </c>
      <c r="C4928" s="5">
        <v>15</v>
      </c>
      <c r="D4928" s="29" t="str">
        <f t="shared" si="76"/>
        <v/>
      </c>
      <c r="E4928" t="s">
        <v>87</v>
      </c>
    </row>
    <row r="4929" spans="1:5" ht="15.75" outlineLevel="1" x14ac:dyDescent="0.25">
      <c r="A4929" s="27">
        <f>A4928</f>
        <v>43965</v>
      </c>
      <c r="B4929" s="28" t="str">
        <f>B4928</f>
        <v>JOSE PONCE DE LEON</v>
      </c>
      <c r="C4929" s="29">
        <f>SUBTOTAL(9,C4928:C4928)</f>
        <v>15</v>
      </c>
      <c r="D4929" s="29" t="str">
        <f t="shared" si="76"/>
        <v>TOTAL</v>
      </c>
    </row>
    <row r="4930" spans="1:5" ht="15.75" outlineLevel="2" x14ac:dyDescent="0.25">
      <c r="A4930" s="12">
        <v>43965</v>
      </c>
      <c r="B4930" t="s">
        <v>2392</v>
      </c>
      <c r="C4930" s="5">
        <v>15</v>
      </c>
      <c r="D4930" s="29" t="str">
        <f t="shared" si="76"/>
        <v/>
      </c>
      <c r="E4930" t="s">
        <v>87</v>
      </c>
    </row>
    <row r="4931" spans="1:5" ht="15.75" outlineLevel="1" x14ac:dyDescent="0.25">
      <c r="A4931" s="27">
        <f>A4930</f>
        <v>43965</v>
      </c>
      <c r="B4931" s="28" t="str">
        <f>B4930</f>
        <v>ELSA SALDIVAR</v>
      </c>
      <c r="C4931" s="29">
        <f>SUBTOTAL(9,C4930:C4930)</f>
        <v>15</v>
      </c>
      <c r="D4931" s="29" t="str">
        <f t="shared" si="76"/>
        <v>TOTAL</v>
      </c>
    </row>
    <row r="4932" spans="1:5" ht="15.75" outlineLevel="2" x14ac:dyDescent="0.25">
      <c r="A4932" s="12">
        <v>43965</v>
      </c>
      <c r="B4932" t="s">
        <v>2393</v>
      </c>
      <c r="C4932" s="5">
        <v>15</v>
      </c>
      <c r="D4932" s="29" t="str">
        <f t="shared" si="76"/>
        <v/>
      </c>
      <c r="E4932" t="s">
        <v>87</v>
      </c>
    </row>
    <row r="4933" spans="1:5" ht="15.75" outlineLevel="1" x14ac:dyDescent="0.25">
      <c r="A4933" s="27">
        <f>A4932</f>
        <v>43965</v>
      </c>
      <c r="B4933" s="28" t="str">
        <f>B4932</f>
        <v>JAMEY GRIFFIN</v>
      </c>
      <c r="C4933" s="29">
        <f>SUBTOTAL(9,C4932:C4932)</f>
        <v>15</v>
      </c>
      <c r="D4933" s="29" t="str">
        <f t="shared" si="76"/>
        <v>TOTAL</v>
      </c>
    </row>
    <row r="4934" spans="1:5" ht="15.75" outlineLevel="2" x14ac:dyDescent="0.25">
      <c r="A4934" s="12">
        <v>43965</v>
      </c>
      <c r="B4934" t="s">
        <v>791</v>
      </c>
      <c r="C4934" s="5">
        <v>55</v>
      </c>
      <c r="D4934" s="29" t="str">
        <f t="shared" si="76"/>
        <v/>
      </c>
      <c r="E4934" t="s">
        <v>87</v>
      </c>
    </row>
    <row r="4935" spans="1:5" ht="15.75" outlineLevel="1" x14ac:dyDescent="0.25">
      <c r="A4935" s="27">
        <f>A4934</f>
        <v>43965</v>
      </c>
      <c r="B4935" s="28" t="str">
        <f>B4934</f>
        <v>GLORIA CHUKSNWOSU</v>
      </c>
      <c r="C4935" s="29">
        <f>SUBTOTAL(9,C4934:C4934)</f>
        <v>55</v>
      </c>
      <c r="D4935" s="29" t="str">
        <f t="shared" si="76"/>
        <v>TOTAL</v>
      </c>
    </row>
    <row r="4936" spans="1:5" ht="15.75" outlineLevel="2" x14ac:dyDescent="0.25">
      <c r="A4936" s="12">
        <v>43965</v>
      </c>
      <c r="B4936" t="s">
        <v>617</v>
      </c>
      <c r="C4936" s="5">
        <v>302.8</v>
      </c>
      <c r="D4936" s="29" t="str">
        <f t="shared" si="76"/>
        <v/>
      </c>
      <c r="E4936" t="s">
        <v>87</v>
      </c>
    </row>
    <row r="4937" spans="1:5" ht="15.75" outlineLevel="1" x14ac:dyDescent="0.25">
      <c r="A4937" s="27">
        <f>A4936</f>
        <v>43965</v>
      </c>
      <c r="B4937" s="28" t="str">
        <f>B4936</f>
        <v>NICOLE TRAN</v>
      </c>
      <c r="C4937" s="29">
        <f>SUBTOTAL(9,C4936:C4936)</f>
        <v>302.8</v>
      </c>
      <c r="D4937" s="29" t="str">
        <f t="shared" si="76"/>
        <v>TOTAL</v>
      </c>
    </row>
    <row r="4938" spans="1:5" ht="15.75" outlineLevel="2" x14ac:dyDescent="0.25">
      <c r="A4938" s="12">
        <v>43965</v>
      </c>
      <c r="B4938" t="s">
        <v>873</v>
      </c>
      <c r="C4938" s="5">
        <v>17</v>
      </c>
      <c r="D4938" s="29" t="str">
        <f t="shared" si="76"/>
        <v/>
      </c>
      <c r="E4938" t="s">
        <v>87</v>
      </c>
    </row>
    <row r="4939" spans="1:5" ht="15.75" outlineLevel="1" x14ac:dyDescent="0.25">
      <c r="A4939" s="27">
        <f>A4938</f>
        <v>43965</v>
      </c>
      <c r="B4939" s="28" t="str">
        <f>B4938</f>
        <v>TERESA SORIANO</v>
      </c>
      <c r="C4939" s="29">
        <f>SUBTOTAL(9,C4938:C4938)</f>
        <v>17</v>
      </c>
      <c r="D4939" s="29" t="str">
        <f t="shared" si="76"/>
        <v>TOTAL</v>
      </c>
    </row>
    <row r="4940" spans="1:5" ht="15.75" outlineLevel="2" x14ac:dyDescent="0.25">
      <c r="A4940" s="12">
        <v>43965</v>
      </c>
      <c r="B4940" t="s">
        <v>2394</v>
      </c>
      <c r="C4940" s="5">
        <v>17</v>
      </c>
      <c r="D4940" s="29" t="str">
        <f t="shared" si="76"/>
        <v/>
      </c>
      <c r="E4940" t="s">
        <v>87</v>
      </c>
    </row>
    <row r="4941" spans="1:5" ht="15.75" outlineLevel="1" x14ac:dyDescent="0.25">
      <c r="A4941" s="27">
        <f>A4940</f>
        <v>43965</v>
      </c>
      <c r="B4941" s="28" t="str">
        <f>B4940</f>
        <v>MITA MAKSUDA</v>
      </c>
      <c r="C4941" s="29">
        <f>SUBTOTAL(9,C4940:C4940)</f>
        <v>17</v>
      </c>
      <c r="D4941" s="29" t="str">
        <f t="shared" si="76"/>
        <v>TOTAL</v>
      </c>
    </row>
    <row r="4942" spans="1:5" ht="15.75" outlineLevel="2" x14ac:dyDescent="0.25">
      <c r="A4942" s="12">
        <v>43965</v>
      </c>
      <c r="B4942" t="s">
        <v>2395</v>
      </c>
      <c r="C4942" s="5">
        <v>17</v>
      </c>
      <c r="D4942" s="29" t="str">
        <f t="shared" si="76"/>
        <v/>
      </c>
      <c r="E4942" t="s">
        <v>87</v>
      </c>
    </row>
    <row r="4943" spans="1:5" ht="15.75" outlineLevel="1" x14ac:dyDescent="0.25">
      <c r="A4943" s="27">
        <f>A4942</f>
        <v>43965</v>
      </c>
      <c r="B4943" s="28" t="str">
        <f>B4942</f>
        <v>CHUNG VU</v>
      </c>
      <c r="C4943" s="29">
        <f>SUBTOTAL(9,C4942:C4942)</f>
        <v>17</v>
      </c>
      <c r="D4943" s="29" t="str">
        <f t="shared" si="76"/>
        <v>TOTAL</v>
      </c>
    </row>
    <row r="4944" spans="1:5" ht="15.75" outlineLevel="2" x14ac:dyDescent="0.25">
      <c r="A4944" s="12">
        <v>43965</v>
      </c>
      <c r="B4944" t="s">
        <v>2396</v>
      </c>
      <c r="C4944" s="5">
        <v>17</v>
      </c>
      <c r="D4944" s="29" t="str">
        <f t="shared" si="76"/>
        <v/>
      </c>
      <c r="E4944" t="s">
        <v>87</v>
      </c>
    </row>
    <row r="4945" spans="1:5" ht="15.75" outlineLevel="1" x14ac:dyDescent="0.25">
      <c r="A4945" s="27">
        <f>A4944</f>
        <v>43965</v>
      </c>
      <c r="B4945" s="28" t="str">
        <f>B4944</f>
        <v>DONNA WARD</v>
      </c>
      <c r="C4945" s="29">
        <f>SUBTOTAL(9,C4944:C4944)</f>
        <v>17</v>
      </c>
      <c r="D4945" s="29" t="str">
        <f t="shared" si="76"/>
        <v>TOTAL</v>
      </c>
    </row>
    <row r="4946" spans="1:5" ht="15.75" outlineLevel="2" x14ac:dyDescent="0.25">
      <c r="A4946" s="12">
        <v>43965</v>
      </c>
      <c r="B4946" t="s">
        <v>578</v>
      </c>
      <c r="C4946" s="5">
        <v>17</v>
      </c>
      <c r="D4946" s="29" t="str">
        <f t="shared" si="76"/>
        <v/>
      </c>
      <c r="E4946" t="s">
        <v>87</v>
      </c>
    </row>
    <row r="4947" spans="1:5" ht="15.75" outlineLevel="1" x14ac:dyDescent="0.25">
      <c r="A4947" s="27">
        <f>A4946</f>
        <v>43965</v>
      </c>
      <c r="B4947" s="28" t="str">
        <f>B4946</f>
        <v>JANICE ANDRES</v>
      </c>
      <c r="C4947" s="29">
        <f>SUBTOTAL(9,C4946:C4946)</f>
        <v>17</v>
      </c>
      <c r="D4947" s="29" t="str">
        <f t="shared" si="76"/>
        <v>TOTAL</v>
      </c>
    </row>
    <row r="4948" spans="1:5" ht="15.75" outlineLevel="2" x14ac:dyDescent="0.25">
      <c r="A4948" s="12">
        <v>43965</v>
      </c>
      <c r="B4948" t="s">
        <v>2397</v>
      </c>
      <c r="C4948" s="5">
        <v>17</v>
      </c>
      <c r="D4948" s="29" t="str">
        <f t="shared" si="76"/>
        <v/>
      </c>
      <c r="E4948" t="s">
        <v>87</v>
      </c>
    </row>
    <row r="4949" spans="1:5" ht="15.75" outlineLevel="1" x14ac:dyDescent="0.25">
      <c r="A4949" s="27">
        <f>A4948</f>
        <v>43965</v>
      </c>
      <c r="B4949" s="28" t="str">
        <f>B4948</f>
        <v>AMBER WOMACK</v>
      </c>
      <c r="C4949" s="29">
        <f>SUBTOTAL(9,C4948:C4948)</f>
        <v>17</v>
      </c>
      <c r="D4949" s="29" t="str">
        <f t="shared" si="76"/>
        <v>TOTAL</v>
      </c>
    </row>
    <row r="4950" spans="1:5" ht="15.75" outlineLevel="2" x14ac:dyDescent="0.25">
      <c r="A4950" s="12">
        <v>43965</v>
      </c>
      <c r="B4950" t="s">
        <v>2398</v>
      </c>
      <c r="C4950" s="5">
        <v>17</v>
      </c>
      <c r="D4950" s="29" t="str">
        <f t="shared" si="76"/>
        <v/>
      </c>
      <c r="E4950" t="s">
        <v>87</v>
      </c>
    </row>
    <row r="4951" spans="1:5" ht="15.75" outlineLevel="1" x14ac:dyDescent="0.25">
      <c r="A4951" s="27">
        <f>A4950</f>
        <v>43965</v>
      </c>
      <c r="B4951" s="28" t="str">
        <f>B4950</f>
        <v>OLGA YOUSEF</v>
      </c>
      <c r="C4951" s="29">
        <f>SUBTOTAL(9,C4950:C4950)</f>
        <v>17</v>
      </c>
      <c r="D4951" s="29" t="str">
        <f t="shared" si="76"/>
        <v>TOTAL</v>
      </c>
    </row>
    <row r="4952" spans="1:5" ht="15.75" outlineLevel="2" x14ac:dyDescent="0.25">
      <c r="A4952" s="12">
        <v>43965</v>
      </c>
      <c r="B4952" t="s">
        <v>2399</v>
      </c>
      <c r="C4952" s="5">
        <v>17</v>
      </c>
      <c r="D4952" s="29" t="str">
        <f t="shared" si="76"/>
        <v/>
      </c>
      <c r="E4952" t="s">
        <v>87</v>
      </c>
    </row>
    <row r="4953" spans="1:5" ht="15.75" outlineLevel="1" x14ac:dyDescent="0.25">
      <c r="A4953" s="27">
        <f>A4952</f>
        <v>43965</v>
      </c>
      <c r="B4953" s="28" t="str">
        <f>B4952</f>
        <v>LINDA YU</v>
      </c>
      <c r="C4953" s="29">
        <f>SUBTOTAL(9,C4952:C4952)</f>
        <v>17</v>
      </c>
      <c r="D4953" s="29" t="str">
        <f t="shared" si="76"/>
        <v>TOTAL</v>
      </c>
    </row>
    <row r="4954" spans="1:5" ht="15.75" outlineLevel="2" x14ac:dyDescent="0.25">
      <c r="A4954" s="12">
        <v>43965</v>
      </c>
      <c r="B4954" t="s">
        <v>2400</v>
      </c>
      <c r="C4954" s="5">
        <v>17</v>
      </c>
      <c r="D4954" s="29" t="str">
        <f t="shared" si="76"/>
        <v/>
      </c>
      <c r="E4954" t="s">
        <v>87</v>
      </c>
    </row>
    <row r="4955" spans="1:5" ht="15.75" outlineLevel="1" x14ac:dyDescent="0.25">
      <c r="A4955" s="27">
        <f>A4954</f>
        <v>43965</v>
      </c>
      <c r="B4955" s="28" t="str">
        <f>B4954</f>
        <v>SHIRLEY ALDANA</v>
      </c>
      <c r="C4955" s="29">
        <f>SUBTOTAL(9,C4954:C4954)</f>
        <v>17</v>
      </c>
      <c r="D4955" s="29" t="str">
        <f t="shared" si="76"/>
        <v>TOTAL</v>
      </c>
    </row>
    <row r="4956" spans="1:5" ht="15.75" outlineLevel="2" x14ac:dyDescent="0.25">
      <c r="A4956" s="12">
        <v>43965</v>
      </c>
      <c r="B4956" t="s">
        <v>2401</v>
      </c>
      <c r="C4956" s="5">
        <v>17</v>
      </c>
      <c r="D4956" s="29" t="str">
        <f t="shared" si="76"/>
        <v/>
      </c>
      <c r="E4956" t="s">
        <v>87</v>
      </c>
    </row>
    <row r="4957" spans="1:5" ht="15.75" outlineLevel="1" x14ac:dyDescent="0.25">
      <c r="A4957" s="27">
        <f>A4956</f>
        <v>43965</v>
      </c>
      <c r="B4957" s="28" t="str">
        <f>B4956</f>
        <v>DELIA ARRIAGA</v>
      </c>
      <c r="C4957" s="29">
        <f>SUBTOTAL(9,C4956:C4956)</f>
        <v>17</v>
      </c>
      <c r="D4957" s="29" t="str">
        <f t="shared" si="76"/>
        <v>TOTAL</v>
      </c>
    </row>
    <row r="4958" spans="1:5" ht="15.75" outlineLevel="2" x14ac:dyDescent="0.25">
      <c r="A4958" s="12">
        <v>43965</v>
      </c>
      <c r="B4958" t="s">
        <v>2402</v>
      </c>
      <c r="C4958" s="5">
        <v>17</v>
      </c>
      <c r="D4958" s="29" t="str">
        <f t="shared" si="76"/>
        <v/>
      </c>
      <c r="E4958" t="s">
        <v>87</v>
      </c>
    </row>
    <row r="4959" spans="1:5" ht="15.75" outlineLevel="1" x14ac:dyDescent="0.25">
      <c r="A4959" s="27">
        <f>A4958</f>
        <v>43965</v>
      </c>
      <c r="B4959" s="28" t="str">
        <f>B4958</f>
        <v>DINIA ASENCIO</v>
      </c>
      <c r="C4959" s="29">
        <f>SUBTOTAL(9,C4958:C4958)</f>
        <v>17</v>
      </c>
      <c r="D4959" s="29" t="str">
        <f t="shared" si="76"/>
        <v>TOTAL</v>
      </c>
    </row>
    <row r="4960" spans="1:5" ht="15.75" outlineLevel="2" x14ac:dyDescent="0.25">
      <c r="A4960" s="12">
        <v>43965</v>
      </c>
      <c r="B4960" t="s">
        <v>2403</v>
      </c>
      <c r="C4960" s="5">
        <v>17</v>
      </c>
      <c r="D4960" s="29" t="str">
        <f t="shared" si="76"/>
        <v/>
      </c>
      <c r="E4960" t="s">
        <v>87</v>
      </c>
    </row>
    <row r="4961" spans="1:5" ht="15.75" outlineLevel="1" x14ac:dyDescent="0.25">
      <c r="A4961" s="27">
        <f>A4960</f>
        <v>43965</v>
      </c>
      <c r="B4961" s="28" t="str">
        <f>B4960</f>
        <v>CHRIS BOYER</v>
      </c>
      <c r="C4961" s="29">
        <f>SUBTOTAL(9,C4960:C4960)</f>
        <v>17</v>
      </c>
      <c r="D4961" s="29" t="str">
        <f t="shared" si="76"/>
        <v>TOTAL</v>
      </c>
    </row>
    <row r="4962" spans="1:5" ht="15.75" outlineLevel="2" x14ac:dyDescent="0.25">
      <c r="A4962" s="12">
        <v>43965</v>
      </c>
      <c r="B4962" t="s">
        <v>2404</v>
      </c>
      <c r="C4962" s="5">
        <v>17</v>
      </c>
      <c r="D4962" s="29" t="str">
        <f t="shared" ref="D4962:D5025" si="77">IF(E4962="","TOTAL","")</f>
        <v/>
      </c>
      <c r="E4962" t="s">
        <v>87</v>
      </c>
    </row>
    <row r="4963" spans="1:5" ht="15.75" outlineLevel="1" x14ac:dyDescent="0.25">
      <c r="A4963" s="27">
        <f>A4962</f>
        <v>43965</v>
      </c>
      <c r="B4963" s="28" t="str">
        <f>B4962</f>
        <v>MIREYA CUEVAS</v>
      </c>
      <c r="C4963" s="29">
        <f>SUBTOTAL(9,C4962:C4962)</f>
        <v>17</v>
      </c>
      <c r="D4963" s="29" t="str">
        <f t="shared" si="77"/>
        <v>TOTAL</v>
      </c>
    </row>
    <row r="4964" spans="1:5" ht="15.75" outlineLevel="2" x14ac:dyDescent="0.25">
      <c r="A4964" s="12">
        <v>43965</v>
      </c>
      <c r="B4964" t="s">
        <v>2405</v>
      </c>
      <c r="C4964" s="5">
        <v>17</v>
      </c>
      <c r="D4964" s="29" t="str">
        <f t="shared" si="77"/>
        <v/>
      </c>
      <c r="E4964" t="s">
        <v>87</v>
      </c>
    </row>
    <row r="4965" spans="1:5" ht="15.75" outlineLevel="1" x14ac:dyDescent="0.25">
      <c r="A4965" s="27">
        <f>A4964</f>
        <v>43965</v>
      </c>
      <c r="B4965" s="28" t="str">
        <f>B4964</f>
        <v>BRIANNA FOREMAN</v>
      </c>
      <c r="C4965" s="29">
        <f>SUBTOTAL(9,C4964:C4964)</f>
        <v>17</v>
      </c>
      <c r="D4965" s="29" t="str">
        <f t="shared" si="77"/>
        <v>TOTAL</v>
      </c>
    </row>
    <row r="4966" spans="1:5" ht="15.75" outlineLevel="2" x14ac:dyDescent="0.25">
      <c r="A4966" s="12">
        <v>43965</v>
      </c>
      <c r="B4966" t="s">
        <v>2406</v>
      </c>
      <c r="C4966" s="5">
        <v>17</v>
      </c>
      <c r="D4966" s="29" t="str">
        <f t="shared" si="77"/>
        <v/>
      </c>
      <c r="E4966" t="s">
        <v>87</v>
      </c>
    </row>
    <row r="4967" spans="1:5" ht="15.75" outlineLevel="1" x14ac:dyDescent="0.25">
      <c r="A4967" s="27">
        <f>A4966</f>
        <v>43965</v>
      </c>
      <c r="B4967" s="28" t="str">
        <f>B4966</f>
        <v>REBECCA DARLING</v>
      </c>
      <c r="C4967" s="29">
        <f>SUBTOTAL(9,C4966:C4966)</f>
        <v>17</v>
      </c>
      <c r="D4967" s="29" t="str">
        <f t="shared" si="77"/>
        <v>TOTAL</v>
      </c>
    </row>
    <row r="4968" spans="1:5" ht="15.75" outlineLevel="2" x14ac:dyDescent="0.25">
      <c r="A4968" s="12">
        <v>43965</v>
      </c>
      <c r="B4968" t="s">
        <v>2407</v>
      </c>
      <c r="C4968" s="5">
        <v>17</v>
      </c>
      <c r="D4968" s="29" t="str">
        <f t="shared" si="77"/>
        <v/>
      </c>
      <c r="E4968" t="s">
        <v>87</v>
      </c>
    </row>
    <row r="4969" spans="1:5" ht="15.75" outlineLevel="1" x14ac:dyDescent="0.25">
      <c r="A4969" s="27">
        <f>A4968</f>
        <v>43965</v>
      </c>
      <c r="B4969" s="28" t="str">
        <f>B4968</f>
        <v>MARIA PALMA</v>
      </c>
      <c r="C4969" s="29">
        <f>SUBTOTAL(9,C4968:C4968)</f>
        <v>17</v>
      </c>
      <c r="D4969" s="29" t="str">
        <f t="shared" si="77"/>
        <v>TOTAL</v>
      </c>
    </row>
    <row r="4970" spans="1:5" ht="15.75" outlineLevel="2" x14ac:dyDescent="0.25">
      <c r="A4970" s="12">
        <v>43965</v>
      </c>
      <c r="B4970" t="s">
        <v>2408</v>
      </c>
      <c r="C4970" s="5">
        <v>17</v>
      </c>
      <c r="D4970" s="29" t="str">
        <f t="shared" si="77"/>
        <v/>
      </c>
      <c r="E4970" t="s">
        <v>87</v>
      </c>
    </row>
    <row r="4971" spans="1:5" ht="15.75" outlineLevel="1" x14ac:dyDescent="0.25">
      <c r="A4971" s="27">
        <f>A4970</f>
        <v>43965</v>
      </c>
      <c r="B4971" s="28" t="str">
        <f>B4970</f>
        <v>LA TASHA FERGUSON</v>
      </c>
      <c r="C4971" s="29">
        <f>SUBTOTAL(9,C4970:C4970)</f>
        <v>17</v>
      </c>
      <c r="D4971" s="29" t="str">
        <f t="shared" si="77"/>
        <v>TOTAL</v>
      </c>
    </row>
    <row r="4972" spans="1:5" ht="15.75" outlineLevel="2" x14ac:dyDescent="0.25">
      <c r="A4972" s="12">
        <v>43965</v>
      </c>
      <c r="B4972" t="s">
        <v>2409</v>
      </c>
      <c r="C4972" s="5">
        <v>17</v>
      </c>
      <c r="D4972" s="29" t="str">
        <f t="shared" si="77"/>
        <v/>
      </c>
      <c r="E4972" t="s">
        <v>87</v>
      </c>
    </row>
    <row r="4973" spans="1:5" ht="15.75" outlineLevel="1" x14ac:dyDescent="0.25">
      <c r="A4973" s="27">
        <f>A4972</f>
        <v>43965</v>
      </c>
      <c r="B4973" s="28" t="str">
        <f>B4972</f>
        <v>CHERYL FERGUSON</v>
      </c>
      <c r="C4973" s="29">
        <f>SUBTOTAL(9,C4972:C4972)</f>
        <v>17</v>
      </c>
      <c r="D4973" s="29" t="str">
        <f t="shared" si="77"/>
        <v>TOTAL</v>
      </c>
    </row>
    <row r="4974" spans="1:5" ht="15.75" outlineLevel="2" x14ac:dyDescent="0.25">
      <c r="A4974" s="12">
        <v>43965</v>
      </c>
      <c r="B4974" t="s">
        <v>2410</v>
      </c>
      <c r="C4974" s="5">
        <v>17</v>
      </c>
      <c r="D4974" s="29" t="str">
        <f t="shared" si="77"/>
        <v/>
      </c>
      <c r="E4974" t="s">
        <v>87</v>
      </c>
    </row>
    <row r="4975" spans="1:5" ht="15.75" outlineLevel="1" x14ac:dyDescent="0.25">
      <c r="A4975" s="27">
        <f>A4974</f>
        <v>43965</v>
      </c>
      <c r="B4975" s="28" t="str">
        <f>B4974</f>
        <v>XIMENA FLORES</v>
      </c>
      <c r="C4975" s="29">
        <f>SUBTOTAL(9,C4974:C4974)</f>
        <v>17</v>
      </c>
      <c r="D4975" s="29" t="str">
        <f t="shared" si="77"/>
        <v>TOTAL</v>
      </c>
    </row>
    <row r="4976" spans="1:5" ht="15.75" outlineLevel="2" x14ac:dyDescent="0.25">
      <c r="A4976" s="12">
        <v>43965</v>
      </c>
      <c r="B4976" t="s">
        <v>2411</v>
      </c>
      <c r="C4976" s="5">
        <v>17</v>
      </c>
      <c r="D4976" s="29" t="str">
        <f t="shared" si="77"/>
        <v/>
      </c>
      <c r="E4976" t="s">
        <v>87</v>
      </c>
    </row>
    <row r="4977" spans="1:5" ht="15.75" outlineLevel="1" x14ac:dyDescent="0.25">
      <c r="A4977" s="27">
        <f>A4976</f>
        <v>43965</v>
      </c>
      <c r="B4977" s="28" t="str">
        <f>B4976</f>
        <v>ZUBY GHIAS</v>
      </c>
      <c r="C4977" s="29">
        <f>SUBTOTAL(9,C4976:C4976)</f>
        <v>17</v>
      </c>
      <c r="D4977" s="29" t="str">
        <f t="shared" si="77"/>
        <v>TOTAL</v>
      </c>
    </row>
    <row r="4978" spans="1:5" ht="15.75" outlineLevel="2" x14ac:dyDescent="0.25">
      <c r="A4978" s="12">
        <v>43965</v>
      </c>
      <c r="B4978" t="s">
        <v>2412</v>
      </c>
      <c r="C4978" s="5">
        <v>17</v>
      </c>
      <c r="D4978" s="29" t="str">
        <f t="shared" si="77"/>
        <v/>
      </c>
      <c r="E4978" t="s">
        <v>87</v>
      </c>
    </row>
    <row r="4979" spans="1:5" ht="15.75" outlineLevel="1" x14ac:dyDescent="0.25">
      <c r="A4979" s="27">
        <f>A4978</f>
        <v>43965</v>
      </c>
      <c r="B4979" s="28" t="str">
        <f>B4978</f>
        <v>HASINA MAMTAZ</v>
      </c>
      <c r="C4979" s="29">
        <f>SUBTOTAL(9,C4978:C4978)</f>
        <v>17</v>
      </c>
      <c r="D4979" s="29" t="str">
        <f t="shared" si="77"/>
        <v>TOTAL</v>
      </c>
    </row>
    <row r="4980" spans="1:5" ht="15.75" outlineLevel="2" x14ac:dyDescent="0.25">
      <c r="A4980" s="12">
        <v>43965</v>
      </c>
      <c r="B4980" t="s">
        <v>2413</v>
      </c>
      <c r="C4980" s="5">
        <v>17</v>
      </c>
      <c r="D4980" s="29" t="str">
        <f t="shared" si="77"/>
        <v/>
      </c>
      <c r="E4980" t="s">
        <v>87</v>
      </c>
    </row>
    <row r="4981" spans="1:5" ht="15.75" outlineLevel="1" x14ac:dyDescent="0.25">
      <c r="A4981" s="27">
        <f>A4980</f>
        <v>43965</v>
      </c>
      <c r="B4981" s="28" t="str">
        <f>B4980</f>
        <v>ELAINE HE</v>
      </c>
      <c r="C4981" s="29">
        <f>SUBTOTAL(9,C4980:C4980)</f>
        <v>17</v>
      </c>
      <c r="D4981" s="29" t="str">
        <f t="shared" si="77"/>
        <v>TOTAL</v>
      </c>
    </row>
    <row r="4982" spans="1:5" ht="15.75" outlineLevel="2" x14ac:dyDescent="0.25">
      <c r="A4982" s="12">
        <v>43965</v>
      </c>
      <c r="B4982" t="s">
        <v>2414</v>
      </c>
      <c r="C4982" s="5">
        <v>17</v>
      </c>
      <c r="D4982" s="29" t="str">
        <f t="shared" si="77"/>
        <v/>
      </c>
      <c r="E4982" t="s">
        <v>87</v>
      </c>
    </row>
    <row r="4983" spans="1:5" ht="15.75" outlineLevel="1" x14ac:dyDescent="0.25">
      <c r="A4983" s="27">
        <f>A4982</f>
        <v>43965</v>
      </c>
      <c r="B4983" s="28" t="str">
        <f>B4982</f>
        <v>MAUREEN ABAJAH</v>
      </c>
      <c r="C4983" s="29">
        <f>SUBTOTAL(9,C4982:C4982)</f>
        <v>17</v>
      </c>
      <c r="D4983" s="29" t="str">
        <f t="shared" si="77"/>
        <v>TOTAL</v>
      </c>
    </row>
    <row r="4984" spans="1:5" ht="15.75" outlineLevel="2" x14ac:dyDescent="0.25">
      <c r="A4984" s="12">
        <v>43965</v>
      </c>
      <c r="B4984" t="s">
        <v>2415</v>
      </c>
      <c r="C4984" s="5">
        <v>17</v>
      </c>
      <c r="D4984" s="29" t="str">
        <f t="shared" si="77"/>
        <v/>
      </c>
      <c r="E4984" t="s">
        <v>87</v>
      </c>
    </row>
    <row r="4985" spans="1:5" ht="15.75" outlineLevel="1" x14ac:dyDescent="0.25">
      <c r="A4985" s="27">
        <f>A4984</f>
        <v>43965</v>
      </c>
      <c r="B4985" s="28" t="str">
        <f>B4984</f>
        <v>ESMERALDA JAIMES</v>
      </c>
      <c r="C4985" s="29">
        <f>SUBTOTAL(9,C4984:C4984)</f>
        <v>17</v>
      </c>
      <c r="D4985" s="29" t="str">
        <f t="shared" si="77"/>
        <v>TOTAL</v>
      </c>
    </row>
    <row r="4986" spans="1:5" ht="15.75" outlineLevel="2" x14ac:dyDescent="0.25">
      <c r="A4986" s="12">
        <v>43965</v>
      </c>
      <c r="B4986" t="s">
        <v>2416</v>
      </c>
      <c r="C4986" s="5">
        <v>17</v>
      </c>
      <c r="D4986" s="29" t="str">
        <f t="shared" si="77"/>
        <v/>
      </c>
      <c r="E4986" t="s">
        <v>87</v>
      </c>
    </row>
    <row r="4987" spans="1:5" ht="15.75" outlineLevel="1" x14ac:dyDescent="0.25">
      <c r="A4987" s="27">
        <f>A4986</f>
        <v>43965</v>
      </c>
      <c r="B4987" s="28" t="str">
        <f>B4986</f>
        <v>MAJID AL LAMY</v>
      </c>
      <c r="C4987" s="29">
        <f>SUBTOTAL(9,C4986:C4986)</f>
        <v>17</v>
      </c>
      <c r="D4987" s="29" t="str">
        <f t="shared" si="77"/>
        <v>TOTAL</v>
      </c>
    </row>
    <row r="4988" spans="1:5" ht="15.75" outlineLevel="2" x14ac:dyDescent="0.25">
      <c r="A4988" s="12">
        <v>43965</v>
      </c>
      <c r="B4988" t="s">
        <v>2417</v>
      </c>
      <c r="C4988" s="5">
        <v>17</v>
      </c>
      <c r="D4988" s="29" t="str">
        <f t="shared" si="77"/>
        <v/>
      </c>
      <c r="E4988" t="s">
        <v>87</v>
      </c>
    </row>
    <row r="4989" spans="1:5" ht="15.75" outlineLevel="1" x14ac:dyDescent="0.25">
      <c r="A4989" s="27">
        <f>A4988</f>
        <v>43965</v>
      </c>
      <c r="B4989" s="28" t="str">
        <f>B4988</f>
        <v>ALEXANDER MAGRUDER</v>
      </c>
      <c r="C4989" s="29">
        <f>SUBTOTAL(9,C4988:C4988)</f>
        <v>17</v>
      </c>
      <c r="D4989" s="29" t="str">
        <f t="shared" si="77"/>
        <v>TOTAL</v>
      </c>
    </row>
    <row r="4990" spans="1:5" ht="15.75" outlineLevel="2" x14ac:dyDescent="0.25">
      <c r="A4990" s="12">
        <v>43965</v>
      </c>
      <c r="B4990" t="s">
        <v>2418</v>
      </c>
      <c r="C4990" s="5">
        <v>17</v>
      </c>
      <c r="D4990" s="29" t="str">
        <f t="shared" si="77"/>
        <v/>
      </c>
      <c r="E4990" t="s">
        <v>87</v>
      </c>
    </row>
    <row r="4991" spans="1:5" ht="15.75" outlineLevel="1" x14ac:dyDescent="0.25">
      <c r="A4991" s="27">
        <f>A4990</f>
        <v>43965</v>
      </c>
      <c r="B4991" s="28" t="str">
        <f>B4990</f>
        <v>BEATRIZ MALCOTTI</v>
      </c>
      <c r="C4991" s="29">
        <f>SUBTOTAL(9,C4990:C4990)</f>
        <v>17</v>
      </c>
      <c r="D4991" s="29" t="str">
        <f t="shared" si="77"/>
        <v>TOTAL</v>
      </c>
    </row>
    <row r="4992" spans="1:5" ht="15.75" outlineLevel="2" x14ac:dyDescent="0.25">
      <c r="A4992" s="12">
        <v>43965</v>
      </c>
      <c r="B4992" t="s">
        <v>2419</v>
      </c>
      <c r="C4992" s="5">
        <v>17</v>
      </c>
      <c r="D4992" s="29" t="str">
        <f t="shared" si="77"/>
        <v/>
      </c>
      <c r="E4992" t="s">
        <v>87</v>
      </c>
    </row>
    <row r="4993" spans="1:5" ht="15.75" outlineLevel="1" x14ac:dyDescent="0.25">
      <c r="A4993" s="27">
        <f>A4992</f>
        <v>43965</v>
      </c>
      <c r="B4993" s="28" t="str">
        <f>B4992</f>
        <v>ANNA MANSFIELD</v>
      </c>
      <c r="C4993" s="29">
        <f>SUBTOTAL(9,C4992:C4992)</f>
        <v>17</v>
      </c>
      <c r="D4993" s="29" t="str">
        <f t="shared" si="77"/>
        <v>TOTAL</v>
      </c>
    </row>
    <row r="4994" spans="1:5" ht="15.75" outlineLevel="2" x14ac:dyDescent="0.25">
      <c r="A4994" s="12">
        <v>43965</v>
      </c>
      <c r="B4994" t="s">
        <v>2420</v>
      </c>
      <c r="C4994" s="5">
        <v>17</v>
      </c>
      <c r="D4994" s="29" t="str">
        <f t="shared" si="77"/>
        <v/>
      </c>
      <c r="E4994" t="s">
        <v>87</v>
      </c>
    </row>
    <row r="4995" spans="1:5" ht="15.75" outlineLevel="1" x14ac:dyDescent="0.25">
      <c r="A4995" s="27">
        <f>A4994</f>
        <v>43965</v>
      </c>
      <c r="B4995" s="28" t="str">
        <f>B4994</f>
        <v>ABIR LAHOUD</v>
      </c>
      <c r="C4995" s="29">
        <f>SUBTOTAL(9,C4994:C4994)</f>
        <v>17</v>
      </c>
      <c r="D4995" s="29" t="str">
        <f t="shared" si="77"/>
        <v>TOTAL</v>
      </c>
    </row>
    <row r="4996" spans="1:5" ht="15.75" outlineLevel="2" x14ac:dyDescent="0.25">
      <c r="A4996" s="12">
        <v>43965</v>
      </c>
      <c r="B4996" t="s">
        <v>2421</v>
      </c>
      <c r="C4996" s="5">
        <v>17</v>
      </c>
      <c r="D4996" s="29" t="str">
        <f t="shared" si="77"/>
        <v/>
      </c>
      <c r="E4996" t="s">
        <v>87</v>
      </c>
    </row>
    <row r="4997" spans="1:5" ht="15.75" outlineLevel="1" x14ac:dyDescent="0.25">
      <c r="A4997" s="27">
        <f>A4996</f>
        <v>43965</v>
      </c>
      <c r="B4997" s="28" t="str">
        <f>B4996</f>
        <v>SHERRI LYNN NEAL</v>
      </c>
      <c r="C4997" s="29">
        <f>SUBTOTAL(9,C4996:C4996)</f>
        <v>17</v>
      </c>
      <c r="D4997" s="29" t="str">
        <f t="shared" si="77"/>
        <v>TOTAL</v>
      </c>
    </row>
    <row r="4998" spans="1:5" ht="15.75" outlineLevel="2" x14ac:dyDescent="0.25">
      <c r="A4998" s="12">
        <v>43965</v>
      </c>
      <c r="B4998" t="s">
        <v>2422</v>
      </c>
      <c r="C4998" s="5">
        <v>17</v>
      </c>
      <c r="D4998" s="29" t="str">
        <f t="shared" si="77"/>
        <v/>
      </c>
      <c r="E4998" t="s">
        <v>87</v>
      </c>
    </row>
    <row r="4999" spans="1:5" ht="15.75" outlineLevel="1" x14ac:dyDescent="0.25">
      <c r="A4999" s="27">
        <f>A4998</f>
        <v>43965</v>
      </c>
      <c r="B4999" s="28" t="str">
        <f>B4998</f>
        <v>DAT NGUYEN</v>
      </c>
      <c r="C4999" s="29">
        <f>SUBTOTAL(9,C4998:C4998)</f>
        <v>17</v>
      </c>
      <c r="D4999" s="29" t="str">
        <f t="shared" si="77"/>
        <v>TOTAL</v>
      </c>
    </row>
    <row r="5000" spans="1:5" ht="15.75" outlineLevel="2" x14ac:dyDescent="0.25">
      <c r="A5000" s="12">
        <v>43965</v>
      </c>
      <c r="B5000" t="s">
        <v>2423</v>
      </c>
      <c r="C5000" s="5">
        <v>17</v>
      </c>
      <c r="D5000" s="29" t="str">
        <f t="shared" si="77"/>
        <v/>
      </c>
      <c r="E5000" t="s">
        <v>87</v>
      </c>
    </row>
    <row r="5001" spans="1:5" ht="15.75" outlineLevel="1" x14ac:dyDescent="0.25">
      <c r="A5001" s="27">
        <f>A5000</f>
        <v>43965</v>
      </c>
      <c r="B5001" s="28" t="str">
        <f>B5000</f>
        <v>CHRISTIANOR C DUONG</v>
      </c>
      <c r="C5001" s="29">
        <f>SUBTOTAL(9,C5000:C5000)</f>
        <v>17</v>
      </c>
      <c r="D5001" s="29" t="str">
        <f t="shared" si="77"/>
        <v>TOTAL</v>
      </c>
    </row>
    <row r="5002" spans="1:5" ht="15.75" outlineLevel="2" x14ac:dyDescent="0.25">
      <c r="A5002" s="12">
        <v>43965</v>
      </c>
      <c r="B5002" t="s">
        <v>2424</v>
      </c>
      <c r="C5002" s="5">
        <v>17</v>
      </c>
      <c r="D5002" s="29" t="str">
        <f t="shared" si="77"/>
        <v/>
      </c>
      <c r="E5002" t="s">
        <v>87</v>
      </c>
    </row>
    <row r="5003" spans="1:5" ht="15.75" outlineLevel="1" x14ac:dyDescent="0.25">
      <c r="A5003" s="27">
        <f>A5002</f>
        <v>43965</v>
      </c>
      <c r="B5003" s="28" t="str">
        <f>B5002</f>
        <v>AHAMEFULA ONYA</v>
      </c>
      <c r="C5003" s="29">
        <f>SUBTOTAL(9,C5002:C5002)</f>
        <v>17</v>
      </c>
      <c r="D5003" s="29" t="str">
        <f t="shared" si="77"/>
        <v>TOTAL</v>
      </c>
    </row>
    <row r="5004" spans="1:5" ht="15.75" outlineLevel="2" x14ac:dyDescent="0.25">
      <c r="A5004" s="12">
        <v>43965</v>
      </c>
      <c r="B5004" t="s">
        <v>2425</v>
      </c>
      <c r="C5004" s="5">
        <v>17</v>
      </c>
      <c r="D5004" s="29" t="str">
        <f t="shared" si="77"/>
        <v/>
      </c>
      <c r="E5004" t="s">
        <v>87</v>
      </c>
    </row>
    <row r="5005" spans="1:5" ht="15.75" outlineLevel="1" x14ac:dyDescent="0.25">
      <c r="A5005" s="27">
        <f>A5004</f>
        <v>43965</v>
      </c>
      <c r="B5005" s="28" t="str">
        <f>B5004</f>
        <v>FAITH OSODE</v>
      </c>
      <c r="C5005" s="29">
        <f>SUBTOTAL(9,C5004:C5004)</f>
        <v>17</v>
      </c>
      <c r="D5005" s="29" t="str">
        <f t="shared" si="77"/>
        <v>TOTAL</v>
      </c>
    </row>
    <row r="5006" spans="1:5" ht="15.75" outlineLevel="2" x14ac:dyDescent="0.25">
      <c r="A5006" s="12">
        <v>43965</v>
      </c>
      <c r="B5006" t="s">
        <v>2426</v>
      </c>
      <c r="C5006" s="5">
        <v>17</v>
      </c>
      <c r="D5006" s="29" t="str">
        <f t="shared" si="77"/>
        <v/>
      </c>
      <c r="E5006" t="s">
        <v>87</v>
      </c>
    </row>
    <row r="5007" spans="1:5" ht="15.75" outlineLevel="1" x14ac:dyDescent="0.25">
      <c r="A5007" s="27">
        <f>A5006</f>
        <v>43965</v>
      </c>
      <c r="B5007" s="28" t="str">
        <f>B5006</f>
        <v>JIHONG PARK</v>
      </c>
      <c r="C5007" s="29">
        <f>SUBTOTAL(9,C5006:C5006)</f>
        <v>17</v>
      </c>
      <c r="D5007" s="29" t="str">
        <f t="shared" si="77"/>
        <v>TOTAL</v>
      </c>
    </row>
    <row r="5008" spans="1:5" ht="15.75" outlineLevel="2" x14ac:dyDescent="0.25">
      <c r="A5008" s="12">
        <v>43965</v>
      </c>
      <c r="B5008" t="s">
        <v>2427</v>
      </c>
      <c r="C5008" s="5">
        <v>17</v>
      </c>
      <c r="D5008" s="29" t="str">
        <f t="shared" si="77"/>
        <v/>
      </c>
      <c r="E5008" t="s">
        <v>87</v>
      </c>
    </row>
    <row r="5009" spans="1:5" ht="15.75" outlineLevel="1" x14ac:dyDescent="0.25">
      <c r="A5009" s="27">
        <f>A5008</f>
        <v>43965</v>
      </c>
      <c r="B5009" s="28" t="str">
        <f>B5008</f>
        <v>MARIA PEREZ</v>
      </c>
      <c r="C5009" s="29">
        <f>SUBTOTAL(9,C5008:C5008)</f>
        <v>17</v>
      </c>
      <c r="D5009" s="29" t="str">
        <f t="shared" si="77"/>
        <v>TOTAL</v>
      </c>
    </row>
    <row r="5010" spans="1:5" ht="15.75" outlineLevel="2" x14ac:dyDescent="0.25">
      <c r="A5010" s="12">
        <v>43965</v>
      </c>
      <c r="B5010" t="s">
        <v>2428</v>
      </c>
      <c r="C5010" s="5">
        <v>17</v>
      </c>
      <c r="D5010" s="29" t="str">
        <f t="shared" si="77"/>
        <v/>
      </c>
      <c r="E5010" t="s">
        <v>87</v>
      </c>
    </row>
    <row r="5011" spans="1:5" ht="15.75" outlineLevel="1" x14ac:dyDescent="0.25">
      <c r="A5011" s="27">
        <f>A5010</f>
        <v>43965</v>
      </c>
      <c r="B5011" s="28" t="str">
        <f>B5010</f>
        <v>YANELIS SANCHEZ MAGANA</v>
      </c>
      <c r="C5011" s="29">
        <f>SUBTOTAL(9,C5010:C5010)</f>
        <v>17</v>
      </c>
      <c r="D5011" s="29" t="str">
        <f t="shared" si="77"/>
        <v>TOTAL</v>
      </c>
    </row>
    <row r="5012" spans="1:5" ht="15.75" outlineLevel="2" x14ac:dyDescent="0.25">
      <c r="A5012" s="12">
        <v>43965</v>
      </c>
      <c r="B5012" t="s">
        <v>2429</v>
      </c>
      <c r="C5012" s="5">
        <v>17</v>
      </c>
      <c r="D5012" s="29" t="str">
        <f t="shared" si="77"/>
        <v/>
      </c>
      <c r="E5012" t="s">
        <v>87</v>
      </c>
    </row>
    <row r="5013" spans="1:5" ht="15.75" outlineLevel="1" x14ac:dyDescent="0.25">
      <c r="A5013" s="27">
        <f>A5012</f>
        <v>43965</v>
      </c>
      <c r="B5013" s="28" t="str">
        <f>B5012</f>
        <v>HUMA HANIF</v>
      </c>
      <c r="C5013" s="29">
        <f>SUBTOTAL(9,C5012:C5012)</f>
        <v>17</v>
      </c>
      <c r="D5013" s="29" t="str">
        <f t="shared" si="77"/>
        <v>TOTAL</v>
      </c>
    </row>
    <row r="5014" spans="1:5" ht="15.75" outlineLevel="2" x14ac:dyDescent="0.25">
      <c r="A5014" s="12">
        <v>43965</v>
      </c>
      <c r="B5014" t="s">
        <v>2430</v>
      </c>
      <c r="C5014" s="5">
        <v>17</v>
      </c>
      <c r="D5014" s="29" t="str">
        <f t="shared" si="77"/>
        <v/>
      </c>
      <c r="E5014" t="s">
        <v>87</v>
      </c>
    </row>
    <row r="5015" spans="1:5" ht="15.75" outlineLevel="1" x14ac:dyDescent="0.25">
      <c r="A5015" s="27">
        <f>A5014</f>
        <v>43965</v>
      </c>
      <c r="B5015" s="28" t="str">
        <f>B5014</f>
        <v>DENISE KLEIN</v>
      </c>
      <c r="C5015" s="29">
        <f>SUBTOTAL(9,C5014:C5014)</f>
        <v>17</v>
      </c>
      <c r="D5015" s="29" t="str">
        <f t="shared" si="77"/>
        <v>TOTAL</v>
      </c>
    </row>
    <row r="5016" spans="1:5" ht="15.75" outlineLevel="2" x14ac:dyDescent="0.25">
      <c r="A5016" s="12">
        <v>43965</v>
      </c>
      <c r="B5016" t="s">
        <v>2431</v>
      </c>
      <c r="C5016" s="5">
        <v>175</v>
      </c>
      <c r="D5016" s="29" t="str">
        <f t="shared" si="77"/>
        <v/>
      </c>
      <c r="E5016" t="s">
        <v>87</v>
      </c>
    </row>
    <row r="5017" spans="1:5" ht="15.75" outlineLevel="1" x14ac:dyDescent="0.25">
      <c r="A5017" s="27">
        <f>A5016</f>
        <v>43965</v>
      </c>
      <c r="B5017" s="28" t="str">
        <f>B5016</f>
        <v>LUIS CRISTOBAL</v>
      </c>
      <c r="C5017" s="29">
        <f>SUBTOTAL(9,C5016:C5016)</f>
        <v>175</v>
      </c>
      <c r="D5017" s="29" t="str">
        <f t="shared" si="77"/>
        <v>TOTAL</v>
      </c>
    </row>
    <row r="5018" spans="1:5" ht="15.75" outlineLevel="2" x14ac:dyDescent="0.25">
      <c r="A5018" s="12">
        <v>43965</v>
      </c>
      <c r="B5018" t="s">
        <v>2432</v>
      </c>
      <c r="C5018" s="5">
        <v>222.8</v>
      </c>
      <c r="D5018" s="29" t="str">
        <f t="shared" si="77"/>
        <v/>
      </c>
      <c r="E5018" t="s">
        <v>87</v>
      </c>
    </row>
    <row r="5019" spans="1:5" ht="15.75" outlineLevel="1" x14ac:dyDescent="0.25">
      <c r="A5019" s="27">
        <f>A5018</f>
        <v>43965</v>
      </c>
      <c r="B5019" s="28" t="str">
        <f>B5018</f>
        <v>MARIA CORTEZ</v>
      </c>
      <c r="C5019" s="29">
        <f>SUBTOTAL(9,C5018:C5018)</f>
        <v>222.8</v>
      </c>
      <c r="D5019" s="29" t="str">
        <f t="shared" si="77"/>
        <v>TOTAL</v>
      </c>
    </row>
    <row r="5020" spans="1:5" ht="15.75" outlineLevel="2" x14ac:dyDescent="0.25">
      <c r="A5020" s="12">
        <v>43965</v>
      </c>
      <c r="B5020" t="s">
        <v>2433</v>
      </c>
      <c r="C5020" s="5">
        <v>302.8</v>
      </c>
      <c r="D5020" s="29" t="str">
        <f t="shared" si="77"/>
        <v/>
      </c>
      <c r="E5020" t="s">
        <v>87</v>
      </c>
    </row>
    <row r="5021" spans="1:5" ht="15.75" outlineLevel="1" x14ac:dyDescent="0.25">
      <c r="A5021" s="27">
        <f>A5020</f>
        <v>43965</v>
      </c>
      <c r="B5021" s="28" t="str">
        <f>B5020</f>
        <v>BEVERLY RODGERS</v>
      </c>
      <c r="C5021" s="29">
        <f>SUBTOTAL(9,C5020:C5020)</f>
        <v>302.8</v>
      </c>
      <c r="D5021" s="29" t="str">
        <f t="shared" si="77"/>
        <v>TOTAL</v>
      </c>
    </row>
    <row r="5022" spans="1:5" ht="15.75" outlineLevel="2" x14ac:dyDescent="0.25">
      <c r="A5022" s="12">
        <v>43965</v>
      </c>
      <c r="B5022" t="s">
        <v>2434</v>
      </c>
      <c r="C5022" s="5">
        <v>302.8</v>
      </c>
      <c r="D5022" s="29" t="str">
        <f t="shared" si="77"/>
        <v/>
      </c>
      <c r="E5022" t="s">
        <v>87</v>
      </c>
    </row>
    <row r="5023" spans="1:5" ht="15.75" outlineLevel="1" x14ac:dyDescent="0.25">
      <c r="A5023" s="27">
        <f>A5022</f>
        <v>43965</v>
      </c>
      <c r="B5023" s="28" t="str">
        <f>B5022</f>
        <v>MOK FENG GUO</v>
      </c>
      <c r="C5023" s="29">
        <f>SUBTOTAL(9,C5022:C5022)</f>
        <v>302.8</v>
      </c>
      <c r="D5023" s="29" t="str">
        <f t="shared" si="77"/>
        <v>TOTAL</v>
      </c>
    </row>
    <row r="5024" spans="1:5" ht="15.75" outlineLevel="2" x14ac:dyDescent="0.25">
      <c r="A5024" s="12">
        <v>43965</v>
      </c>
      <c r="B5024" t="s">
        <v>2435</v>
      </c>
      <c r="C5024" s="5">
        <v>302</v>
      </c>
      <c r="D5024" s="29" t="str">
        <f t="shared" si="77"/>
        <v/>
      </c>
      <c r="E5024" t="s">
        <v>87</v>
      </c>
    </row>
    <row r="5025" spans="1:5" ht="15.75" outlineLevel="1" x14ac:dyDescent="0.25">
      <c r="A5025" s="27">
        <f>A5024</f>
        <v>43965</v>
      </c>
      <c r="B5025" s="28" t="str">
        <f>B5024</f>
        <v>HANH NGUYEN</v>
      </c>
      <c r="C5025" s="29">
        <f>SUBTOTAL(9,C5024:C5024)</f>
        <v>302</v>
      </c>
      <c r="D5025" s="29" t="str">
        <f t="shared" si="77"/>
        <v>TOTAL</v>
      </c>
    </row>
    <row r="5026" spans="1:5" ht="15.75" outlineLevel="2" x14ac:dyDescent="0.25">
      <c r="A5026" s="12">
        <v>43965</v>
      </c>
      <c r="B5026" t="s">
        <v>2436</v>
      </c>
      <c r="C5026" s="5">
        <v>302.8</v>
      </c>
      <c r="D5026" s="29" t="str">
        <f t="shared" ref="D5026:D5089" si="78">IF(E5026="","TOTAL","")</f>
        <v/>
      </c>
      <c r="E5026" t="s">
        <v>87</v>
      </c>
    </row>
    <row r="5027" spans="1:5" ht="15.75" outlineLevel="1" x14ac:dyDescent="0.25">
      <c r="A5027" s="27">
        <f>A5026</f>
        <v>43965</v>
      </c>
      <c r="B5027" s="28" t="str">
        <f>B5026</f>
        <v>NGHIEP DOAN</v>
      </c>
      <c r="C5027" s="29">
        <f>SUBTOTAL(9,C5026:C5026)</f>
        <v>302.8</v>
      </c>
      <c r="D5027" s="29" t="str">
        <f t="shared" si="78"/>
        <v>TOTAL</v>
      </c>
    </row>
    <row r="5028" spans="1:5" ht="15.75" outlineLevel="2" x14ac:dyDescent="0.25">
      <c r="A5028" s="12">
        <v>43965</v>
      </c>
      <c r="B5028" t="s">
        <v>2437</v>
      </c>
      <c r="C5028" s="5">
        <v>222.8</v>
      </c>
      <c r="D5028" s="29" t="str">
        <f t="shared" si="78"/>
        <v/>
      </c>
      <c r="E5028" t="s">
        <v>87</v>
      </c>
    </row>
    <row r="5029" spans="1:5" ht="15.75" outlineLevel="1" x14ac:dyDescent="0.25">
      <c r="A5029" s="27">
        <f>A5028</f>
        <v>43965</v>
      </c>
      <c r="B5029" s="28" t="str">
        <f>B5028</f>
        <v>CLAUDIA GALICIA</v>
      </c>
      <c r="C5029" s="29">
        <f>SUBTOTAL(9,C5028:C5028)</f>
        <v>222.8</v>
      </c>
      <c r="D5029" s="29" t="str">
        <f t="shared" si="78"/>
        <v>TOTAL</v>
      </c>
    </row>
    <row r="5030" spans="1:5" ht="15.75" outlineLevel="2" x14ac:dyDescent="0.25">
      <c r="A5030" s="12">
        <v>43965</v>
      </c>
      <c r="B5030" t="s">
        <v>2438</v>
      </c>
      <c r="C5030" s="5">
        <v>100</v>
      </c>
      <c r="D5030" s="29" t="str">
        <f t="shared" si="78"/>
        <v/>
      </c>
      <c r="E5030" t="s">
        <v>68</v>
      </c>
    </row>
    <row r="5031" spans="1:5" ht="15.75" outlineLevel="1" x14ac:dyDescent="0.25">
      <c r="A5031" s="27">
        <f>A5030</f>
        <v>43965</v>
      </c>
      <c r="B5031" s="28" t="str">
        <f>B5030</f>
        <v>ANTONIO HERNANDEZ</v>
      </c>
      <c r="C5031" s="29">
        <f>SUBTOTAL(9,C5030:C5030)</f>
        <v>100</v>
      </c>
      <c r="D5031" s="29" t="str">
        <f t="shared" si="78"/>
        <v>TOTAL</v>
      </c>
    </row>
    <row r="5032" spans="1:5" ht="15.75" outlineLevel="2" x14ac:dyDescent="0.25">
      <c r="A5032" s="12">
        <v>43965</v>
      </c>
      <c r="B5032" t="s">
        <v>2439</v>
      </c>
      <c r="C5032" s="5">
        <v>260</v>
      </c>
      <c r="D5032" s="29" t="str">
        <f t="shared" si="78"/>
        <v/>
      </c>
      <c r="E5032" t="s">
        <v>87</v>
      </c>
    </row>
    <row r="5033" spans="1:5" ht="15.75" outlineLevel="1" x14ac:dyDescent="0.25">
      <c r="A5033" s="27">
        <f>A5032</f>
        <v>43965</v>
      </c>
      <c r="B5033" s="28" t="str">
        <f>B5032</f>
        <v>ELIZABETH COZ</v>
      </c>
      <c r="C5033" s="29">
        <f>SUBTOTAL(9,C5032:C5032)</f>
        <v>260</v>
      </c>
      <c r="D5033" s="29" t="str">
        <f t="shared" si="78"/>
        <v>TOTAL</v>
      </c>
    </row>
    <row r="5034" spans="1:5" ht="15.75" outlineLevel="2" x14ac:dyDescent="0.25">
      <c r="A5034" s="12">
        <v>43965</v>
      </c>
      <c r="B5034" t="s">
        <v>2440</v>
      </c>
      <c r="C5034" s="5">
        <v>110</v>
      </c>
      <c r="D5034" s="29" t="str">
        <f t="shared" si="78"/>
        <v/>
      </c>
      <c r="E5034" t="s">
        <v>87</v>
      </c>
    </row>
    <row r="5035" spans="1:5" ht="15.75" outlineLevel="1" x14ac:dyDescent="0.25">
      <c r="A5035" s="27">
        <f>A5034</f>
        <v>43965</v>
      </c>
      <c r="B5035" s="28" t="str">
        <f>B5034</f>
        <v>ERIN BROWN</v>
      </c>
      <c r="C5035" s="29">
        <f>SUBTOTAL(9,C5034:C5034)</f>
        <v>110</v>
      </c>
      <c r="D5035" s="29" t="str">
        <f t="shared" si="78"/>
        <v>TOTAL</v>
      </c>
    </row>
    <row r="5036" spans="1:5" ht="15.75" outlineLevel="2" x14ac:dyDescent="0.25">
      <c r="A5036" s="12">
        <v>43965</v>
      </c>
      <c r="B5036" t="s">
        <v>2441</v>
      </c>
      <c r="C5036" s="5">
        <v>100</v>
      </c>
      <c r="D5036" s="29" t="str">
        <f t="shared" si="78"/>
        <v/>
      </c>
      <c r="E5036" t="s">
        <v>68</v>
      </c>
    </row>
    <row r="5037" spans="1:5" ht="15.75" outlineLevel="1" x14ac:dyDescent="0.25">
      <c r="A5037" s="27">
        <f>A5036</f>
        <v>43965</v>
      </c>
      <c r="B5037" s="28" t="str">
        <f>B5036</f>
        <v>KRISTY BOLES</v>
      </c>
      <c r="C5037" s="29">
        <f>SUBTOTAL(9,C5036:C5036)</f>
        <v>100</v>
      </c>
      <c r="D5037" s="29" t="str">
        <f t="shared" si="78"/>
        <v>TOTAL</v>
      </c>
    </row>
    <row r="5038" spans="1:5" ht="15.75" outlineLevel="2" x14ac:dyDescent="0.25">
      <c r="A5038" s="12">
        <v>43965</v>
      </c>
      <c r="B5038" t="s">
        <v>634</v>
      </c>
      <c r="C5038" s="5">
        <v>100</v>
      </c>
      <c r="D5038" s="29" t="str">
        <f t="shared" si="78"/>
        <v/>
      </c>
      <c r="E5038" t="s">
        <v>68</v>
      </c>
    </row>
    <row r="5039" spans="1:5" ht="15.75" outlineLevel="1" x14ac:dyDescent="0.25">
      <c r="A5039" s="27">
        <f>A5038</f>
        <v>43965</v>
      </c>
      <c r="B5039" s="28" t="str">
        <f>B5038</f>
        <v>LISA FORINASH</v>
      </c>
      <c r="C5039" s="29">
        <f>SUBTOTAL(9,C5038:C5038)</f>
        <v>100</v>
      </c>
      <c r="D5039" s="29" t="str">
        <f t="shared" si="78"/>
        <v>TOTAL</v>
      </c>
    </row>
    <row r="5040" spans="1:5" ht="15.75" outlineLevel="2" x14ac:dyDescent="0.25">
      <c r="A5040" s="12">
        <v>43965</v>
      </c>
      <c r="B5040" t="s">
        <v>2442</v>
      </c>
      <c r="C5040" s="5">
        <v>100</v>
      </c>
      <c r="D5040" s="29" t="str">
        <f t="shared" si="78"/>
        <v/>
      </c>
      <c r="E5040" t="s">
        <v>68</v>
      </c>
    </row>
    <row r="5041" spans="1:5" ht="15.75" outlineLevel="1" x14ac:dyDescent="0.25">
      <c r="A5041" s="27">
        <f>A5040</f>
        <v>43965</v>
      </c>
      <c r="B5041" s="28" t="str">
        <f>B5040</f>
        <v>JENNIFER GARANZUAY</v>
      </c>
      <c r="C5041" s="29">
        <f>SUBTOTAL(9,C5040:C5040)</f>
        <v>100</v>
      </c>
      <c r="D5041" s="29" t="str">
        <f t="shared" si="78"/>
        <v>TOTAL</v>
      </c>
    </row>
    <row r="5042" spans="1:5" ht="15.75" outlineLevel="2" x14ac:dyDescent="0.25">
      <c r="A5042" s="12">
        <v>43965</v>
      </c>
      <c r="B5042" t="s">
        <v>2443</v>
      </c>
      <c r="C5042" s="5">
        <v>100</v>
      </c>
      <c r="D5042" s="29" t="str">
        <f t="shared" si="78"/>
        <v/>
      </c>
      <c r="E5042" t="s">
        <v>68</v>
      </c>
    </row>
    <row r="5043" spans="1:5" ht="15.75" outlineLevel="1" x14ac:dyDescent="0.25">
      <c r="A5043" s="27">
        <f>A5042</f>
        <v>43965</v>
      </c>
      <c r="B5043" s="28" t="str">
        <f>B5042</f>
        <v>MARIA ORTEGA</v>
      </c>
      <c r="C5043" s="29">
        <f>SUBTOTAL(9,C5042:C5042)</f>
        <v>100</v>
      </c>
      <c r="D5043" s="29" t="str">
        <f t="shared" si="78"/>
        <v>TOTAL</v>
      </c>
    </row>
    <row r="5044" spans="1:5" ht="15.75" outlineLevel="2" x14ac:dyDescent="0.25">
      <c r="A5044" s="12">
        <v>43965</v>
      </c>
      <c r="B5044" t="s">
        <v>2444</v>
      </c>
      <c r="C5044" s="5">
        <v>100</v>
      </c>
      <c r="D5044" s="29" t="str">
        <f t="shared" si="78"/>
        <v/>
      </c>
      <c r="E5044" t="s">
        <v>68</v>
      </c>
    </row>
    <row r="5045" spans="1:5" ht="15.75" outlineLevel="1" x14ac:dyDescent="0.25">
      <c r="A5045" s="27">
        <f>A5044</f>
        <v>43965</v>
      </c>
      <c r="B5045" s="28" t="str">
        <f>B5044</f>
        <v>SERGIO LEFEBVRE</v>
      </c>
      <c r="C5045" s="29">
        <f>SUBTOTAL(9,C5044:C5044)</f>
        <v>100</v>
      </c>
      <c r="D5045" s="29" t="str">
        <f t="shared" si="78"/>
        <v>TOTAL</v>
      </c>
    </row>
    <row r="5046" spans="1:5" ht="15.75" outlineLevel="2" x14ac:dyDescent="0.25">
      <c r="A5046" s="12">
        <v>43965</v>
      </c>
      <c r="B5046" t="s">
        <v>2445</v>
      </c>
      <c r="C5046" s="5">
        <v>100</v>
      </c>
      <c r="D5046" s="29" t="str">
        <f t="shared" si="78"/>
        <v/>
      </c>
      <c r="E5046" t="s">
        <v>68</v>
      </c>
    </row>
    <row r="5047" spans="1:5" ht="15.75" outlineLevel="1" x14ac:dyDescent="0.25">
      <c r="A5047" s="27">
        <f>A5046</f>
        <v>43965</v>
      </c>
      <c r="B5047" s="28" t="str">
        <f>B5046</f>
        <v>CANDICE MAITLAND</v>
      </c>
      <c r="C5047" s="29">
        <f>SUBTOTAL(9,C5046:C5046)</f>
        <v>100</v>
      </c>
      <c r="D5047" s="29" t="str">
        <f t="shared" si="78"/>
        <v>TOTAL</v>
      </c>
    </row>
    <row r="5048" spans="1:5" ht="15.75" outlineLevel="2" x14ac:dyDescent="0.25">
      <c r="A5048" s="12">
        <v>43965</v>
      </c>
      <c r="B5048" t="s">
        <v>2446</v>
      </c>
      <c r="C5048" s="5">
        <v>100</v>
      </c>
      <c r="D5048" s="29" t="str">
        <f t="shared" si="78"/>
        <v/>
      </c>
      <c r="E5048" t="s">
        <v>68</v>
      </c>
    </row>
    <row r="5049" spans="1:5" ht="15.75" outlineLevel="1" x14ac:dyDescent="0.25">
      <c r="A5049" s="27">
        <f>A5048</f>
        <v>43965</v>
      </c>
      <c r="B5049" s="28" t="str">
        <f>B5048</f>
        <v>ANNIKA NIELSEN</v>
      </c>
      <c r="C5049" s="29">
        <f>SUBTOTAL(9,C5048:C5048)</f>
        <v>100</v>
      </c>
      <c r="D5049" s="29" t="str">
        <f t="shared" si="78"/>
        <v>TOTAL</v>
      </c>
    </row>
    <row r="5050" spans="1:5" ht="15.75" outlineLevel="2" x14ac:dyDescent="0.25">
      <c r="A5050" s="12">
        <v>43965</v>
      </c>
      <c r="B5050" t="s">
        <v>2447</v>
      </c>
      <c r="C5050" s="5">
        <v>100</v>
      </c>
      <c r="D5050" s="29" t="str">
        <f t="shared" si="78"/>
        <v/>
      </c>
      <c r="E5050" t="s">
        <v>68</v>
      </c>
    </row>
    <row r="5051" spans="1:5" ht="15.75" outlineLevel="1" x14ac:dyDescent="0.25">
      <c r="A5051" s="27">
        <f>A5050</f>
        <v>43965</v>
      </c>
      <c r="B5051" s="28" t="str">
        <f>B5050</f>
        <v>MISAEL SANTANA</v>
      </c>
      <c r="C5051" s="29">
        <f>SUBTOTAL(9,C5050:C5050)</f>
        <v>100</v>
      </c>
      <c r="D5051" s="29" t="str">
        <f t="shared" si="78"/>
        <v>TOTAL</v>
      </c>
    </row>
    <row r="5052" spans="1:5" ht="15.75" outlineLevel="2" x14ac:dyDescent="0.25">
      <c r="A5052" s="12">
        <v>43965</v>
      </c>
      <c r="B5052" t="s">
        <v>2448</v>
      </c>
      <c r="C5052" s="5">
        <v>100</v>
      </c>
      <c r="D5052" s="29" t="str">
        <f t="shared" si="78"/>
        <v/>
      </c>
      <c r="E5052" t="s">
        <v>68</v>
      </c>
    </row>
    <row r="5053" spans="1:5" ht="15.75" outlineLevel="1" x14ac:dyDescent="0.25">
      <c r="A5053" s="27">
        <f>A5052</f>
        <v>43965</v>
      </c>
      <c r="B5053" s="28" t="str">
        <f>B5052</f>
        <v>HELOISA TESTONI</v>
      </c>
      <c r="C5053" s="29">
        <f>SUBTOTAL(9,C5052:C5052)</f>
        <v>100</v>
      </c>
      <c r="D5053" s="29" t="str">
        <f t="shared" si="78"/>
        <v>TOTAL</v>
      </c>
    </row>
    <row r="5054" spans="1:5" ht="15.75" outlineLevel="2" x14ac:dyDescent="0.25">
      <c r="A5054" s="12">
        <v>43965</v>
      </c>
      <c r="B5054" t="s">
        <v>2449</v>
      </c>
      <c r="C5054" s="5">
        <v>10</v>
      </c>
      <c r="D5054" s="29" t="str">
        <f t="shared" si="78"/>
        <v/>
      </c>
      <c r="E5054" t="s">
        <v>87</v>
      </c>
    </row>
    <row r="5055" spans="1:5" ht="15.75" outlineLevel="1" x14ac:dyDescent="0.25">
      <c r="A5055" s="27">
        <f>A5054</f>
        <v>43965</v>
      </c>
      <c r="B5055" s="28" t="str">
        <f>B5054</f>
        <v>HERNANDO BARRERO</v>
      </c>
      <c r="C5055" s="29">
        <f>SUBTOTAL(9,C5054:C5054)</f>
        <v>10</v>
      </c>
      <c r="D5055" s="29" t="str">
        <f t="shared" si="78"/>
        <v>TOTAL</v>
      </c>
    </row>
    <row r="5056" spans="1:5" ht="15.75" outlineLevel="2" x14ac:dyDescent="0.25">
      <c r="A5056" s="12">
        <v>43965</v>
      </c>
      <c r="B5056" t="s">
        <v>2450</v>
      </c>
      <c r="C5056" s="5">
        <v>10</v>
      </c>
      <c r="D5056" s="29" t="str">
        <f t="shared" si="78"/>
        <v/>
      </c>
      <c r="E5056" t="s">
        <v>87</v>
      </c>
    </row>
    <row r="5057" spans="1:5" ht="15.75" outlineLevel="1" x14ac:dyDescent="0.25">
      <c r="A5057" s="27">
        <f>A5056</f>
        <v>43965</v>
      </c>
      <c r="B5057" s="28" t="str">
        <f>B5056</f>
        <v>POLLY BROCK</v>
      </c>
      <c r="C5057" s="29">
        <f>SUBTOTAL(9,C5056:C5056)</f>
        <v>10</v>
      </c>
      <c r="D5057" s="29" t="str">
        <f t="shared" si="78"/>
        <v>TOTAL</v>
      </c>
    </row>
    <row r="5058" spans="1:5" ht="15.75" outlineLevel="2" x14ac:dyDescent="0.25">
      <c r="A5058" s="12">
        <v>43965</v>
      </c>
      <c r="B5058" t="s">
        <v>2451</v>
      </c>
      <c r="C5058" s="5">
        <v>10</v>
      </c>
      <c r="D5058" s="29" t="str">
        <f t="shared" si="78"/>
        <v/>
      </c>
      <c r="E5058" t="s">
        <v>87</v>
      </c>
    </row>
    <row r="5059" spans="1:5" ht="15.75" outlineLevel="1" x14ac:dyDescent="0.25">
      <c r="A5059" s="27">
        <f>A5058</f>
        <v>43965</v>
      </c>
      <c r="B5059" s="28" t="str">
        <f>B5058</f>
        <v>LARS CHRISTENSEN</v>
      </c>
      <c r="C5059" s="29">
        <f>SUBTOTAL(9,C5058:C5058)</f>
        <v>10</v>
      </c>
      <c r="D5059" s="29" t="str">
        <f t="shared" si="78"/>
        <v>TOTAL</v>
      </c>
    </row>
    <row r="5060" spans="1:5" ht="15.75" outlineLevel="2" x14ac:dyDescent="0.25">
      <c r="A5060" s="12">
        <v>43965</v>
      </c>
      <c r="B5060" t="s">
        <v>700</v>
      </c>
      <c r="C5060" s="5">
        <v>10</v>
      </c>
      <c r="D5060" s="29" t="str">
        <f t="shared" si="78"/>
        <v/>
      </c>
      <c r="E5060" t="s">
        <v>87</v>
      </c>
    </row>
    <row r="5061" spans="1:5" ht="15.75" outlineLevel="1" x14ac:dyDescent="0.25">
      <c r="A5061" s="27">
        <f>A5060</f>
        <v>43965</v>
      </c>
      <c r="B5061" s="28" t="str">
        <f>B5060</f>
        <v>MARYANN HOWELLS</v>
      </c>
      <c r="C5061" s="29">
        <f>SUBTOTAL(9,C5060:C5060)</f>
        <v>10</v>
      </c>
      <c r="D5061" s="29" t="str">
        <f t="shared" si="78"/>
        <v>TOTAL</v>
      </c>
    </row>
    <row r="5062" spans="1:5" ht="15.75" outlineLevel="2" x14ac:dyDescent="0.25">
      <c r="A5062" s="12">
        <v>43965</v>
      </c>
      <c r="B5062" t="s">
        <v>2452</v>
      </c>
      <c r="C5062" s="5">
        <v>10</v>
      </c>
      <c r="D5062" s="29" t="str">
        <f t="shared" si="78"/>
        <v/>
      </c>
      <c r="E5062" t="s">
        <v>87</v>
      </c>
    </row>
    <row r="5063" spans="1:5" ht="15.75" outlineLevel="1" x14ac:dyDescent="0.25">
      <c r="A5063" s="27">
        <f>A5062</f>
        <v>43965</v>
      </c>
      <c r="B5063" s="28" t="str">
        <f>B5062</f>
        <v>HESHAM DRAWIL</v>
      </c>
      <c r="C5063" s="29">
        <f>SUBTOTAL(9,C5062:C5062)</f>
        <v>10</v>
      </c>
      <c r="D5063" s="29" t="str">
        <f t="shared" si="78"/>
        <v>TOTAL</v>
      </c>
    </row>
    <row r="5064" spans="1:5" ht="15.75" outlineLevel="2" x14ac:dyDescent="0.25">
      <c r="A5064" s="12">
        <v>43965</v>
      </c>
      <c r="B5064" t="s">
        <v>574</v>
      </c>
      <c r="C5064" s="5">
        <v>10</v>
      </c>
      <c r="D5064" s="29" t="str">
        <f t="shared" si="78"/>
        <v/>
      </c>
      <c r="E5064" t="s">
        <v>87</v>
      </c>
    </row>
    <row r="5065" spans="1:5" ht="15.75" outlineLevel="1" x14ac:dyDescent="0.25">
      <c r="A5065" s="27">
        <f>A5064</f>
        <v>43965</v>
      </c>
      <c r="B5065" s="28" t="str">
        <f>B5064</f>
        <v>RANDI WOLSKIJ</v>
      </c>
      <c r="C5065" s="29">
        <f>SUBTOTAL(9,C5064:C5064)</f>
        <v>10</v>
      </c>
      <c r="D5065" s="29" t="str">
        <f t="shared" si="78"/>
        <v>TOTAL</v>
      </c>
    </row>
    <row r="5066" spans="1:5" ht="15.75" outlineLevel="2" x14ac:dyDescent="0.25">
      <c r="A5066" s="12">
        <v>43965</v>
      </c>
      <c r="B5066" t="s">
        <v>2453</v>
      </c>
      <c r="C5066" s="5">
        <v>10</v>
      </c>
      <c r="D5066" s="29" t="str">
        <f t="shared" si="78"/>
        <v/>
      </c>
      <c r="E5066" t="s">
        <v>87</v>
      </c>
    </row>
    <row r="5067" spans="1:5" ht="15.75" outlineLevel="1" x14ac:dyDescent="0.25">
      <c r="A5067" s="27">
        <f>A5066</f>
        <v>43965</v>
      </c>
      <c r="B5067" s="28" t="str">
        <f>B5066</f>
        <v>ANA NOGUEIRA</v>
      </c>
      <c r="C5067" s="29">
        <f>SUBTOTAL(9,C5066:C5066)</f>
        <v>10</v>
      </c>
      <c r="D5067" s="29" t="str">
        <f t="shared" si="78"/>
        <v>TOTAL</v>
      </c>
    </row>
    <row r="5068" spans="1:5" ht="15.75" outlineLevel="2" x14ac:dyDescent="0.25">
      <c r="A5068" s="12">
        <v>43965</v>
      </c>
      <c r="B5068" t="s">
        <v>2454</v>
      </c>
      <c r="C5068" s="5">
        <v>10</v>
      </c>
      <c r="D5068" s="29" t="str">
        <f t="shared" si="78"/>
        <v/>
      </c>
      <c r="E5068" t="s">
        <v>87</v>
      </c>
    </row>
    <row r="5069" spans="1:5" ht="15.75" outlineLevel="1" x14ac:dyDescent="0.25">
      <c r="A5069" s="27">
        <f>A5068</f>
        <v>43965</v>
      </c>
      <c r="B5069" s="28" t="str">
        <f>B5068</f>
        <v>BEATRIZ DIAZ</v>
      </c>
      <c r="C5069" s="29">
        <f>SUBTOTAL(9,C5068:C5068)</f>
        <v>10</v>
      </c>
      <c r="D5069" s="29" t="str">
        <f t="shared" si="78"/>
        <v>TOTAL</v>
      </c>
    </row>
    <row r="5070" spans="1:5" ht="15.75" outlineLevel="2" x14ac:dyDescent="0.25">
      <c r="A5070" s="12">
        <v>43965</v>
      </c>
      <c r="B5070" t="s">
        <v>2455</v>
      </c>
      <c r="C5070" s="5">
        <v>10</v>
      </c>
      <c r="D5070" s="29" t="str">
        <f t="shared" si="78"/>
        <v/>
      </c>
      <c r="E5070" t="s">
        <v>87</v>
      </c>
    </row>
    <row r="5071" spans="1:5" ht="15.75" outlineLevel="1" x14ac:dyDescent="0.25">
      <c r="A5071" s="27">
        <f>A5070</f>
        <v>43965</v>
      </c>
      <c r="B5071" s="28" t="str">
        <f>B5070</f>
        <v>NAUMAN KHURRAM</v>
      </c>
      <c r="C5071" s="29">
        <f>SUBTOTAL(9,C5070:C5070)</f>
        <v>10</v>
      </c>
      <c r="D5071" s="29" t="str">
        <f t="shared" si="78"/>
        <v>TOTAL</v>
      </c>
    </row>
    <row r="5072" spans="1:5" ht="15.75" outlineLevel="2" x14ac:dyDescent="0.25">
      <c r="A5072" s="12">
        <v>43965</v>
      </c>
      <c r="B5072" t="s">
        <v>2456</v>
      </c>
      <c r="C5072" s="5">
        <v>10</v>
      </c>
      <c r="D5072" s="29" t="str">
        <f t="shared" si="78"/>
        <v/>
      </c>
      <c r="E5072" t="s">
        <v>87</v>
      </c>
    </row>
    <row r="5073" spans="1:5" ht="15.75" outlineLevel="1" x14ac:dyDescent="0.25">
      <c r="A5073" s="27">
        <f>A5072</f>
        <v>43965</v>
      </c>
      <c r="B5073" s="28" t="str">
        <f>B5072</f>
        <v>YOLEIDA HURTADO</v>
      </c>
      <c r="C5073" s="29">
        <f>SUBTOTAL(9,C5072:C5072)</f>
        <v>10</v>
      </c>
      <c r="D5073" s="29" t="str">
        <f t="shared" si="78"/>
        <v>TOTAL</v>
      </c>
    </row>
    <row r="5074" spans="1:5" ht="15.75" outlineLevel="2" x14ac:dyDescent="0.25">
      <c r="A5074" s="12">
        <v>43965</v>
      </c>
      <c r="B5074" t="s">
        <v>2457</v>
      </c>
      <c r="C5074" s="5">
        <v>10</v>
      </c>
      <c r="D5074" s="29" t="str">
        <f t="shared" si="78"/>
        <v/>
      </c>
      <c r="E5074" t="s">
        <v>87</v>
      </c>
    </row>
    <row r="5075" spans="1:5" ht="15.75" outlineLevel="1" x14ac:dyDescent="0.25">
      <c r="A5075" s="27">
        <f>A5074</f>
        <v>43965</v>
      </c>
      <c r="B5075" s="28" t="str">
        <f>B5074</f>
        <v>CRYSTAL ROMO</v>
      </c>
      <c r="C5075" s="29">
        <f>SUBTOTAL(9,C5074:C5074)</f>
        <v>10</v>
      </c>
      <c r="D5075" s="29" t="str">
        <f t="shared" si="78"/>
        <v>TOTAL</v>
      </c>
    </row>
    <row r="5076" spans="1:5" ht="15.75" outlineLevel="2" x14ac:dyDescent="0.25">
      <c r="A5076" s="12">
        <v>43965</v>
      </c>
      <c r="B5076" t="s">
        <v>2458</v>
      </c>
      <c r="C5076" s="5">
        <v>10</v>
      </c>
      <c r="D5076" s="29" t="str">
        <f t="shared" si="78"/>
        <v/>
      </c>
      <c r="E5076" t="s">
        <v>87</v>
      </c>
    </row>
    <row r="5077" spans="1:5" ht="15.75" outlineLevel="1" x14ac:dyDescent="0.25">
      <c r="A5077" s="27">
        <f>A5076</f>
        <v>43965</v>
      </c>
      <c r="B5077" s="28" t="str">
        <f>B5076</f>
        <v>DHARMA PADALA</v>
      </c>
      <c r="C5077" s="29">
        <f>SUBTOTAL(9,C5076:C5076)</f>
        <v>10</v>
      </c>
      <c r="D5077" s="29" t="str">
        <f t="shared" si="78"/>
        <v>TOTAL</v>
      </c>
    </row>
    <row r="5078" spans="1:5" ht="15.75" outlineLevel="2" x14ac:dyDescent="0.25">
      <c r="A5078" s="12">
        <v>43965</v>
      </c>
      <c r="B5078" t="s">
        <v>2459</v>
      </c>
      <c r="C5078" s="5">
        <v>10</v>
      </c>
      <c r="D5078" s="29" t="str">
        <f t="shared" si="78"/>
        <v/>
      </c>
      <c r="E5078" t="s">
        <v>87</v>
      </c>
    </row>
    <row r="5079" spans="1:5" ht="15.75" outlineLevel="1" x14ac:dyDescent="0.25">
      <c r="A5079" s="27">
        <f>A5078</f>
        <v>43965</v>
      </c>
      <c r="B5079" s="28" t="str">
        <f>B5078</f>
        <v>JARED GORETZKY</v>
      </c>
      <c r="C5079" s="29">
        <f>SUBTOTAL(9,C5078:C5078)</f>
        <v>10</v>
      </c>
      <c r="D5079" s="29" t="str">
        <f t="shared" si="78"/>
        <v>TOTAL</v>
      </c>
    </row>
    <row r="5080" spans="1:5" ht="15.75" outlineLevel="2" x14ac:dyDescent="0.25">
      <c r="A5080" s="12">
        <v>43965</v>
      </c>
      <c r="B5080" t="s">
        <v>2460</v>
      </c>
      <c r="C5080" s="5">
        <v>10</v>
      </c>
      <c r="D5080" s="29" t="str">
        <f t="shared" si="78"/>
        <v/>
      </c>
      <c r="E5080" t="s">
        <v>87</v>
      </c>
    </row>
    <row r="5081" spans="1:5" ht="15.75" outlineLevel="1" x14ac:dyDescent="0.25">
      <c r="A5081" s="27">
        <f>A5080</f>
        <v>43965</v>
      </c>
      <c r="B5081" s="28" t="str">
        <f>B5080</f>
        <v>TRISHA MITCHELL</v>
      </c>
      <c r="C5081" s="29">
        <f>SUBTOTAL(9,C5080:C5080)</f>
        <v>10</v>
      </c>
      <c r="D5081" s="29" t="str">
        <f t="shared" si="78"/>
        <v>TOTAL</v>
      </c>
    </row>
    <row r="5082" spans="1:5" ht="15.75" outlineLevel="2" x14ac:dyDescent="0.25">
      <c r="A5082" s="12">
        <v>43965</v>
      </c>
      <c r="B5082" t="s">
        <v>2461</v>
      </c>
      <c r="C5082" s="5">
        <v>10</v>
      </c>
      <c r="D5082" s="29" t="str">
        <f t="shared" si="78"/>
        <v/>
      </c>
      <c r="E5082" t="s">
        <v>87</v>
      </c>
    </row>
    <row r="5083" spans="1:5" ht="15.75" outlineLevel="1" x14ac:dyDescent="0.25">
      <c r="A5083" s="27">
        <f>A5082</f>
        <v>43965</v>
      </c>
      <c r="B5083" s="28" t="str">
        <f>B5082</f>
        <v>LESLIE TURNER</v>
      </c>
      <c r="C5083" s="29">
        <f>SUBTOTAL(9,C5082:C5082)</f>
        <v>10</v>
      </c>
      <c r="D5083" s="29" t="str">
        <f t="shared" si="78"/>
        <v>TOTAL</v>
      </c>
    </row>
    <row r="5084" spans="1:5" ht="15.75" outlineLevel="2" x14ac:dyDescent="0.25">
      <c r="A5084" s="12">
        <v>43965</v>
      </c>
      <c r="B5084" t="s">
        <v>2462</v>
      </c>
      <c r="C5084" s="5">
        <v>10</v>
      </c>
      <c r="D5084" s="29" t="str">
        <f t="shared" si="78"/>
        <v/>
      </c>
      <c r="E5084" t="s">
        <v>87</v>
      </c>
    </row>
    <row r="5085" spans="1:5" ht="15.75" outlineLevel="1" x14ac:dyDescent="0.25">
      <c r="A5085" s="27">
        <f>A5084</f>
        <v>43965</v>
      </c>
      <c r="B5085" s="28" t="str">
        <f>B5084</f>
        <v>BRENDA GARCIA</v>
      </c>
      <c r="C5085" s="29">
        <f>SUBTOTAL(9,C5084:C5084)</f>
        <v>10</v>
      </c>
      <c r="D5085" s="29" t="str">
        <f t="shared" si="78"/>
        <v>TOTAL</v>
      </c>
    </row>
    <row r="5086" spans="1:5" ht="15.75" outlineLevel="2" x14ac:dyDescent="0.25">
      <c r="A5086" s="12">
        <v>43965</v>
      </c>
      <c r="B5086" t="s">
        <v>2463</v>
      </c>
      <c r="C5086" s="5">
        <v>10</v>
      </c>
      <c r="D5086" s="29" t="str">
        <f t="shared" si="78"/>
        <v/>
      </c>
      <c r="E5086" t="s">
        <v>87</v>
      </c>
    </row>
    <row r="5087" spans="1:5" ht="15.75" outlineLevel="1" x14ac:dyDescent="0.25">
      <c r="A5087" s="27">
        <f>A5086</f>
        <v>43965</v>
      </c>
      <c r="B5087" s="28" t="str">
        <f>B5086</f>
        <v>APPLE SCHERER</v>
      </c>
      <c r="C5087" s="29">
        <f>SUBTOTAL(9,C5086:C5086)</f>
        <v>10</v>
      </c>
      <c r="D5087" s="29" t="str">
        <f t="shared" si="78"/>
        <v>TOTAL</v>
      </c>
    </row>
    <row r="5088" spans="1:5" ht="15.75" outlineLevel="2" x14ac:dyDescent="0.25">
      <c r="A5088" s="12">
        <v>43965</v>
      </c>
      <c r="B5088" t="s">
        <v>2464</v>
      </c>
      <c r="C5088" s="5">
        <v>10</v>
      </c>
      <c r="D5088" s="29" t="str">
        <f t="shared" si="78"/>
        <v/>
      </c>
      <c r="E5088" t="s">
        <v>87</v>
      </c>
    </row>
    <row r="5089" spans="1:5" ht="15.75" outlineLevel="1" x14ac:dyDescent="0.25">
      <c r="A5089" s="27">
        <f>A5088</f>
        <v>43965</v>
      </c>
      <c r="B5089" s="28" t="str">
        <f>B5088</f>
        <v>RHODA MURRAY</v>
      </c>
      <c r="C5089" s="29">
        <f>SUBTOTAL(9,C5088:C5088)</f>
        <v>10</v>
      </c>
      <c r="D5089" s="29" t="str">
        <f t="shared" si="78"/>
        <v>TOTAL</v>
      </c>
    </row>
    <row r="5090" spans="1:5" ht="15.75" outlineLevel="2" x14ac:dyDescent="0.25">
      <c r="A5090" s="12">
        <v>43965</v>
      </c>
      <c r="B5090" t="s">
        <v>2465</v>
      </c>
      <c r="C5090" s="5">
        <v>10</v>
      </c>
      <c r="D5090" s="29" t="str">
        <f t="shared" ref="D5090:D5153" si="79">IF(E5090="","TOTAL","")</f>
        <v/>
      </c>
      <c r="E5090" t="s">
        <v>87</v>
      </c>
    </row>
    <row r="5091" spans="1:5" ht="15.75" outlineLevel="1" x14ac:dyDescent="0.25">
      <c r="A5091" s="27">
        <f>A5090</f>
        <v>43965</v>
      </c>
      <c r="B5091" s="28" t="str">
        <f>B5090</f>
        <v>BECKY THIBODEAUX</v>
      </c>
      <c r="C5091" s="29">
        <f>SUBTOTAL(9,C5090:C5090)</f>
        <v>10</v>
      </c>
      <c r="D5091" s="29" t="str">
        <f t="shared" si="79"/>
        <v>TOTAL</v>
      </c>
    </row>
    <row r="5092" spans="1:5" ht="15.75" outlineLevel="2" x14ac:dyDescent="0.25">
      <c r="A5092" s="12">
        <v>43965</v>
      </c>
      <c r="B5092" t="s">
        <v>2466</v>
      </c>
      <c r="C5092" s="5">
        <v>10</v>
      </c>
      <c r="D5092" s="29" t="str">
        <f t="shared" si="79"/>
        <v/>
      </c>
      <c r="E5092" t="s">
        <v>87</v>
      </c>
    </row>
    <row r="5093" spans="1:5" ht="15.75" outlineLevel="1" x14ac:dyDescent="0.25">
      <c r="A5093" s="27">
        <f>A5092</f>
        <v>43965</v>
      </c>
      <c r="B5093" s="28" t="str">
        <f>B5092</f>
        <v>ANNIE SO</v>
      </c>
      <c r="C5093" s="29">
        <f>SUBTOTAL(9,C5092:C5092)</f>
        <v>10</v>
      </c>
      <c r="D5093" s="29" t="str">
        <f t="shared" si="79"/>
        <v>TOTAL</v>
      </c>
    </row>
    <row r="5094" spans="1:5" ht="15.75" outlineLevel="2" x14ac:dyDescent="0.25">
      <c r="A5094" s="12">
        <v>43965</v>
      </c>
      <c r="B5094" t="s">
        <v>2467</v>
      </c>
      <c r="C5094" s="5">
        <v>10</v>
      </c>
      <c r="D5094" s="29" t="str">
        <f t="shared" si="79"/>
        <v/>
      </c>
      <c r="E5094" t="s">
        <v>87</v>
      </c>
    </row>
    <row r="5095" spans="1:5" ht="15.75" outlineLevel="1" x14ac:dyDescent="0.25">
      <c r="A5095" s="27">
        <f>A5094</f>
        <v>43965</v>
      </c>
      <c r="B5095" s="28" t="str">
        <f>B5094</f>
        <v>HUDA ABU ALHAIJA</v>
      </c>
      <c r="C5095" s="29">
        <f>SUBTOTAL(9,C5094:C5094)</f>
        <v>10</v>
      </c>
      <c r="D5095" s="29" t="str">
        <f t="shared" si="79"/>
        <v>TOTAL</v>
      </c>
    </row>
    <row r="5096" spans="1:5" ht="15.75" outlineLevel="2" x14ac:dyDescent="0.25">
      <c r="A5096" s="12">
        <v>43965</v>
      </c>
      <c r="B5096" t="s">
        <v>2468</v>
      </c>
      <c r="C5096" s="5">
        <v>10</v>
      </c>
      <c r="D5096" s="29" t="str">
        <f t="shared" si="79"/>
        <v/>
      </c>
      <c r="E5096" t="s">
        <v>87</v>
      </c>
    </row>
    <row r="5097" spans="1:5" ht="15.75" outlineLevel="1" x14ac:dyDescent="0.25">
      <c r="A5097" s="27">
        <f>A5096</f>
        <v>43965</v>
      </c>
      <c r="B5097" s="28" t="str">
        <f>B5096</f>
        <v>LINDSAY RAMAGE</v>
      </c>
      <c r="C5097" s="29">
        <f>SUBTOTAL(9,C5096:C5096)</f>
        <v>10</v>
      </c>
      <c r="D5097" s="29" t="str">
        <f t="shared" si="79"/>
        <v>TOTAL</v>
      </c>
    </row>
    <row r="5098" spans="1:5" ht="15.75" outlineLevel="2" x14ac:dyDescent="0.25">
      <c r="A5098" s="12">
        <v>43965</v>
      </c>
      <c r="B5098" t="s">
        <v>2469</v>
      </c>
      <c r="C5098" s="5">
        <v>10</v>
      </c>
      <c r="D5098" s="29" t="str">
        <f t="shared" si="79"/>
        <v/>
      </c>
      <c r="E5098" t="s">
        <v>87</v>
      </c>
    </row>
    <row r="5099" spans="1:5" ht="15.75" outlineLevel="1" x14ac:dyDescent="0.25">
      <c r="A5099" s="27">
        <f>A5098</f>
        <v>43965</v>
      </c>
      <c r="B5099" s="28" t="str">
        <f>B5098</f>
        <v>JULIE IBARRA</v>
      </c>
      <c r="C5099" s="29">
        <f>SUBTOTAL(9,C5098:C5098)</f>
        <v>10</v>
      </c>
      <c r="D5099" s="29" t="str">
        <f t="shared" si="79"/>
        <v>TOTAL</v>
      </c>
    </row>
    <row r="5100" spans="1:5" ht="15.75" outlineLevel="2" x14ac:dyDescent="0.25">
      <c r="A5100" s="12">
        <v>43965</v>
      </c>
      <c r="B5100" t="s">
        <v>2470</v>
      </c>
      <c r="C5100" s="5">
        <v>10</v>
      </c>
      <c r="D5100" s="29" t="str">
        <f t="shared" si="79"/>
        <v/>
      </c>
      <c r="E5100" t="s">
        <v>87</v>
      </c>
    </row>
    <row r="5101" spans="1:5" ht="15.75" outlineLevel="1" x14ac:dyDescent="0.25">
      <c r="A5101" s="27">
        <f>A5100</f>
        <v>43965</v>
      </c>
      <c r="B5101" s="28" t="str">
        <f>B5100</f>
        <v>AMANDA HEBLING</v>
      </c>
      <c r="C5101" s="29">
        <f>SUBTOTAL(9,C5100:C5100)</f>
        <v>10</v>
      </c>
      <c r="D5101" s="29" t="str">
        <f t="shared" si="79"/>
        <v>TOTAL</v>
      </c>
    </row>
    <row r="5102" spans="1:5" ht="15.75" outlineLevel="2" x14ac:dyDescent="0.25">
      <c r="A5102" s="12">
        <v>43965</v>
      </c>
      <c r="B5102" t="s">
        <v>568</v>
      </c>
      <c r="C5102" s="5">
        <v>10</v>
      </c>
      <c r="D5102" s="29" t="str">
        <f t="shared" si="79"/>
        <v/>
      </c>
      <c r="E5102" t="s">
        <v>87</v>
      </c>
    </row>
    <row r="5103" spans="1:5" ht="15.75" outlineLevel="1" x14ac:dyDescent="0.25">
      <c r="A5103" s="27">
        <f>A5102</f>
        <v>43965</v>
      </c>
      <c r="B5103" s="28" t="str">
        <f>B5102</f>
        <v>MAHESH HARAPANAHALLI</v>
      </c>
      <c r="C5103" s="29">
        <f>SUBTOTAL(9,C5102:C5102)</f>
        <v>10</v>
      </c>
      <c r="D5103" s="29" t="str">
        <f t="shared" si="79"/>
        <v>TOTAL</v>
      </c>
    </row>
    <row r="5104" spans="1:5" ht="15.75" outlineLevel="2" x14ac:dyDescent="0.25">
      <c r="A5104" s="12">
        <v>43965</v>
      </c>
      <c r="B5104" t="s">
        <v>2471</v>
      </c>
      <c r="C5104" s="5">
        <v>10</v>
      </c>
      <c r="D5104" s="29" t="str">
        <f t="shared" si="79"/>
        <v/>
      </c>
      <c r="E5104" t="s">
        <v>87</v>
      </c>
    </row>
    <row r="5105" spans="1:5" ht="15.75" outlineLevel="1" x14ac:dyDescent="0.25">
      <c r="A5105" s="27">
        <f>A5104</f>
        <v>43965</v>
      </c>
      <c r="B5105" s="28" t="str">
        <f>B5104</f>
        <v>WEIMIN SUN</v>
      </c>
      <c r="C5105" s="29">
        <f>SUBTOTAL(9,C5104:C5104)</f>
        <v>10</v>
      </c>
      <c r="D5105" s="29" t="str">
        <f t="shared" si="79"/>
        <v>TOTAL</v>
      </c>
    </row>
    <row r="5106" spans="1:5" ht="15.75" outlineLevel="2" x14ac:dyDescent="0.25">
      <c r="A5106" s="12">
        <v>43965</v>
      </c>
      <c r="B5106" t="s">
        <v>2472</v>
      </c>
      <c r="C5106" s="5">
        <v>10</v>
      </c>
      <c r="D5106" s="29" t="str">
        <f t="shared" si="79"/>
        <v/>
      </c>
      <c r="E5106" t="s">
        <v>87</v>
      </c>
    </row>
    <row r="5107" spans="1:5" ht="15.75" outlineLevel="1" x14ac:dyDescent="0.25">
      <c r="A5107" s="27">
        <f>A5106</f>
        <v>43965</v>
      </c>
      <c r="B5107" s="28" t="str">
        <f>B5106</f>
        <v>SILVANA FREDERES</v>
      </c>
      <c r="C5107" s="29">
        <f>SUBTOTAL(9,C5106:C5106)</f>
        <v>10</v>
      </c>
      <c r="D5107" s="29" t="str">
        <f t="shared" si="79"/>
        <v>TOTAL</v>
      </c>
    </row>
    <row r="5108" spans="1:5" ht="15.75" outlineLevel="2" x14ac:dyDescent="0.25">
      <c r="A5108" s="12">
        <v>43965</v>
      </c>
      <c r="B5108" t="s">
        <v>2473</v>
      </c>
      <c r="C5108" s="5">
        <v>10</v>
      </c>
      <c r="D5108" s="29" t="str">
        <f t="shared" si="79"/>
        <v/>
      </c>
      <c r="E5108" t="s">
        <v>87</v>
      </c>
    </row>
    <row r="5109" spans="1:5" ht="15.75" outlineLevel="1" x14ac:dyDescent="0.25">
      <c r="A5109" s="27">
        <f>A5108</f>
        <v>43965</v>
      </c>
      <c r="B5109" s="28" t="str">
        <f>B5108</f>
        <v>ANA TAMEZ</v>
      </c>
      <c r="C5109" s="29">
        <f>SUBTOTAL(9,C5108:C5108)</f>
        <v>10</v>
      </c>
      <c r="D5109" s="29" t="str">
        <f t="shared" si="79"/>
        <v>TOTAL</v>
      </c>
    </row>
    <row r="5110" spans="1:5" ht="15.75" outlineLevel="2" x14ac:dyDescent="0.25">
      <c r="A5110" s="12">
        <v>43965</v>
      </c>
      <c r="B5110" t="s">
        <v>2474</v>
      </c>
      <c r="C5110" s="5">
        <v>10</v>
      </c>
      <c r="D5110" s="29" t="str">
        <f t="shared" si="79"/>
        <v/>
      </c>
      <c r="E5110" t="s">
        <v>87</v>
      </c>
    </row>
    <row r="5111" spans="1:5" ht="15.75" outlineLevel="1" x14ac:dyDescent="0.25">
      <c r="A5111" s="27">
        <f>A5110</f>
        <v>43965</v>
      </c>
      <c r="B5111" s="28" t="str">
        <f>B5110</f>
        <v>ELENA BARB</v>
      </c>
      <c r="C5111" s="29">
        <f>SUBTOTAL(9,C5110:C5110)</f>
        <v>10</v>
      </c>
      <c r="D5111" s="29" t="str">
        <f t="shared" si="79"/>
        <v>TOTAL</v>
      </c>
    </row>
    <row r="5112" spans="1:5" ht="15.75" outlineLevel="2" x14ac:dyDescent="0.25">
      <c r="A5112" s="12">
        <v>43965</v>
      </c>
      <c r="B5112" t="s">
        <v>2475</v>
      </c>
      <c r="C5112" s="5">
        <v>10</v>
      </c>
      <c r="D5112" s="29" t="str">
        <f t="shared" si="79"/>
        <v/>
      </c>
      <c r="E5112" t="s">
        <v>87</v>
      </c>
    </row>
    <row r="5113" spans="1:5" ht="15.75" outlineLevel="1" x14ac:dyDescent="0.25">
      <c r="A5113" s="27">
        <f>A5112</f>
        <v>43965</v>
      </c>
      <c r="B5113" s="28" t="str">
        <f>B5112</f>
        <v>SANGEETA YELLANI</v>
      </c>
      <c r="C5113" s="29">
        <f>SUBTOTAL(9,C5112:C5112)</f>
        <v>10</v>
      </c>
      <c r="D5113" s="29" t="str">
        <f t="shared" si="79"/>
        <v>TOTAL</v>
      </c>
    </row>
    <row r="5114" spans="1:5" ht="15.75" outlineLevel="2" x14ac:dyDescent="0.25">
      <c r="A5114" s="12">
        <v>43965</v>
      </c>
      <c r="B5114" t="s">
        <v>2476</v>
      </c>
      <c r="C5114" s="5">
        <v>10</v>
      </c>
      <c r="D5114" s="29" t="str">
        <f t="shared" si="79"/>
        <v/>
      </c>
      <c r="E5114" t="s">
        <v>87</v>
      </c>
    </row>
    <row r="5115" spans="1:5" ht="15.75" outlineLevel="1" x14ac:dyDescent="0.25">
      <c r="A5115" s="27">
        <f>A5114</f>
        <v>43965</v>
      </c>
      <c r="B5115" s="28" t="str">
        <f>B5114</f>
        <v>JAIME BURRIS</v>
      </c>
      <c r="C5115" s="29">
        <f>SUBTOTAL(9,C5114:C5114)</f>
        <v>10</v>
      </c>
      <c r="D5115" s="29" t="str">
        <f t="shared" si="79"/>
        <v>TOTAL</v>
      </c>
    </row>
    <row r="5116" spans="1:5" ht="15.75" outlineLevel="2" x14ac:dyDescent="0.25">
      <c r="A5116" s="12">
        <v>43965</v>
      </c>
      <c r="B5116" t="s">
        <v>2477</v>
      </c>
      <c r="C5116" s="5">
        <v>10</v>
      </c>
      <c r="D5116" s="29" t="str">
        <f t="shared" si="79"/>
        <v/>
      </c>
      <c r="E5116" t="s">
        <v>87</v>
      </c>
    </row>
    <row r="5117" spans="1:5" ht="15.75" outlineLevel="1" x14ac:dyDescent="0.25">
      <c r="A5117" s="27">
        <f>A5116</f>
        <v>43965</v>
      </c>
      <c r="B5117" s="28" t="str">
        <f>B5116</f>
        <v>MIRANDA RAMIREZ</v>
      </c>
      <c r="C5117" s="29">
        <f>SUBTOTAL(9,C5116:C5116)</f>
        <v>10</v>
      </c>
      <c r="D5117" s="29" t="str">
        <f t="shared" si="79"/>
        <v>TOTAL</v>
      </c>
    </row>
    <row r="5118" spans="1:5" ht="15.75" outlineLevel="2" x14ac:dyDescent="0.25">
      <c r="A5118" s="12">
        <v>43965</v>
      </c>
      <c r="B5118" t="s">
        <v>2478</v>
      </c>
      <c r="C5118" s="5">
        <v>10</v>
      </c>
      <c r="D5118" s="29" t="str">
        <f t="shared" si="79"/>
        <v/>
      </c>
      <c r="E5118" t="s">
        <v>87</v>
      </c>
    </row>
    <row r="5119" spans="1:5" ht="15.75" outlineLevel="1" x14ac:dyDescent="0.25">
      <c r="A5119" s="27">
        <f>A5118</f>
        <v>43965</v>
      </c>
      <c r="B5119" s="28" t="str">
        <f>B5118</f>
        <v>IRENE NUNES</v>
      </c>
      <c r="C5119" s="29">
        <f>SUBTOTAL(9,C5118:C5118)</f>
        <v>10</v>
      </c>
      <c r="D5119" s="29" t="str">
        <f t="shared" si="79"/>
        <v>TOTAL</v>
      </c>
    </row>
    <row r="5120" spans="1:5" ht="15.75" outlineLevel="2" x14ac:dyDescent="0.25">
      <c r="A5120" s="12">
        <v>43965</v>
      </c>
      <c r="B5120" t="s">
        <v>2479</v>
      </c>
      <c r="C5120" s="5">
        <v>10</v>
      </c>
      <c r="D5120" s="29" t="str">
        <f t="shared" si="79"/>
        <v/>
      </c>
      <c r="E5120" t="s">
        <v>87</v>
      </c>
    </row>
    <row r="5121" spans="1:5" ht="15.75" outlineLevel="1" x14ac:dyDescent="0.25">
      <c r="A5121" s="27">
        <f>A5120</f>
        <v>43965</v>
      </c>
      <c r="B5121" s="28" t="str">
        <f>B5120</f>
        <v>THIAGO DE ALMEIDA</v>
      </c>
      <c r="C5121" s="29">
        <f>SUBTOTAL(9,C5120:C5120)</f>
        <v>10</v>
      </c>
      <c r="D5121" s="29" t="str">
        <f t="shared" si="79"/>
        <v>TOTAL</v>
      </c>
    </row>
    <row r="5122" spans="1:5" ht="15.75" outlineLevel="2" x14ac:dyDescent="0.25">
      <c r="A5122" s="12">
        <v>43965</v>
      </c>
      <c r="B5122" t="s">
        <v>2480</v>
      </c>
      <c r="C5122" s="5">
        <v>10</v>
      </c>
      <c r="D5122" s="29" t="str">
        <f t="shared" si="79"/>
        <v/>
      </c>
      <c r="E5122" t="s">
        <v>87</v>
      </c>
    </row>
    <row r="5123" spans="1:5" ht="15.75" outlineLevel="1" x14ac:dyDescent="0.25">
      <c r="A5123" s="27">
        <f>A5122</f>
        <v>43965</v>
      </c>
      <c r="B5123" s="28" t="str">
        <f>B5122</f>
        <v>LENIN NARANJO MARCANO</v>
      </c>
      <c r="C5123" s="29">
        <f>SUBTOTAL(9,C5122:C5122)</f>
        <v>10</v>
      </c>
      <c r="D5123" s="29" t="str">
        <f t="shared" si="79"/>
        <v>TOTAL</v>
      </c>
    </row>
    <row r="5124" spans="1:5" ht="15.75" outlineLevel="2" x14ac:dyDescent="0.25">
      <c r="A5124" s="12">
        <v>43965</v>
      </c>
      <c r="B5124" t="s">
        <v>2481</v>
      </c>
      <c r="C5124" s="5">
        <v>10</v>
      </c>
      <c r="D5124" s="29" t="str">
        <f t="shared" si="79"/>
        <v/>
      </c>
      <c r="E5124" t="s">
        <v>87</v>
      </c>
    </row>
    <row r="5125" spans="1:5" ht="15.75" outlineLevel="1" x14ac:dyDescent="0.25">
      <c r="A5125" s="27">
        <f>A5124</f>
        <v>43965</v>
      </c>
      <c r="B5125" s="28" t="str">
        <f>B5124</f>
        <v>NINA HUYNH</v>
      </c>
      <c r="C5125" s="29">
        <f>SUBTOTAL(9,C5124:C5124)</f>
        <v>10</v>
      </c>
      <c r="D5125" s="29" t="str">
        <f t="shared" si="79"/>
        <v>TOTAL</v>
      </c>
    </row>
    <row r="5126" spans="1:5" ht="15.75" outlineLevel="2" x14ac:dyDescent="0.25">
      <c r="A5126" s="12">
        <v>43965</v>
      </c>
      <c r="B5126" t="s">
        <v>2482</v>
      </c>
      <c r="C5126" s="5">
        <v>10</v>
      </c>
      <c r="D5126" s="29" t="str">
        <f t="shared" si="79"/>
        <v/>
      </c>
      <c r="E5126" t="s">
        <v>87</v>
      </c>
    </row>
    <row r="5127" spans="1:5" ht="15.75" outlineLevel="1" x14ac:dyDescent="0.25">
      <c r="A5127" s="27">
        <f>A5126</f>
        <v>43965</v>
      </c>
      <c r="B5127" s="28" t="str">
        <f>B5126</f>
        <v>LINDA PEREZ</v>
      </c>
      <c r="C5127" s="29">
        <f>SUBTOTAL(9,C5126:C5126)</f>
        <v>10</v>
      </c>
      <c r="D5127" s="29" t="str">
        <f t="shared" si="79"/>
        <v>TOTAL</v>
      </c>
    </row>
    <row r="5128" spans="1:5" ht="15.75" outlineLevel="2" x14ac:dyDescent="0.25">
      <c r="A5128" s="12">
        <v>43965</v>
      </c>
      <c r="B5128" t="s">
        <v>2483</v>
      </c>
      <c r="C5128" s="5">
        <v>10</v>
      </c>
      <c r="D5128" s="29" t="str">
        <f t="shared" si="79"/>
        <v/>
      </c>
      <c r="E5128" t="s">
        <v>87</v>
      </c>
    </row>
    <row r="5129" spans="1:5" ht="15.75" outlineLevel="1" x14ac:dyDescent="0.25">
      <c r="A5129" s="27">
        <f>A5128</f>
        <v>43965</v>
      </c>
      <c r="B5129" s="28" t="str">
        <f>B5128</f>
        <v>KIMBERLY DROSCHE</v>
      </c>
      <c r="C5129" s="29">
        <f>SUBTOTAL(9,C5128:C5128)</f>
        <v>10</v>
      </c>
      <c r="D5129" s="29" t="str">
        <f t="shared" si="79"/>
        <v>TOTAL</v>
      </c>
    </row>
    <row r="5130" spans="1:5" ht="15.75" outlineLevel="2" x14ac:dyDescent="0.25">
      <c r="A5130" s="12">
        <v>43965</v>
      </c>
      <c r="B5130" t="s">
        <v>2484</v>
      </c>
      <c r="C5130" s="5">
        <v>10</v>
      </c>
      <c r="D5130" s="29" t="str">
        <f t="shared" si="79"/>
        <v/>
      </c>
      <c r="E5130" t="s">
        <v>87</v>
      </c>
    </row>
    <row r="5131" spans="1:5" ht="15.75" outlineLevel="1" x14ac:dyDescent="0.25">
      <c r="A5131" s="27">
        <f>A5130</f>
        <v>43965</v>
      </c>
      <c r="B5131" s="28" t="str">
        <f>B5130</f>
        <v>WEI SIA</v>
      </c>
      <c r="C5131" s="29">
        <f>SUBTOTAL(9,C5130:C5130)</f>
        <v>10</v>
      </c>
      <c r="D5131" s="29" t="str">
        <f t="shared" si="79"/>
        <v>TOTAL</v>
      </c>
    </row>
    <row r="5132" spans="1:5" ht="15.75" outlineLevel="2" x14ac:dyDescent="0.25">
      <c r="A5132" s="12">
        <v>43965</v>
      </c>
      <c r="B5132" t="s">
        <v>538</v>
      </c>
      <c r="C5132" s="5">
        <v>45</v>
      </c>
      <c r="D5132" s="29" t="str">
        <f t="shared" si="79"/>
        <v/>
      </c>
      <c r="E5132" t="s">
        <v>87</v>
      </c>
    </row>
    <row r="5133" spans="1:5" ht="15.75" outlineLevel="1" x14ac:dyDescent="0.25">
      <c r="A5133" s="27">
        <f>A5132</f>
        <v>43965</v>
      </c>
      <c r="B5133" s="28" t="str">
        <f>B5132</f>
        <v>ELI BOWE</v>
      </c>
      <c r="C5133" s="29">
        <f>SUBTOTAL(9,C5132:C5132)</f>
        <v>45</v>
      </c>
      <c r="D5133" s="29" t="str">
        <f t="shared" si="79"/>
        <v>TOTAL</v>
      </c>
    </row>
    <row r="5134" spans="1:5" ht="15.75" outlineLevel="2" x14ac:dyDescent="0.25">
      <c r="A5134" s="12">
        <v>43965</v>
      </c>
      <c r="B5134" t="s">
        <v>1085</v>
      </c>
      <c r="C5134" s="5">
        <v>45</v>
      </c>
      <c r="D5134" s="29" t="str">
        <f t="shared" si="79"/>
        <v/>
      </c>
      <c r="E5134" t="s">
        <v>87</v>
      </c>
    </row>
    <row r="5135" spans="1:5" ht="15.75" outlineLevel="1" x14ac:dyDescent="0.25">
      <c r="A5135" s="27">
        <f>A5134</f>
        <v>43965</v>
      </c>
      <c r="B5135" s="28" t="str">
        <f>B5134</f>
        <v>ADITI SHEWALE</v>
      </c>
      <c r="C5135" s="29">
        <f>SUBTOTAL(9,C5134:C5134)</f>
        <v>45</v>
      </c>
      <c r="D5135" s="29" t="str">
        <f t="shared" si="79"/>
        <v>TOTAL</v>
      </c>
    </row>
    <row r="5136" spans="1:5" ht="15.75" outlineLevel="2" x14ac:dyDescent="0.25">
      <c r="A5136" s="12">
        <v>43965</v>
      </c>
      <c r="B5136" t="s">
        <v>1120</v>
      </c>
      <c r="C5136" s="5">
        <v>45</v>
      </c>
      <c r="D5136" s="29" t="str">
        <f t="shared" si="79"/>
        <v/>
      </c>
      <c r="E5136" t="s">
        <v>87</v>
      </c>
    </row>
    <row r="5137" spans="1:5" ht="15.75" outlineLevel="1" x14ac:dyDescent="0.25">
      <c r="A5137" s="27">
        <f>A5136</f>
        <v>43965</v>
      </c>
      <c r="B5137" s="28" t="str">
        <f>B5136</f>
        <v>ZEYONG SHAN</v>
      </c>
      <c r="C5137" s="29">
        <f>SUBTOTAL(9,C5136:C5136)</f>
        <v>45</v>
      </c>
      <c r="D5137" s="29" t="str">
        <f t="shared" si="79"/>
        <v>TOTAL</v>
      </c>
    </row>
    <row r="5138" spans="1:5" ht="15.75" outlineLevel="2" x14ac:dyDescent="0.25">
      <c r="A5138" s="12">
        <v>43965</v>
      </c>
      <c r="B5138" t="s">
        <v>2485</v>
      </c>
      <c r="C5138" s="5">
        <v>45</v>
      </c>
      <c r="D5138" s="29" t="str">
        <f t="shared" si="79"/>
        <v/>
      </c>
      <c r="E5138" t="s">
        <v>87</v>
      </c>
    </row>
    <row r="5139" spans="1:5" ht="15.75" outlineLevel="1" x14ac:dyDescent="0.25">
      <c r="A5139" s="27">
        <f>A5138</f>
        <v>43965</v>
      </c>
      <c r="B5139" s="28" t="str">
        <f>B5138</f>
        <v>ELENA KOSTINA</v>
      </c>
      <c r="C5139" s="29">
        <f>SUBTOTAL(9,C5138:C5138)</f>
        <v>45</v>
      </c>
      <c r="D5139" s="29" t="str">
        <f t="shared" si="79"/>
        <v>TOTAL</v>
      </c>
    </row>
    <row r="5140" spans="1:5" ht="15.75" outlineLevel="2" x14ac:dyDescent="0.25">
      <c r="A5140" s="12">
        <v>43965</v>
      </c>
      <c r="B5140" t="s">
        <v>511</v>
      </c>
      <c r="C5140" s="5">
        <v>45</v>
      </c>
      <c r="D5140" s="29" t="str">
        <f t="shared" si="79"/>
        <v/>
      </c>
      <c r="E5140" t="s">
        <v>87</v>
      </c>
    </row>
    <row r="5141" spans="1:5" ht="15.75" outlineLevel="1" x14ac:dyDescent="0.25">
      <c r="A5141" s="27">
        <f>A5140</f>
        <v>43965</v>
      </c>
      <c r="B5141" s="28" t="str">
        <f>B5140</f>
        <v>SEJAL DESAI</v>
      </c>
      <c r="C5141" s="29">
        <f>SUBTOTAL(9,C5140:C5140)</f>
        <v>45</v>
      </c>
      <c r="D5141" s="29" t="str">
        <f t="shared" si="79"/>
        <v>TOTAL</v>
      </c>
    </row>
    <row r="5142" spans="1:5" ht="15.75" outlineLevel="2" x14ac:dyDescent="0.25">
      <c r="A5142" s="12">
        <v>43965</v>
      </c>
      <c r="B5142" t="s">
        <v>2486</v>
      </c>
      <c r="C5142" s="5">
        <v>45</v>
      </c>
      <c r="D5142" s="29" t="str">
        <f t="shared" si="79"/>
        <v/>
      </c>
      <c r="E5142" t="s">
        <v>87</v>
      </c>
    </row>
    <row r="5143" spans="1:5" ht="15.75" outlineLevel="1" x14ac:dyDescent="0.25">
      <c r="A5143" s="27">
        <f>A5142</f>
        <v>43965</v>
      </c>
      <c r="B5143" s="28" t="str">
        <f>B5142</f>
        <v>SOWMYA SETHURAMAN</v>
      </c>
      <c r="C5143" s="29">
        <f>SUBTOTAL(9,C5142:C5142)</f>
        <v>45</v>
      </c>
      <c r="D5143" s="29" t="str">
        <f t="shared" si="79"/>
        <v>TOTAL</v>
      </c>
    </row>
    <row r="5144" spans="1:5" ht="15.75" outlineLevel="2" x14ac:dyDescent="0.25">
      <c r="A5144" s="12">
        <v>43965</v>
      </c>
      <c r="B5144" t="s">
        <v>2487</v>
      </c>
      <c r="C5144" s="5">
        <v>45</v>
      </c>
      <c r="D5144" s="29" t="str">
        <f t="shared" si="79"/>
        <v/>
      </c>
      <c r="E5144" t="s">
        <v>87</v>
      </c>
    </row>
    <row r="5145" spans="1:5" ht="15.75" outlineLevel="1" x14ac:dyDescent="0.25">
      <c r="A5145" s="27">
        <f>A5144</f>
        <v>43965</v>
      </c>
      <c r="B5145" s="28" t="str">
        <f>B5144</f>
        <v>RAHEL ABREHA</v>
      </c>
      <c r="C5145" s="29">
        <f>SUBTOTAL(9,C5144:C5144)</f>
        <v>45</v>
      </c>
      <c r="D5145" s="29" t="str">
        <f t="shared" si="79"/>
        <v>TOTAL</v>
      </c>
    </row>
    <row r="5146" spans="1:5" ht="15.75" outlineLevel="2" x14ac:dyDescent="0.25">
      <c r="A5146" s="12">
        <v>43965</v>
      </c>
      <c r="B5146" t="s">
        <v>2488</v>
      </c>
      <c r="C5146" s="5">
        <v>45</v>
      </c>
      <c r="D5146" s="29" t="str">
        <f t="shared" si="79"/>
        <v/>
      </c>
      <c r="E5146" t="s">
        <v>87</v>
      </c>
    </row>
    <row r="5147" spans="1:5" ht="15.75" outlineLevel="1" x14ac:dyDescent="0.25">
      <c r="A5147" s="27">
        <f>A5146</f>
        <v>43965</v>
      </c>
      <c r="B5147" s="28" t="str">
        <f>B5146</f>
        <v>YING LONG</v>
      </c>
      <c r="C5147" s="29">
        <f>SUBTOTAL(9,C5146:C5146)</f>
        <v>45</v>
      </c>
      <c r="D5147" s="29" t="str">
        <f t="shared" si="79"/>
        <v>TOTAL</v>
      </c>
    </row>
    <row r="5148" spans="1:5" ht="15.75" outlineLevel="2" x14ac:dyDescent="0.25">
      <c r="A5148" s="12">
        <v>43965</v>
      </c>
      <c r="B5148" t="s">
        <v>916</v>
      </c>
      <c r="C5148" s="5">
        <v>45</v>
      </c>
      <c r="D5148" s="29" t="str">
        <f t="shared" si="79"/>
        <v/>
      </c>
      <c r="E5148" t="s">
        <v>87</v>
      </c>
    </row>
    <row r="5149" spans="1:5" ht="15.75" outlineLevel="1" x14ac:dyDescent="0.25">
      <c r="A5149" s="27">
        <f>A5148</f>
        <v>43965</v>
      </c>
      <c r="B5149" s="28" t="str">
        <f>B5148</f>
        <v>JING LI</v>
      </c>
      <c r="C5149" s="29">
        <f>SUBTOTAL(9,C5148:C5148)</f>
        <v>45</v>
      </c>
      <c r="D5149" s="29" t="str">
        <f t="shared" si="79"/>
        <v>TOTAL</v>
      </c>
    </row>
    <row r="5150" spans="1:5" ht="15.75" outlineLevel="2" x14ac:dyDescent="0.25">
      <c r="A5150" s="12">
        <v>43965</v>
      </c>
      <c r="B5150" t="s">
        <v>2489</v>
      </c>
      <c r="C5150" s="5">
        <v>45</v>
      </c>
      <c r="D5150" s="29" t="str">
        <f t="shared" si="79"/>
        <v/>
      </c>
      <c r="E5150" t="s">
        <v>87</v>
      </c>
    </row>
    <row r="5151" spans="1:5" ht="15.75" outlineLevel="1" x14ac:dyDescent="0.25">
      <c r="A5151" s="27">
        <f>A5150</f>
        <v>43965</v>
      </c>
      <c r="B5151" s="28" t="str">
        <f>B5150</f>
        <v>PRIYA RAO</v>
      </c>
      <c r="C5151" s="29">
        <f>SUBTOTAL(9,C5150:C5150)</f>
        <v>45</v>
      </c>
      <c r="D5151" s="29" t="str">
        <f t="shared" si="79"/>
        <v>TOTAL</v>
      </c>
    </row>
    <row r="5152" spans="1:5" ht="15.75" outlineLevel="2" x14ac:dyDescent="0.25">
      <c r="A5152" s="12">
        <v>43965</v>
      </c>
      <c r="B5152" t="s">
        <v>2490</v>
      </c>
      <c r="C5152" s="5">
        <v>45</v>
      </c>
      <c r="D5152" s="29" t="str">
        <f t="shared" si="79"/>
        <v/>
      </c>
      <c r="E5152" t="s">
        <v>87</v>
      </c>
    </row>
    <row r="5153" spans="1:5" ht="15.75" outlineLevel="1" x14ac:dyDescent="0.25">
      <c r="A5153" s="27">
        <f>A5152</f>
        <v>43965</v>
      </c>
      <c r="B5153" s="28" t="str">
        <f>B5152</f>
        <v>NEETU SINGH</v>
      </c>
      <c r="C5153" s="29">
        <f>SUBTOTAL(9,C5152:C5152)</f>
        <v>45</v>
      </c>
      <c r="D5153" s="29" t="str">
        <f t="shared" si="79"/>
        <v>TOTAL</v>
      </c>
    </row>
    <row r="5154" spans="1:5" ht="15.75" outlineLevel="2" x14ac:dyDescent="0.25">
      <c r="A5154" s="12">
        <v>43965</v>
      </c>
      <c r="B5154" t="s">
        <v>2491</v>
      </c>
      <c r="C5154" s="5">
        <v>45</v>
      </c>
      <c r="D5154" s="29" t="str">
        <f t="shared" ref="D5154:D5217" si="80">IF(E5154="","TOTAL","")</f>
        <v/>
      </c>
      <c r="E5154" t="s">
        <v>87</v>
      </c>
    </row>
    <row r="5155" spans="1:5" ht="15.75" outlineLevel="1" x14ac:dyDescent="0.25">
      <c r="A5155" s="27">
        <f>A5154</f>
        <v>43965</v>
      </c>
      <c r="B5155" s="28" t="str">
        <f>B5154</f>
        <v>ANTHOINETTE BEAL</v>
      </c>
      <c r="C5155" s="29">
        <f>SUBTOTAL(9,C5154:C5154)</f>
        <v>45</v>
      </c>
      <c r="D5155" s="29" t="str">
        <f t="shared" si="80"/>
        <v>TOTAL</v>
      </c>
    </row>
    <row r="5156" spans="1:5" ht="15.75" outlineLevel="2" x14ac:dyDescent="0.25">
      <c r="A5156" s="12">
        <v>43965</v>
      </c>
      <c r="B5156" t="s">
        <v>2492</v>
      </c>
      <c r="C5156" s="5">
        <v>45</v>
      </c>
      <c r="D5156" s="29" t="str">
        <f t="shared" si="80"/>
        <v/>
      </c>
      <c r="E5156" t="s">
        <v>87</v>
      </c>
    </row>
    <row r="5157" spans="1:5" ht="15.75" outlineLevel="1" x14ac:dyDescent="0.25">
      <c r="A5157" s="27">
        <f>A5156</f>
        <v>43965</v>
      </c>
      <c r="B5157" s="28" t="str">
        <f>B5156</f>
        <v>S BHASKAR GANTI VENKATRAM</v>
      </c>
      <c r="C5157" s="29">
        <f>SUBTOTAL(9,C5156:C5156)</f>
        <v>45</v>
      </c>
      <c r="D5157" s="29" t="str">
        <f t="shared" si="80"/>
        <v>TOTAL</v>
      </c>
    </row>
    <row r="5158" spans="1:5" ht="15.75" outlineLevel="2" x14ac:dyDescent="0.25">
      <c r="A5158" s="12">
        <v>43965</v>
      </c>
      <c r="B5158" t="s">
        <v>2493</v>
      </c>
      <c r="C5158" s="5">
        <v>45</v>
      </c>
      <c r="D5158" s="29" t="str">
        <f t="shared" si="80"/>
        <v/>
      </c>
      <c r="E5158" t="s">
        <v>87</v>
      </c>
    </row>
    <row r="5159" spans="1:5" ht="15.75" outlineLevel="1" x14ac:dyDescent="0.25">
      <c r="A5159" s="27">
        <f>A5158</f>
        <v>43965</v>
      </c>
      <c r="B5159" s="28" t="str">
        <f>B5158</f>
        <v>HANA OH</v>
      </c>
      <c r="C5159" s="29">
        <f>SUBTOTAL(9,C5158:C5158)</f>
        <v>45</v>
      </c>
      <c r="D5159" s="29" t="str">
        <f t="shared" si="80"/>
        <v>TOTAL</v>
      </c>
    </row>
    <row r="5160" spans="1:5" ht="15.75" outlineLevel="2" x14ac:dyDescent="0.25">
      <c r="A5160" s="12">
        <v>43965</v>
      </c>
      <c r="B5160" t="s">
        <v>2494</v>
      </c>
      <c r="C5160" s="5">
        <v>45</v>
      </c>
      <c r="D5160" s="29" t="str">
        <f t="shared" si="80"/>
        <v/>
      </c>
      <c r="E5160" t="s">
        <v>87</v>
      </c>
    </row>
    <row r="5161" spans="1:5" ht="15.75" outlineLevel="1" x14ac:dyDescent="0.25">
      <c r="A5161" s="27">
        <f>A5160</f>
        <v>43965</v>
      </c>
      <c r="B5161" s="28" t="str">
        <f>B5160</f>
        <v>SHAOHUA LU</v>
      </c>
      <c r="C5161" s="29">
        <f>SUBTOTAL(9,C5160:C5160)</f>
        <v>45</v>
      </c>
      <c r="D5161" s="29" t="str">
        <f t="shared" si="80"/>
        <v>TOTAL</v>
      </c>
    </row>
    <row r="5162" spans="1:5" ht="15.75" outlineLevel="2" x14ac:dyDescent="0.25">
      <c r="A5162" s="12">
        <v>43965</v>
      </c>
      <c r="B5162" t="s">
        <v>2495</v>
      </c>
      <c r="C5162" s="5">
        <v>45</v>
      </c>
      <c r="D5162" s="29" t="str">
        <f t="shared" si="80"/>
        <v/>
      </c>
      <c r="E5162" t="s">
        <v>87</v>
      </c>
    </row>
    <row r="5163" spans="1:5" ht="15.75" outlineLevel="1" x14ac:dyDescent="0.25">
      <c r="A5163" s="27">
        <f>A5162</f>
        <v>43965</v>
      </c>
      <c r="B5163" s="28" t="str">
        <f>B5162</f>
        <v>YINGQIAN XIONG</v>
      </c>
      <c r="C5163" s="29">
        <f>SUBTOTAL(9,C5162:C5162)</f>
        <v>45</v>
      </c>
      <c r="D5163" s="29" t="str">
        <f t="shared" si="80"/>
        <v>TOTAL</v>
      </c>
    </row>
    <row r="5164" spans="1:5" ht="15.75" outlineLevel="2" x14ac:dyDescent="0.25">
      <c r="A5164" s="12">
        <v>43965</v>
      </c>
      <c r="B5164" t="s">
        <v>2496</v>
      </c>
      <c r="C5164" s="5">
        <v>45</v>
      </c>
      <c r="D5164" s="29" t="str">
        <f t="shared" si="80"/>
        <v/>
      </c>
      <c r="E5164" t="s">
        <v>87</v>
      </c>
    </row>
    <row r="5165" spans="1:5" ht="15.75" outlineLevel="1" x14ac:dyDescent="0.25">
      <c r="A5165" s="27">
        <f>A5164</f>
        <v>43965</v>
      </c>
      <c r="B5165" s="28" t="str">
        <f>B5164</f>
        <v>GISSELLE MARQUEZ</v>
      </c>
      <c r="C5165" s="29">
        <f>SUBTOTAL(9,C5164:C5164)</f>
        <v>45</v>
      </c>
      <c r="D5165" s="29" t="str">
        <f t="shared" si="80"/>
        <v>TOTAL</v>
      </c>
    </row>
    <row r="5166" spans="1:5" ht="15.75" outlineLevel="2" x14ac:dyDescent="0.25">
      <c r="A5166" s="12">
        <v>43965</v>
      </c>
      <c r="B5166" t="s">
        <v>2497</v>
      </c>
      <c r="C5166" s="5">
        <v>45</v>
      </c>
      <c r="D5166" s="29" t="str">
        <f t="shared" si="80"/>
        <v/>
      </c>
      <c r="E5166" t="s">
        <v>87</v>
      </c>
    </row>
    <row r="5167" spans="1:5" ht="15.75" outlineLevel="1" x14ac:dyDescent="0.25">
      <c r="A5167" s="27">
        <f>A5166</f>
        <v>43965</v>
      </c>
      <c r="B5167" s="28" t="str">
        <f>B5166</f>
        <v>YALING HSIAO</v>
      </c>
      <c r="C5167" s="29">
        <f>SUBTOTAL(9,C5166:C5166)</f>
        <v>45</v>
      </c>
      <c r="D5167" s="29" t="str">
        <f t="shared" si="80"/>
        <v>TOTAL</v>
      </c>
    </row>
    <row r="5168" spans="1:5" ht="15.75" outlineLevel="2" x14ac:dyDescent="0.25">
      <c r="A5168" s="12">
        <v>43965</v>
      </c>
      <c r="B5168" t="s">
        <v>915</v>
      </c>
      <c r="C5168" s="5">
        <v>45</v>
      </c>
      <c r="D5168" s="29" t="str">
        <f t="shared" si="80"/>
        <v/>
      </c>
      <c r="E5168" t="s">
        <v>87</v>
      </c>
    </row>
    <row r="5169" spans="1:5" ht="15.75" outlineLevel="1" x14ac:dyDescent="0.25">
      <c r="A5169" s="27">
        <f>A5168</f>
        <v>43965</v>
      </c>
      <c r="B5169" s="28" t="str">
        <f>B5168</f>
        <v>CHUE ENG CHONG</v>
      </c>
      <c r="C5169" s="29">
        <f>SUBTOTAL(9,C5168:C5168)</f>
        <v>45</v>
      </c>
      <c r="D5169" s="29" t="str">
        <f t="shared" si="80"/>
        <v>TOTAL</v>
      </c>
    </row>
    <row r="5170" spans="1:5" ht="15.75" outlineLevel="2" x14ac:dyDescent="0.25">
      <c r="A5170" s="12">
        <v>43965</v>
      </c>
      <c r="B5170" t="s">
        <v>2498</v>
      </c>
      <c r="C5170" s="5">
        <v>45</v>
      </c>
      <c r="D5170" s="29" t="str">
        <f t="shared" si="80"/>
        <v/>
      </c>
      <c r="E5170" t="s">
        <v>87</v>
      </c>
    </row>
    <row r="5171" spans="1:5" ht="15.75" outlineLevel="1" x14ac:dyDescent="0.25">
      <c r="A5171" s="27">
        <f>A5170</f>
        <v>43965</v>
      </c>
      <c r="B5171" s="28" t="str">
        <f>B5170</f>
        <v>TRINH LANDRY</v>
      </c>
      <c r="C5171" s="29">
        <f>SUBTOTAL(9,C5170:C5170)</f>
        <v>45</v>
      </c>
      <c r="D5171" s="29" t="str">
        <f t="shared" si="80"/>
        <v>TOTAL</v>
      </c>
    </row>
    <row r="5172" spans="1:5" ht="15.75" outlineLevel="2" x14ac:dyDescent="0.25">
      <c r="A5172" s="12">
        <v>43965</v>
      </c>
      <c r="B5172" t="s">
        <v>2499</v>
      </c>
      <c r="C5172" s="5">
        <v>45</v>
      </c>
      <c r="D5172" s="29" t="str">
        <f t="shared" si="80"/>
        <v/>
      </c>
      <c r="E5172" t="s">
        <v>87</v>
      </c>
    </row>
    <row r="5173" spans="1:5" ht="15.75" outlineLevel="1" x14ac:dyDescent="0.25">
      <c r="A5173" s="27">
        <f>A5172</f>
        <v>43965</v>
      </c>
      <c r="B5173" s="28" t="str">
        <f>B5172</f>
        <v>THI PHAN</v>
      </c>
      <c r="C5173" s="29">
        <f>SUBTOTAL(9,C5172:C5172)</f>
        <v>45</v>
      </c>
      <c r="D5173" s="29" t="str">
        <f t="shared" si="80"/>
        <v>TOTAL</v>
      </c>
    </row>
    <row r="5174" spans="1:5" ht="15.75" outlineLevel="2" x14ac:dyDescent="0.25">
      <c r="A5174" s="12">
        <v>43965</v>
      </c>
      <c r="B5174" t="s">
        <v>2500</v>
      </c>
      <c r="C5174" s="5">
        <v>45</v>
      </c>
      <c r="D5174" s="29" t="str">
        <f t="shared" si="80"/>
        <v/>
      </c>
      <c r="E5174" t="s">
        <v>87</v>
      </c>
    </row>
    <row r="5175" spans="1:5" ht="15.75" outlineLevel="1" x14ac:dyDescent="0.25">
      <c r="A5175" s="27">
        <f>A5174</f>
        <v>43965</v>
      </c>
      <c r="B5175" s="28" t="str">
        <f>B5174</f>
        <v>CHRISTINE POPOVICH</v>
      </c>
      <c r="C5175" s="29">
        <f>SUBTOTAL(9,C5174:C5174)</f>
        <v>45</v>
      </c>
      <c r="D5175" s="29" t="str">
        <f t="shared" si="80"/>
        <v>TOTAL</v>
      </c>
    </row>
    <row r="5176" spans="1:5" ht="15.75" outlineLevel="2" x14ac:dyDescent="0.25">
      <c r="A5176" s="12">
        <v>43965</v>
      </c>
      <c r="B5176" t="s">
        <v>2501</v>
      </c>
      <c r="C5176" s="5">
        <v>45</v>
      </c>
      <c r="D5176" s="29" t="str">
        <f t="shared" si="80"/>
        <v/>
      </c>
      <c r="E5176" t="s">
        <v>87</v>
      </c>
    </row>
    <row r="5177" spans="1:5" ht="15.75" outlineLevel="1" x14ac:dyDescent="0.25">
      <c r="A5177" s="27">
        <f>A5176</f>
        <v>43965</v>
      </c>
      <c r="B5177" s="28" t="str">
        <f>B5176</f>
        <v>XIU LING WANG</v>
      </c>
      <c r="C5177" s="29">
        <f>SUBTOTAL(9,C5176:C5176)</f>
        <v>45</v>
      </c>
      <c r="D5177" s="29" t="str">
        <f t="shared" si="80"/>
        <v>TOTAL</v>
      </c>
    </row>
    <row r="5178" spans="1:5" ht="15.75" outlineLevel="2" x14ac:dyDescent="0.25">
      <c r="A5178" s="12">
        <v>43965</v>
      </c>
      <c r="B5178" t="s">
        <v>2502</v>
      </c>
      <c r="C5178" s="5">
        <v>45</v>
      </c>
      <c r="D5178" s="29" t="str">
        <f t="shared" si="80"/>
        <v/>
      </c>
      <c r="E5178" t="s">
        <v>87</v>
      </c>
    </row>
    <row r="5179" spans="1:5" ht="15.75" outlineLevel="1" x14ac:dyDescent="0.25">
      <c r="A5179" s="27">
        <f>A5178</f>
        <v>43965</v>
      </c>
      <c r="B5179" s="28" t="str">
        <f>B5178</f>
        <v>ALICE ZOU</v>
      </c>
      <c r="C5179" s="29">
        <f>SUBTOTAL(9,C5178:C5178)</f>
        <v>45</v>
      </c>
      <c r="D5179" s="29" t="str">
        <f t="shared" si="80"/>
        <v>TOTAL</v>
      </c>
    </row>
    <row r="5180" spans="1:5" ht="15.75" outlineLevel="2" x14ac:dyDescent="0.25">
      <c r="A5180" s="12">
        <v>43965</v>
      </c>
      <c r="B5180" t="s">
        <v>2503</v>
      </c>
      <c r="C5180" s="5">
        <v>45</v>
      </c>
      <c r="D5180" s="29" t="str">
        <f t="shared" si="80"/>
        <v/>
      </c>
      <c r="E5180" t="s">
        <v>87</v>
      </c>
    </row>
    <row r="5181" spans="1:5" ht="15.75" outlineLevel="1" x14ac:dyDescent="0.25">
      <c r="A5181" s="27">
        <f>A5180</f>
        <v>43965</v>
      </c>
      <c r="B5181" s="28" t="str">
        <f>B5180</f>
        <v>VANDANA SHARMA</v>
      </c>
      <c r="C5181" s="29">
        <f>SUBTOTAL(9,C5180:C5180)</f>
        <v>45</v>
      </c>
      <c r="D5181" s="29" t="str">
        <f t="shared" si="80"/>
        <v>TOTAL</v>
      </c>
    </row>
    <row r="5182" spans="1:5" ht="15.75" outlineLevel="2" x14ac:dyDescent="0.25">
      <c r="A5182" s="12">
        <v>43965</v>
      </c>
      <c r="B5182" t="s">
        <v>2504</v>
      </c>
      <c r="C5182" s="5">
        <v>45</v>
      </c>
      <c r="D5182" s="29" t="str">
        <f t="shared" si="80"/>
        <v/>
      </c>
      <c r="E5182" t="s">
        <v>87</v>
      </c>
    </row>
    <row r="5183" spans="1:5" ht="15.75" outlineLevel="1" x14ac:dyDescent="0.25">
      <c r="A5183" s="27">
        <f>A5182</f>
        <v>43965</v>
      </c>
      <c r="B5183" s="28" t="str">
        <f>B5182</f>
        <v>LAI CHEUNG</v>
      </c>
      <c r="C5183" s="29">
        <f>SUBTOTAL(9,C5182:C5182)</f>
        <v>45</v>
      </c>
      <c r="D5183" s="29" t="str">
        <f t="shared" si="80"/>
        <v>TOTAL</v>
      </c>
    </row>
    <row r="5184" spans="1:5" ht="15.75" outlineLevel="2" x14ac:dyDescent="0.25">
      <c r="A5184" s="12">
        <v>43965</v>
      </c>
      <c r="B5184" t="s">
        <v>2505</v>
      </c>
      <c r="C5184" s="5">
        <v>45</v>
      </c>
      <c r="D5184" s="29" t="str">
        <f t="shared" si="80"/>
        <v/>
      </c>
      <c r="E5184" t="s">
        <v>87</v>
      </c>
    </row>
    <row r="5185" spans="1:5" ht="15.75" outlineLevel="1" x14ac:dyDescent="0.25">
      <c r="A5185" s="27">
        <f>A5184</f>
        <v>43965</v>
      </c>
      <c r="B5185" s="28" t="str">
        <f>B5184</f>
        <v>XIN FU</v>
      </c>
      <c r="C5185" s="29">
        <f>SUBTOTAL(9,C5184:C5184)</f>
        <v>45</v>
      </c>
      <c r="D5185" s="29" t="str">
        <f t="shared" si="80"/>
        <v>TOTAL</v>
      </c>
    </row>
    <row r="5186" spans="1:5" ht="15.75" outlineLevel="2" x14ac:dyDescent="0.25">
      <c r="A5186" s="12">
        <v>43965</v>
      </c>
      <c r="B5186" t="s">
        <v>2506</v>
      </c>
      <c r="C5186" s="5">
        <v>45</v>
      </c>
      <c r="D5186" s="29" t="str">
        <f t="shared" si="80"/>
        <v/>
      </c>
      <c r="E5186" t="s">
        <v>87</v>
      </c>
    </row>
    <row r="5187" spans="1:5" ht="15.75" outlineLevel="1" x14ac:dyDescent="0.25">
      <c r="A5187" s="27">
        <f>A5186</f>
        <v>43965</v>
      </c>
      <c r="B5187" s="28" t="str">
        <f>B5186</f>
        <v>ZHENGYUN ZHOU</v>
      </c>
      <c r="C5187" s="29">
        <f>SUBTOTAL(9,C5186:C5186)</f>
        <v>45</v>
      </c>
      <c r="D5187" s="29" t="str">
        <f t="shared" si="80"/>
        <v>TOTAL</v>
      </c>
    </row>
    <row r="5188" spans="1:5" ht="15.75" outlineLevel="2" x14ac:dyDescent="0.25">
      <c r="A5188" s="12">
        <v>43965</v>
      </c>
      <c r="B5188" t="s">
        <v>2507</v>
      </c>
      <c r="C5188" s="5">
        <v>45</v>
      </c>
      <c r="D5188" s="29" t="str">
        <f t="shared" si="80"/>
        <v/>
      </c>
      <c r="E5188" t="s">
        <v>87</v>
      </c>
    </row>
    <row r="5189" spans="1:5" ht="15.75" outlineLevel="1" x14ac:dyDescent="0.25">
      <c r="A5189" s="27">
        <f>A5188</f>
        <v>43965</v>
      </c>
      <c r="B5189" s="28" t="str">
        <f>B5188</f>
        <v>LIANG HAN</v>
      </c>
      <c r="C5189" s="29">
        <f>SUBTOTAL(9,C5188:C5188)</f>
        <v>45</v>
      </c>
      <c r="D5189" s="29" t="str">
        <f t="shared" si="80"/>
        <v>TOTAL</v>
      </c>
    </row>
    <row r="5190" spans="1:5" ht="15.75" outlineLevel="2" x14ac:dyDescent="0.25">
      <c r="A5190" s="12">
        <v>43965</v>
      </c>
      <c r="B5190" t="s">
        <v>2508</v>
      </c>
      <c r="C5190" s="5">
        <v>45</v>
      </c>
      <c r="D5190" s="29" t="str">
        <f t="shared" si="80"/>
        <v/>
      </c>
      <c r="E5190" t="s">
        <v>87</v>
      </c>
    </row>
    <row r="5191" spans="1:5" ht="15.75" outlineLevel="1" x14ac:dyDescent="0.25">
      <c r="A5191" s="27">
        <f>A5190</f>
        <v>43965</v>
      </c>
      <c r="B5191" s="28" t="str">
        <f>B5190</f>
        <v>MIOK LEE</v>
      </c>
      <c r="C5191" s="29">
        <f>SUBTOTAL(9,C5190:C5190)</f>
        <v>45</v>
      </c>
      <c r="D5191" s="29" t="str">
        <f t="shared" si="80"/>
        <v>TOTAL</v>
      </c>
    </row>
    <row r="5192" spans="1:5" ht="15.75" outlineLevel="2" x14ac:dyDescent="0.25">
      <c r="A5192" s="12">
        <v>43965</v>
      </c>
      <c r="B5192" t="s">
        <v>2509</v>
      </c>
      <c r="C5192" s="5">
        <v>45</v>
      </c>
      <c r="D5192" s="29" t="str">
        <f t="shared" si="80"/>
        <v/>
      </c>
      <c r="E5192" t="s">
        <v>87</v>
      </c>
    </row>
    <row r="5193" spans="1:5" ht="15.75" outlineLevel="1" x14ac:dyDescent="0.25">
      <c r="A5193" s="27">
        <f>A5192</f>
        <v>43965</v>
      </c>
      <c r="B5193" s="28" t="str">
        <f>B5192</f>
        <v>MARTHA GARCIA MEJIA</v>
      </c>
      <c r="C5193" s="29">
        <f>SUBTOTAL(9,C5192:C5192)</f>
        <v>45</v>
      </c>
      <c r="D5193" s="29" t="str">
        <f t="shared" si="80"/>
        <v>TOTAL</v>
      </c>
    </row>
    <row r="5194" spans="1:5" ht="15.75" outlineLevel="2" x14ac:dyDescent="0.25">
      <c r="A5194" s="12">
        <v>43965</v>
      </c>
      <c r="B5194" t="s">
        <v>2510</v>
      </c>
      <c r="C5194" s="5">
        <v>45</v>
      </c>
      <c r="D5194" s="29" t="str">
        <f t="shared" si="80"/>
        <v/>
      </c>
      <c r="E5194" t="s">
        <v>87</v>
      </c>
    </row>
    <row r="5195" spans="1:5" ht="15.75" outlineLevel="1" x14ac:dyDescent="0.25">
      <c r="A5195" s="27">
        <f>A5194</f>
        <v>43965</v>
      </c>
      <c r="B5195" s="28" t="str">
        <f>B5194</f>
        <v>DEMI ZHAI</v>
      </c>
      <c r="C5195" s="29">
        <f>SUBTOTAL(9,C5194:C5194)</f>
        <v>45</v>
      </c>
      <c r="D5195" s="29" t="str">
        <f t="shared" si="80"/>
        <v>TOTAL</v>
      </c>
    </row>
    <row r="5196" spans="1:5" ht="15.75" outlineLevel="2" x14ac:dyDescent="0.25">
      <c r="A5196" s="12">
        <v>43965</v>
      </c>
      <c r="B5196" t="s">
        <v>2511</v>
      </c>
      <c r="C5196" s="5">
        <v>45</v>
      </c>
      <c r="D5196" s="29" t="str">
        <f t="shared" si="80"/>
        <v/>
      </c>
      <c r="E5196" t="s">
        <v>87</v>
      </c>
    </row>
    <row r="5197" spans="1:5" ht="15.75" outlineLevel="1" x14ac:dyDescent="0.25">
      <c r="A5197" s="27">
        <f>A5196</f>
        <v>43965</v>
      </c>
      <c r="B5197" s="28" t="str">
        <f>B5196</f>
        <v>WONHYANG LIM</v>
      </c>
      <c r="C5197" s="29">
        <f>SUBTOTAL(9,C5196:C5196)</f>
        <v>45</v>
      </c>
      <c r="D5197" s="29" t="str">
        <f t="shared" si="80"/>
        <v>TOTAL</v>
      </c>
    </row>
    <row r="5198" spans="1:5" ht="15.75" outlineLevel="2" x14ac:dyDescent="0.25">
      <c r="A5198" s="12">
        <v>43965</v>
      </c>
      <c r="B5198" t="s">
        <v>2512</v>
      </c>
      <c r="C5198" s="5">
        <v>45</v>
      </c>
      <c r="D5198" s="29" t="str">
        <f t="shared" si="80"/>
        <v/>
      </c>
      <c r="E5198" t="s">
        <v>87</v>
      </c>
    </row>
    <row r="5199" spans="1:5" ht="15.75" outlineLevel="1" x14ac:dyDescent="0.25">
      <c r="A5199" s="27">
        <f>A5198</f>
        <v>43965</v>
      </c>
      <c r="B5199" s="28" t="str">
        <f>B5198</f>
        <v>MINGLAN LIN</v>
      </c>
      <c r="C5199" s="29">
        <f>SUBTOTAL(9,C5198:C5198)</f>
        <v>45</v>
      </c>
      <c r="D5199" s="29" t="str">
        <f t="shared" si="80"/>
        <v>TOTAL</v>
      </c>
    </row>
    <row r="5200" spans="1:5" ht="15.75" outlineLevel="2" x14ac:dyDescent="0.25">
      <c r="A5200" s="12">
        <v>43965</v>
      </c>
      <c r="B5200" t="s">
        <v>2513</v>
      </c>
      <c r="C5200" s="5">
        <v>45</v>
      </c>
      <c r="D5200" s="29" t="str">
        <f t="shared" si="80"/>
        <v/>
      </c>
      <c r="E5200" t="s">
        <v>87</v>
      </c>
    </row>
    <row r="5201" spans="1:5" ht="15.75" outlineLevel="1" x14ac:dyDescent="0.25">
      <c r="A5201" s="27">
        <f>A5200</f>
        <v>43965</v>
      </c>
      <c r="B5201" s="28" t="str">
        <f>B5200</f>
        <v>MATTHEW KNIES</v>
      </c>
      <c r="C5201" s="29">
        <f>SUBTOTAL(9,C5200:C5200)</f>
        <v>45</v>
      </c>
      <c r="D5201" s="29" t="str">
        <f t="shared" si="80"/>
        <v>TOTAL</v>
      </c>
    </row>
    <row r="5202" spans="1:5" ht="15.75" outlineLevel="2" x14ac:dyDescent="0.25">
      <c r="A5202" s="12">
        <v>43965</v>
      </c>
      <c r="B5202" t="s">
        <v>2514</v>
      </c>
      <c r="C5202" s="5">
        <v>45</v>
      </c>
      <c r="D5202" s="29" t="str">
        <f t="shared" si="80"/>
        <v/>
      </c>
      <c r="E5202" t="s">
        <v>87</v>
      </c>
    </row>
    <row r="5203" spans="1:5" ht="15.75" outlineLevel="1" x14ac:dyDescent="0.25">
      <c r="A5203" s="27">
        <f>A5202</f>
        <v>43965</v>
      </c>
      <c r="B5203" s="28" t="str">
        <f>B5202</f>
        <v>SHENGHUI LI</v>
      </c>
      <c r="C5203" s="29">
        <f>SUBTOTAL(9,C5202:C5202)</f>
        <v>45</v>
      </c>
      <c r="D5203" s="29" t="str">
        <f t="shared" si="80"/>
        <v>TOTAL</v>
      </c>
    </row>
    <row r="5204" spans="1:5" ht="15.75" outlineLevel="2" x14ac:dyDescent="0.25">
      <c r="A5204" s="12">
        <v>43965</v>
      </c>
      <c r="B5204" t="s">
        <v>2515</v>
      </c>
      <c r="C5204" s="5">
        <v>45</v>
      </c>
      <c r="D5204" s="29" t="str">
        <f t="shared" si="80"/>
        <v/>
      </c>
      <c r="E5204" t="s">
        <v>87</v>
      </c>
    </row>
    <row r="5205" spans="1:5" ht="15.75" outlineLevel="1" x14ac:dyDescent="0.25">
      <c r="A5205" s="27">
        <f>A5204</f>
        <v>43965</v>
      </c>
      <c r="B5205" s="28" t="str">
        <f>B5204</f>
        <v>TERRY KING</v>
      </c>
      <c r="C5205" s="29">
        <f>SUBTOTAL(9,C5204:C5204)</f>
        <v>45</v>
      </c>
      <c r="D5205" s="29" t="str">
        <f t="shared" si="80"/>
        <v>TOTAL</v>
      </c>
    </row>
    <row r="5206" spans="1:5" ht="15.75" outlineLevel="2" x14ac:dyDescent="0.25">
      <c r="A5206" s="12">
        <v>43965</v>
      </c>
      <c r="B5206" t="s">
        <v>2516</v>
      </c>
      <c r="C5206" s="5">
        <v>45</v>
      </c>
      <c r="D5206" s="29" t="str">
        <f t="shared" si="80"/>
        <v/>
      </c>
      <c r="E5206" t="s">
        <v>87</v>
      </c>
    </row>
    <row r="5207" spans="1:5" ht="15.75" outlineLevel="1" x14ac:dyDescent="0.25">
      <c r="A5207" s="27">
        <f>A5206</f>
        <v>43965</v>
      </c>
      <c r="B5207" s="28" t="str">
        <f>B5206</f>
        <v>CLAUDIA WILLICK</v>
      </c>
      <c r="C5207" s="29">
        <f>SUBTOTAL(9,C5206:C5206)</f>
        <v>45</v>
      </c>
      <c r="D5207" s="29" t="str">
        <f t="shared" si="80"/>
        <v>TOTAL</v>
      </c>
    </row>
    <row r="5208" spans="1:5" ht="15.75" outlineLevel="2" x14ac:dyDescent="0.25">
      <c r="A5208" s="12">
        <v>43965</v>
      </c>
      <c r="B5208" t="s">
        <v>2517</v>
      </c>
      <c r="C5208" s="5">
        <v>45</v>
      </c>
      <c r="D5208" s="29" t="str">
        <f t="shared" si="80"/>
        <v/>
      </c>
      <c r="E5208" t="s">
        <v>87</v>
      </c>
    </row>
    <row r="5209" spans="1:5" ht="15.75" outlineLevel="1" x14ac:dyDescent="0.25">
      <c r="A5209" s="27">
        <f>A5208</f>
        <v>43965</v>
      </c>
      <c r="B5209" s="28" t="str">
        <f>B5208</f>
        <v>HYUNJUNG KIM</v>
      </c>
      <c r="C5209" s="29">
        <f>SUBTOTAL(9,C5208:C5208)</f>
        <v>45</v>
      </c>
      <c r="D5209" s="29" t="str">
        <f t="shared" si="80"/>
        <v>TOTAL</v>
      </c>
    </row>
    <row r="5210" spans="1:5" ht="15.75" outlineLevel="2" x14ac:dyDescent="0.25">
      <c r="A5210" s="12">
        <v>43965</v>
      </c>
      <c r="B5210" t="s">
        <v>2518</v>
      </c>
      <c r="C5210" s="5">
        <v>45</v>
      </c>
      <c r="D5210" s="29" t="str">
        <f t="shared" si="80"/>
        <v/>
      </c>
      <c r="E5210" t="s">
        <v>87</v>
      </c>
    </row>
    <row r="5211" spans="1:5" ht="15.75" outlineLevel="1" x14ac:dyDescent="0.25">
      <c r="A5211" s="27">
        <f>A5210</f>
        <v>43965</v>
      </c>
      <c r="B5211" s="28" t="str">
        <f>B5210</f>
        <v>RUTH NGINDU</v>
      </c>
      <c r="C5211" s="29">
        <f>SUBTOTAL(9,C5210:C5210)</f>
        <v>45</v>
      </c>
      <c r="D5211" s="29" t="str">
        <f t="shared" si="80"/>
        <v>TOTAL</v>
      </c>
    </row>
    <row r="5212" spans="1:5" ht="15.75" outlineLevel="2" x14ac:dyDescent="0.25">
      <c r="A5212" s="12">
        <v>43965</v>
      </c>
      <c r="B5212" t="s">
        <v>2519</v>
      </c>
      <c r="C5212" s="5">
        <v>45</v>
      </c>
      <c r="D5212" s="29" t="str">
        <f t="shared" si="80"/>
        <v/>
      </c>
      <c r="E5212" t="s">
        <v>87</v>
      </c>
    </row>
    <row r="5213" spans="1:5" ht="15.75" outlineLevel="1" x14ac:dyDescent="0.25">
      <c r="A5213" s="27">
        <f>A5212</f>
        <v>43965</v>
      </c>
      <c r="B5213" s="28" t="str">
        <f>B5212</f>
        <v>ERI CHANG</v>
      </c>
      <c r="C5213" s="29">
        <f>SUBTOTAL(9,C5212:C5212)</f>
        <v>45</v>
      </c>
      <c r="D5213" s="29" t="str">
        <f t="shared" si="80"/>
        <v>TOTAL</v>
      </c>
    </row>
    <row r="5214" spans="1:5" ht="15.75" outlineLevel="2" x14ac:dyDescent="0.25">
      <c r="A5214" s="12">
        <v>43965</v>
      </c>
      <c r="B5214" t="s">
        <v>2520</v>
      </c>
      <c r="C5214" s="5">
        <v>45</v>
      </c>
      <c r="D5214" s="29" t="str">
        <f t="shared" si="80"/>
        <v/>
      </c>
      <c r="E5214" t="s">
        <v>87</v>
      </c>
    </row>
    <row r="5215" spans="1:5" ht="15.75" outlineLevel="1" x14ac:dyDescent="0.25">
      <c r="A5215" s="27">
        <f>A5214</f>
        <v>43965</v>
      </c>
      <c r="B5215" s="28" t="str">
        <f>B5214</f>
        <v>LEIGH GOERLAND</v>
      </c>
      <c r="C5215" s="29">
        <f>SUBTOTAL(9,C5214:C5214)</f>
        <v>45</v>
      </c>
      <c r="D5215" s="29" t="str">
        <f t="shared" si="80"/>
        <v>TOTAL</v>
      </c>
    </row>
    <row r="5216" spans="1:5" ht="15.75" outlineLevel="2" x14ac:dyDescent="0.25">
      <c r="A5216" s="12">
        <v>43965</v>
      </c>
      <c r="B5216" t="s">
        <v>2521</v>
      </c>
      <c r="C5216" s="5">
        <v>45</v>
      </c>
      <c r="D5216" s="29" t="str">
        <f t="shared" si="80"/>
        <v/>
      </c>
      <c r="E5216" t="s">
        <v>87</v>
      </c>
    </row>
    <row r="5217" spans="1:5" ht="15.75" outlineLevel="1" x14ac:dyDescent="0.25">
      <c r="A5217" s="27">
        <f>A5216</f>
        <v>43965</v>
      </c>
      <c r="B5217" s="28" t="str">
        <f>B5216</f>
        <v>LONNA HAUPTMAN</v>
      </c>
      <c r="C5217" s="29">
        <f>SUBTOTAL(9,C5216:C5216)</f>
        <v>45</v>
      </c>
      <c r="D5217" s="29" t="str">
        <f t="shared" si="80"/>
        <v>TOTAL</v>
      </c>
    </row>
    <row r="5218" spans="1:5" ht="15.75" outlineLevel="2" x14ac:dyDescent="0.25">
      <c r="A5218" s="12">
        <v>43965</v>
      </c>
      <c r="B5218" t="s">
        <v>2522</v>
      </c>
      <c r="C5218" s="5">
        <v>45</v>
      </c>
      <c r="D5218" s="29" t="str">
        <f t="shared" ref="D5218:D5281" si="81">IF(E5218="","TOTAL","")</f>
        <v/>
      </c>
      <c r="E5218" t="s">
        <v>87</v>
      </c>
    </row>
    <row r="5219" spans="1:5" ht="15.75" outlineLevel="1" x14ac:dyDescent="0.25">
      <c r="A5219" s="27">
        <f>A5218</f>
        <v>43965</v>
      </c>
      <c r="B5219" s="28" t="str">
        <f>B5218</f>
        <v>ASHLEY HOWARD</v>
      </c>
      <c r="C5219" s="29">
        <f>SUBTOTAL(9,C5218:C5218)</f>
        <v>45</v>
      </c>
      <c r="D5219" s="29" t="str">
        <f t="shared" si="81"/>
        <v>TOTAL</v>
      </c>
    </row>
    <row r="5220" spans="1:5" ht="15.75" outlineLevel="2" x14ac:dyDescent="0.25">
      <c r="A5220" s="12">
        <v>43965</v>
      </c>
      <c r="B5220" t="s">
        <v>2523</v>
      </c>
      <c r="C5220" s="5">
        <v>45</v>
      </c>
      <c r="D5220" s="29" t="str">
        <f t="shared" si="81"/>
        <v/>
      </c>
      <c r="E5220" t="s">
        <v>87</v>
      </c>
    </row>
    <row r="5221" spans="1:5" ht="15.75" outlineLevel="1" x14ac:dyDescent="0.25">
      <c r="A5221" s="27">
        <f>A5220</f>
        <v>43965</v>
      </c>
      <c r="B5221" s="28" t="str">
        <f>B5220</f>
        <v>RICHARD DONCASTER</v>
      </c>
      <c r="C5221" s="29">
        <f>SUBTOTAL(9,C5220:C5220)</f>
        <v>45</v>
      </c>
      <c r="D5221" s="29" t="str">
        <f t="shared" si="81"/>
        <v>TOTAL</v>
      </c>
    </row>
    <row r="5222" spans="1:5" ht="15.75" outlineLevel="2" x14ac:dyDescent="0.25">
      <c r="A5222" s="12">
        <v>43965</v>
      </c>
      <c r="B5222" t="s">
        <v>2308</v>
      </c>
      <c r="C5222" s="5">
        <v>45</v>
      </c>
      <c r="D5222" s="29" t="str">
        <f t="shared" si="81"/>
        <v/>
      </c>
      <c r="E5222" t="s">
        <v>87</v>
      </c>
    </row>
    <row r="5223" spans="1:5" ht="15.75" outlineLevel="1" x14ac:dyDescent="0.25">
      <c r="A5223" s="27">
        <f>A5222</f>
        <v>43965</v>
      </c>
      <c r="B5223" s="28" t="str">
        <f>B5222</f>
        <v>LEONOR PICOTT</v>
      </c>
      <c r="C5223" s="29">
        <f>SUBTOTAL(9,C5222:C5222)</f>
        <v>45</v>
      </c>
      <c r="D5223" s="29" t="str">
        <f t="shared" si="81"/>
        <v>TOTAL</v>
      </c>
    </row>
    <row r="5224" spans="1:5" ht="15.75" outlineLevel="2" x14ac:dyDescent="0.25">
      <c r="A5224" s="12">
        <v>43965</v>
      </c>
      <c r="B5224" t="s">
        <v>2524</v>
      </c>
      <c r="C5224" s="5">
        <v>45</v>
      </c>
      <c r="D5224" s="29" t="str">
        <f t="shared" si="81"/>
        <v/>
      </c>
      <c r="E5224" t="s">
        <v>87</v>
      </c>
    </row>
    <row r="5225" spans="1:5" ht="15.75" outlineLevel="1" x14ac:dyDescent="0.25">
      <c r="A5225" s="27">
        <f>A5224</f>
        <v>43965</v>
      </c>
      <c r="B5225" s="28" t="str">
        <f>B5224</f>
        <v>RAJESH DUBEY</v>
      </c>
      <c r="C5225" s="29">
        <f>SUBTOTAL(9,C5224:C5224)</f>
        <v>45</v>
      </c>
      <c r="D5225" s="29" t="str">
        <f t="shared" si="81"/>
        <v>TOTAL</v>
      </c>
    </row>
    <row r="5226" spans="1:5" ht="15.75" outlineLevel="2" x14ac:dyDescent="0.25">
      <c r="A5226" s="12">
        <v>43965</v>
      </c>
      <c r="B5226" t="s">
        <v>2525</v>
      </c>
      <c r="C5226" s="5">
        <v>45</v>
      </c>
      <c r="D5226" s="29" t="str">
        <f t="shared" si="81"/>
        <v/>
      </c>
      <c r="E5226" t="s">
        <v>87</v>
      </c>
    </row>
    <row r="5227" spans="1:5" ht="15.75" outlineLevel="1" x14ac:dyDescent="0.25">
      <c r="A5227" s="27">
        <f>A5226</f>
        <v>43965</v>
      </c>
      <c r="B5227" s="28" t="str">
        <f>B5226</f>
        <v>MONIKA MAINI</v>
      </c>
      <c r="C5227" s="29">
        <f>SUBTOTAL(9,C5226:C5226)</f>
        <v>45</v>
      </c>
      <c r="D5227" s="29" t="str">
        <f t="shared" si="81"/>
        <v>TOTAL</v>
      </c>
    </row>
    <row r="5228" spans="1:5" ht="15.75" outlineLevel="2" x14ac:dyDescent="0.25">
      <c r="A5228" s="12">
        <v>43965</v>
      </c>
      <c r="B5228" t="s">
        <v>2526</v>
      </c>
      <c r="C5228" s="5">
        <v>45</v>
      </c>
      <c r="D5228" s="29" t="str">
        <f t="shared" si="81"/>
        <v/>
      </c>
      <c r="E5228" t="s">
        <v>87</v>
      </c>
    </row>
    <row r="5229" spans="1:5" ht="15.75" outlineLevel="1" x14ac:dyDescent="0.25">
      <c r="A5229" s="27">
        <f>A5228</f>
        <v>43965</v>
      </c>
      <c r="B5229" s="28" t="str">
        <f>B5228</f>
        <v>DEBBIE ROSS</v>
      </c>
      <c r="C5229" s="29">
        <f>SUBTOTAL(9,C5228:C5228)</f>
        <v>45</v>
      </c>
      <c r="D5229" s="29" t="str">
        <f t="shared" si="81"/>
        <v>TOTAL</v>
      </c>
    </row>
    <row r="5230" spans="1:5" ht="15.75" outlineLevel="2" x14ac:dyDescent="0.25">
      <c r="A5230" s="12">
        <v>43965</v>
      </c>
      <c r="B5230" t="s">
        <v>2527</v>
      </c>
      <c r="C5230" s="5">
        <v>45</v>
      </c>
      <c r="D5230" s="29" t="str">
        <f t="shared" si="81"/>
        <v/>
      </c>
      <c r="E5230" t="s">
        <v>87</v>
      </c>
    </row>
    <row r="5231" spans="1:5" ht="15.75" outlineLevel="1" x14ac:dyDescent="0.25">
      <c r="A5231" s="27">
        <f>A5230</f>
        <v>43965</v>
      </c>
      <c r="B5231" s="28" t="str">
        <f>B5230</f>
        <v>EJOVWOKE AKPENYI</v>
      </c>
      <c r="C5231" s="29">
        <f>SUBTOTAL(9,C5230:C5230)</f>
        <v>45</v>
      </c>
      <c r="D5231" s="29" t="str">
        <f t="shared" si="81"/>
        <v>TOTAL</v>
      </c>
    </row>
    <row r="5232" spans="1:5" ht="15.75" outlineLevel="2" x14ac:dyDescent="0.25">
      <c r="A5232" s="12">
        <v>43965</v>
      </c>
      <c r="B5232" t="s">
        <v>2528</v>
      </c>
      <c r="C5232" s="5">
        <v>50</v>
      </c>
      <c r="D5232" s="29" t="str">
        <f t="shared" si="81"/>
        <v/>
      </c>
      <c r="E5232" t="s">
        <v>87</v>
      </c>
    </row>
    <row r="5233" spans="1:5" ht="15.75" outlineLevel="1" x14ac:dyDescent="0.25">
      <c r="A5233" s="27">
        <f>A5232</f>
        <v>43965</v>
      </c>
      <c r="B5233" s="28" t="str">
        <f>B5232</f>
        <v>LIZETTE FLOREZ</v>
      </c>
      <c r="C5233" s="29">
        <f>SUBTOTAL(9,C5232:C5232)</f>
        <v>50</v>
      </c>
      <c r="D5233" s="29" t="str">
        <f t="shared" si="81"/>
        <v>TOTAL</v>
      </c>
    </row>
    <row r="5234" spans="1:5" ht="15.75" outlineLevel="2" x14ac:dyDescent="0.25">
      <c r="A5234" s="12">
        <v>43965</v>
      </c>
      <c r="B5234" t="s">
        <v>2529</v>
      </c>
      <c r="C5234" s="5">
        <v>45</v>
      </c>
      <c r="D5234" s="29" t="str">
        <f t="shared" si="81"/>
        <v/>
      </c>
      <c r="E5234" t="s">
        <v>87</v>
      </c>
    </row>
    <row r="5235" spans="1:5" ht="15.75" outlineLevel="1" x14ac:dyDescent="0.25">
      <c r="A5235" s="27">
        <f>A5234</f>
        <v>43965</v>
      </c>
      <c r="B5235" s="28" t="str">
        <f>B5234</f>
        <v>AMNA FARHAN</v>
      </c>
      <c r="C5235" s="29">
        <f>SUBTOTAL(9,C5234:C5234)</f>
        <v>45</v>
      </c>
      <c r="D5235" s="29" t="str">
        <f t="shared" si="81"/>
        <v>TOTAL</v>
      </c>
    </row>
    <row r="5236" spans="1:5" ht="15.75" outlineLevel="2" x14ac:dyDescent="0.25">
      <c r="A5236" s="12">
        <v>43965</v>
      </c>
      <c r="B5236" t="s">
        <v>2530</v>
      </c>
      <c r="C5236" s="5">
        <v>45</v>
      </c>
      <c r="D5236" s="29" t="str">
        <f t="shared" si="81"/>
        <v/>
      </c>
      <c r="E5236" t="s">
        <v>87</v>
      </c>
    </row>
    <row r="5237" spans="1:5" ht="15.75" outlineLevel="1" x14ac:dyDescent="0.25">
      <c r="A5237" s="27">
        <f>A5236</f>
        <v>43965</v>
      </c>
      <c r="B5237" s="28" t="str">
        <f>B5236</f>
        <v>JUN JASON KIM</v>
      </c>
      <c r="C5237" s="29">
        <f>SUBTOTAL(9,C5236:C5236)</f>
        <v>45</v>
      </c>
      <c r="D5237" s="29" t="str">
        <f t="shared" si="81"/>
        <v>TOTAL</v>
      </c>
    </row>
    <row r="5238" spans="1:5" ht="15.75" outlineLevel="2" x14ac:dyDescent="0.25">
      <c r="A5238" s="12">
        <v>43965</v>
      </c>
      <c r="B5238" t="s">
        <v>2531</v>
      </c>
      <c r="C5238" s="5">
        <v>45</v>
      </c>
      <c r="D5238" s="29" t="str">
        <f t="shared" si="81"/>
        <v/>
      </c>
      <c r="E5238" t="s">
        <v>87</v>
      </c>
    </row>
    <row r="5239" spans="1:5" ht="15.75" outlineLevel="1" x14ac:dyDescent="0.25">
      <c r="A5239" s="27">
        <f>A5238</f>
        <v>43965</v>
      </c>
      <c r="B5239" s="28" t="str">
        <f>B5238</f>
        <v>SOPHIA ZHU</v>
      </c>
      <c r="C5239" s="29">
        <f>SUBTOTAL(9,C5238:C5238)</f>
        <v>45</v>
      </c>
      <c r="D5239" s="29" t="str">
        <f t="shared" si="81"/>
        <v>TOTAL</v>
      </c>
    </row>
    <row r="5240" spans="1:5" ht="15.75" outlineLevel="2" x14ac:dyDescent="0.25">
      <c r="A5240" s="12">
        <v>43965</v>
      </c>
      <c r="B5240" t="s">
        <v>969</v>
      </c>
      <c r="C5240" s="5">
        <v>45</v>
      </c>
      <c r="D5240" s="29" t="str">
        <f t="shared" si="81"/>
        <v/>
      </c>
      <c r="E5240" t="s">
        <v>87</v>
      </c>
    </row>
    <row r="5241" spans="1:5" ht="15.75" outlineLevel="1" x14ac:dyDescent="0.25">
      <c r="A5241" s="27">
        <f>A5240</f>
        <v>43965</v>
      </c>
      <c r="B5241" s="28" t="str">
        <f>B5240</f>
        <v>ELENA RUZANOVA</v>
      </c>
      <c r="C5241" s="29">
        <f>SUBTOTAL(9,C5240:C5240)</f>
        <v>45</v>
      </c>
      <c r="D5241" s="29" t="str">
        <f t="shared" si="81"/>
        <v>TOTAL</v>
      </c>
    </row>
    <row r="5242" spans="1:5" ht="15.75" outlineLevel="2" x14ac:dyDescent="0.25">
      <c r="A5242" s="12">
        <v>43965</v>
      </c>
      <c r="B5242" t="s">
        <v>2532</v>
      </c>
      <c r="C5242" s="5">
        <v>45</v>
      </c>
      <c r="D5242" s="29" t="str">
        <f t="shared" si="81"/>
        <v/>
      </c>
      <c r="E5242" t="s">
        <v>87</v>
      </c>
    </row>
    <row r="5243" spans="1:5" ht="15.75" outlineLevel="1" x14ac:dyDescent="0.25">
      <c r="A5243" s="27">
        <f>A5242</f>
        <v>43965</v>
      </c>
      <c r="B5243" s="28" t="str">
        <f>B5242</f>
        <v>QUAZI RAHMAN</v>
      </c>
      <c r="C5243" s="29">
        <f>SUBTOTAL(9,C5242:C5242)</f>
        <v>45</v>
      </c>
      <c r="D5243" s="29" t="str">
        <f t="shared" si="81"/>
        <v>TOTAL</v>
      </c>
    </row>
    <row r="5244" spans="1:5" ht="15.75" outlineLevel="2" x14ac:dyDescent="0.25">
      <c r="A5244" s="12">
        <v>43965</v>
      </c>
      <c r="B5244" t="s">
        <v>2533</v>
      </c>
      <c r="C5244" s="5">
        <v>45</v>
      </c>
      <c r="D5244" s="29" t="str">
        <f t="shared" si="81"/>
        <v/>
      </c>
      <c r="E5244" t="s">
        <v>87</v>
      </c>
    </row>
    <row r="5245" spans="1:5" ht="15.75" outlineLevel="1" x14ac:dyDescent="0.25">
      <c r="A5245" s="27">
        <f>A5244</f>
        <v>43965</v>
      </c>
      <c r="B5245" s="28" t="str">
        <f>B5244</f>
        <v>YOUNG YI</v>
      </c>
      <c r="C5245" s="29">
        <f>SUBTOTAL(9,C5244:C5244)</f>
        <v>45</v>
      </c>
      <c r="D5245" s="29" t="str">
        <f t="shared" si="81"/>
        <v>TOTAL</v>
      </c>
    </row>
    <row r="5246" spans="1:5" ht="15.75" outlineLevel="2" x14ac:dyDescent="0.25">
      <c r="A5246" s="12">
        <v>43965</v>
      </c>
      <c r="B5246" t="s">
        <v>2534</v>
      </c>
      <c r="C5246" s="5">
        <v>45</v>
      </c>
      <c r="D5246" s="29" t="str">
        <f t="shared" si="81"/>
        <v/>
      </c>
      <c r="E5246" t="s">
        <v>87</v>
      </c>
    </row>
    <row r="5247" spans="1:5" ht="15.75" outlineLevel="1" x14ac:dyDescent="0.25">
      <c r="A5247" s="27">
        <f>A5246</f>
        <v>43965</v>
      </c>
      <c r="B5247" s="28" t="str">
        <f>B5246</f>
        <v>YUFENG ZHANG</v>
      </c>
      <c r="C5247" s="29">
        <f>SUBTOTAL(9,C5246:C5246)</f>
        <v>45</v>
      </c>
      <c r="D5247" s="29" t="str">
        <f t="shared" si="81"/>
        <v>TOTAL</v>
      </c>
    </row>
    <row r="5248" spans="1:5" ht="15.75" outlineLevel="2" x14ac:dyDescent="0.25">
      <c r="A5248" s="12">
        <v>43965</v>
      </c>
      <c r="B5248" t="s">
        <v>2535</v>
      </c>
      <c r="C5248" s="5">
        <v>45</v>
      </c>
      <c r="D5248" s="29" t="str">
        <f t="shared" si="81"/>
        <v/>
      </c>
      <c r="E5248" t="s">
        <v>87</v>
      </c>
    </row>
    <row r="5249" spans="1:5" ht="15.75" outlineLevel="1" x14ac:dyDescent="0.25">
      <c r="A5249" s="27">
        <f>A5248</f>
        <v>43965</v>
      </c>
      <c r="B5249" s="28" t="str">
        <f>B5248</f>
        <v>MIKE KYUNG-MIN JUNG</v>
      </c>
      <c r="C5249" s="29">
        <f>SUBTOTAL(9,C5248:C5248)</f>
        <v>45</v>
      </c>
      <c r="D5249" s="29" t="str">
        <f t="shared" si="81"/>
        <v>TOTAL</v>
      </c>
    </row>
    <row r="5250" spans="1:5" ht="15.75" outlineLevel="2" x14ac:dyDescent="0.25">
      <c r="A5250" s="12">
        <v>43965</v>
      </c>
      <c r="B5250" t="s">
        <v>2536</v>
      </c>
      <c r="C5250" s="5">
        <v>45</v>
      </c>
      <c r="D5250" s="29" t="str">
        <f t="shared" si="81"/>
        <v/>
      </c>
      <c r="E5250" t="s">
        <v>87</v>
      </c>
    </row>
    <row r="5251" spans="1:5" ht="15.75" outlineLevel="1" x14ac:dyDescent="0.25">
      <c r="A5251" s="27">
        <f>A5250</f>
        <v>43965</v>
      </c>
      <c r="B5251" s="28" t="str">
        <f>B5250</f>
        <v>SU MA</v>
      </c>
      <c r="C5251" s="29">
        <f>SUBTOTAL(9,C5250:C5250)</f>
        <v>45</v>
      </c>
      <c r="D5251" s="29" t="str">
        <f t="shared" si="81"/>
        <v>TOTAL</v>
      </c>
    </row>
    <row r="5252" spans="1:5" ht="15.75" outlineLevel="2" x14ac:dyDescent="0.25">
      <c r="A5252" s="12">
        <v>43965</v>
      </c>
      <c r="B5252" t="s">
        <v>2537</v>
      </c>
      <c r="C5252" s="5">
        <v>20</v>
      </c>
      <c r="D5252" s="29" t="str">
        <f t="shared" si="81"/>
        <v/>
      </c>
      <c r="E5252" t="s">
        <v>87</v>
      </c>
    </row>
    <row r="5253" spans="1:5" ht="15.75" outlineLevel="1" x14ac:dyDescent="0.25">
      <c r="A5253" s="27">
        <f>A5252</f>
        <v>43965</v>
      </c>
      <c r="B5253" s="28" t="str">
        <f>B5252</f>
        <v>JONATHAN ALVARAREZ</v>
      </c>
      <c r="C5253" s="29">
        <f>SUBTOTAL(9,C5252:C5252)</f>
        <v>20</v>
      </c>
      <c r="D5253" s="29" t="str">
        <f t="shared" si="81"/>
        <v>TOTAL</v>
      </c>
    </row>
    <row r="5254" spans="1:5" ht="15.75" outlineLevel="2" x14ac:dyDescent="0.25">
      <c r="A5254" s="12">
        <v>43965</v>
      </c>
      <c r="B5254" t="s">
        <v>2538</v>
      </c>
      <c r="C5254" s="5">
        <v>20</v>
      </c>
      <c r="D5254" s="29" t="str">
        <f t="shared" si="81"/>
        <v/>
      </c>
      <c r="E5254" t="s">
        <v>87</v>
      </c>
    </row>
    <row r="5255" spans="1:5" ht="15.75" outlineLevel="1" x14ac:dyDescent="0.25">
      <c r="A5255" s="27">
        <f>A5254</f>
        <v>43965</v>
      </c>
      <c r="B5255" s="28" t="str">
        <f>B5254</f>
        <v>MARY MAGRUDER</v>
      </c>
      <c r="C5255" s="29">
        <f>SUBTOTAL(9,C5254:C5254)</f>
        <v>20</v>
      </c>
      <c r="D5255" s="29" t="str">
        <f t="shared" si="81"/>
        <v>TOTAL</v>
      </c>
    </row>
    <row r="5256" spans="1:5" ht="15.75" outlineLevel="2" x14ac:dyDescent="0.25">
      <c r="A5256" s="12">
        <v>43965</v>
      </c>
      <c r="B5256" t="s">
        <v>2539</v>
      </c>
      <c r="C5256" s="5">
        <v>20</v>
      </c>
      <c r="D5256" s="29" t="str">
        <f t="shared" si="81"/>
        <v/>
      </c>
      <c r="E5256" t="s">
        <v>87</v>
      </c>
    </row>
    <row r="5257" spans="1:5" ht="15.75" outlineLevel="1" x14ac:dyDescent="0.25">
      <c r="A5257" s="27">
        <f>A5256</f>
        <v>43965</v>
      </c>
      <c r="B5257" s="28" t="str">
        <f>B5256</f>
        <v>ZOILA JONES</v>
      </c>
      <c r="C5257" s="29">
        <f>SUBTOTAL(9,C5256:C5256)</f>
        <v>20</v>
      </c>
      <c r="D5257" s="29" t="str">
        <f t="shared" si="81"/>
        <v>TOTAL</v>
      </c>
    </row>
    <row r="5258" spans="1:5" ht="15.75" outlineLevel="2" x14ac:dyDescent="0.25">
      <c r="A5258" s="12">
        <v>43965</v>
      </c>
      <c r="B5258" t="s">
        <v>2540</v>
      </c>
      <c r="C5258" s="5">
        <v>20</v>
      </c>
      <c r="D5258" s="29" t="str">
        <f t="shared" si="81"/>
        <v/>
      </c>
      <c r="E5258" t="s">
        <v>87</v>
      </c>
    </row>
    <row r="5259" spans="1:5" ht="15.75" outlineLevel="1" x14ac:dyDescent="0.25">
      <c r="A5259" s="27">
        <f>A5258</f>
        <v>43965</v>
      </c>
      <c r="B5259" s="28" t="str">
        <f>B5258</f>
        <v>BLANCA BARRIENTOS</v>
      </c>
      <c r="C5259" s="29">
        <f>SUBTOTAL(9,C5258:C5258)</f>
        <v>20</v>
      </c>
      <c r="D5259" s="29" t="str">
        <f t="shared" si="81"/>
        <v>TOTAL</v>
      </c>
    </row>
    <row r="5260" spans="1:5" ht="15.75" outlineLevel="2" x14ac:dyDescent="0.25">
      <c r="A5260" s="12">
        <v>43965</v>
      </c>
      <c r="B5260" t="s">
        <v>1171</v>
      </c>
      <c r="C5260" s="5">
        <v>55</v>
      </c>
      <c r="D5260" s="29" t="str">
        <f t="shared" si="81"/>
        <v/>
      </c>
      <c r="E5260" t="s">
        <v>87</v>
      </c>
    </row>
    <row r="5261" spans="1:5" ht="15.75" outlineLevel="1" x14ac:dyDescent="0.25">
      <c r="A5261" s="27">
        <f>A5260</f>
        <v>43965</v>
      </c>
      <c r="B5261" s="28" t="str">
        <f>B5260</f>
        <v>HAN CHEN</v>
      </c>
      <c r="C5261" s="29">
        <f>SUBTOTAL(9,C5260:C5260)</f>
        <v>55</v>
      </c>
      <c r="D5261" s="29" t="str">
        <f t="shared" si="81"/>
        <v>TOTAL</v>
      </c>
    </row>
    <row r="5262" spans="1:5" ht="15.75" outlineLevel="2" x14ac:dyDescent="0.25">
      <c r="A5262" s="12">
        <v>43965</v>
      </c>
      <c r="B5262" t="s">
        <v>2541</v>
      </c>
      <c r="C5262" s="5">
        <v>110</v>
      </c>
      <c r="D5262" s="29" t="str">
        <f t="shared" si="81"/>
        <v/>
      </c>
      <c r="E5262" t="s">
        <v>87</v>
      </c>
    </row>
    <row r="5263" spans="1:5" ht="15.75" outlineLevel="1" x14ac:dyDescent="0.25">
      <c r="A5263" s="27">
        <f>A5262</f>
        <v>43965</v>
      </c>
      <c r="B5263" s="28" t="str">
        <f>B5262</f>
        <v>LALIT PATEL</v>
      </c>
      <c r="C5263" s="29">
        <f>SUBTOTAL(9,C5262:C5262)</f>
        <v>110</v>
      </c>
      <c r="D5263" s="29" t="str">
        <f t="shared" si="81"/>
        <v>TOTAL</v>
      </c>
    </row>
    <row r="5264" spans="1:5" ht="15.75" outlineLevel="2" x14ac:dyDescent="0.25">
      <c r="A5264" s="12">
        <v>43965</v>
      </c>
      <c r="B5264" t="s">
        <v>2542</v>
      </c>
      <c r="C5264" s="5">
        <v>110</v>
      </c>
      <c r="D5264" s="29" t="str">
        <f t="shared" si="81"/>
        <v/>
      </c>
      <c r="E5264" t="s">
        <v>87</v>
      </c>
    </row>
    <row r="5265" spans="1:5" ht="15.75" outlineLevel="1" x14ac:dyDescent="0.25">
      <c r="A5265" s="27">
        <f>A5264</f>
        <v>43965</v>
      </c>
      <c r="B5265" s="28" t="str">
        <f>B5264</f>
        <v>FAN YANG</v>
      </c>
      <c r="C5265" s="29">
        <f>SUBTOTAL(9,C5264:C5264)</f>
        <v>110</v>
      </c>
      <c r="D5265" s="29" t="str">
        <f t="shared" si="81"/>
        <v>TOTAL</v>
      </c>
    </row>
    <row r="5266" spans="1:5" ht="15.75" outlineLevel="2" x14ac:dyDescent="0.25">
      <c r="A5266" s="12">
        <v>43965</v>
      </c>
      <c r="B5266" t="s">
        <v>2543</v>
      </c>
      <c r="C5266" s="5">
        <v>110</v>
      </c>
      <c r="D5266" s="29" t="str">
        <f t="shared" si="81"/>
        <v/>
      </c>
      <c r="E5266" t="s">
        <v>87</v>
      </c>
    </row>
    <row r="5267" spans="1:5" ht="15.75" outlineLevel="1" x14ac:dyDescent="0.25">
      <c r="A5267" s="27">
        <f>A5266</f>
        <v>43965</v>
      </c>
      <c r="B5267" s="28" t="str">
        <f>B5266</f>
        <v>ZHIMING LIANG</v>
      </c>
      <c r="C5267" s="29">
        <f>SUBTOTAL(9,C5266:C5266)</f>
        <v>110</v>
      </c>
      <c r="D5267" s="29" t="str">
        <f t="shared" si="81"/>
        <v>TOTAL</v>
      </c>
    </row>
    <row r="5268" spans="1:5" ht="15.75" outlineLevel="2" x14ac:dyDescent="0.25">
      <c r="A5268" s="12">
        <v>43965</v>
      </c>
      <c r="B5268" t="s">
        <v>2544</v>
      </c>
      <c r="C5268" s="5">
        <v>110</v>
      </c>
      <c r="D5268" s="29" t="str">
        <f t="shared" si="81"/>
        <v/>
      </c>
      <c r="E5268" t="s">
        <v>87</v>
      </c>
    </row>
    <row r="5269" spans="1:5" ht="15.75" outlineLevel="1" x14ac:dyDescent="0.25">
      <c r="A5269" s="27">
        <f>A5268</f>
        <v>43965</v>
      </c>
      <c r="B5269" s="28" t="str">
        <f>B5268</f>
        <v>JENNIFER AMAYA-MONTANO</v>
      </c>
      <c r="C5269" s="29">
        <f>SUBTOTAL(9,C5268:C5268)</f>
        <v>110</v>
      </c>
      <c r="D5269" s="29" t="str">
        <f t="shared" si="81"/>
        <v>TOTAL</v>
      </c>
    </row>
    <row r="5270" spans="1:5" ht="15.75" outlineLevel="2" x14ac:dyDescent="0.25">
      <c r="A5270" s="12">
        <v>43965</v>
      </c>
      <c r="B5270" t="s">
        <v>2545</v>
      </c>
      <c r="C5270" s="5">
        <v>110</v>
      </c>
      <c r="D5270" s="29" t="str">
        <f t="shared" si="81"/>
        <v/>
      </c>
      <c r="E5270" t="s">
        <v>87</v>
      </c>
    </row>
    <row r="5271" spans="1:5" ht="15.75" outlineLevel="1" x14ac:dyDescent="0.25">
      <c r="A5271" s="27">
        <f>A5270</f>
        <v>43965</v>
      </c>
      <c r="B5271" s="28" t="str">
        <f>B5270</f>
        <v>JENNY CAMPBELL</v>
      </c>
      <c r="C5271" s="29">
        <f>SUBTOTAL(9,C5270:C5270)</f>
        <v>110</v>
      </c>
      <c r="D5271" s="29" t="str">
        <f t="shared" si="81"/>
        <v>TOTAL</v>
      </c>
    </row>
    <row r="5272" spans="1:5" ht="15.75" outlineLevel="2" x14ac:dyDescent="0.25">
      <c r="A5272" s="12">
        <v>43965</v>
      </c>
      <c r="B5272" t="s">
        <v>2546</v>
      </c>
      <c r="C5272" s="5">
        <v>110</v>
      </c>
      <c r="D5272" s="29" t="str">
        <f t="shared" si="81"/>
        <v/>
      </c>
      <c r="E5272" t="s">
        <v>87</v>
      </c>
    </row>
    <row r="5273" spans="1:5" ht="15.75" outlineLevel="1" x14ac:dyDescent="0.25">
      <c r="A5273" s="27">
        <f>A5272</f>
        <v>43965</v>
      </c>
      <c r="B5273" s="28" t="str">
        <f>B5272</f>
        <v>AMBER BROUSSARD</v>
      </c>
      <c r="C5273" s="29">
        <f>SUBTOTAL(9,C5272:C5272)</f>
        <v>110</v>
      </c>
      <c r="D5273" s="29" t="str">
        <f t="shared" si="81"/>
        <v>TOTAL</v>
      </c>
    </row>
    <row r="5274" spans="1:5" ht="15.75" outlineLevel="2" x14ac:dyDescent="0.25">
      <c r="A5274" s="12">
        <v>43965</v>
      </c>
      <c r="B5274" t="s">
        <v>2547</v>
      </c>
      <c r="C5274" s="5">
        <v>110</v>
      </c>
      <c r="D5274" s="29" t="str">
        <f t="shared" si="81"/>
        <v/>
      </c>
      <c r="E5274" t="s">
        <v>87</v>
      </c>
    </row>
    <row r="5275" spans="1:5" ht="15.75" outlineLevel="1" x14ac:dyDescent="0.25">
      <c r="A5275" s="27">
        <f>A5274</f>
        <v>43965</v>
      </c>
      <c r="B5275" s="28" t="str">
        <f>B5274</f>
        <v>LOUISA BACANI</v>
      </c>
      <c r="C5275" s="29">
        <f>SUBTOTAL(9,C5274:C5274)</f>
        <v>110</v>
      </c>
      <c r="D5275" s="29" t="str">
        <f t="shared" si="81"/>
        <v>TOTAL</v>
      </c>
    </row>
    <row r="5276" spans="1:5" ht="15.75" outlineLevel="2" x14ac:dyDescent="0.25">
      <c r="A5276" s="12">
        <v>43965</v>
      </c>
      <c r="B5276" t="s">
        <v>2548</v>
      </c>
      <c r="C5276" s="5">
        <v>110</v>
      </c>
      <c r="D5276" s="29" t="str">
        <f t="shared" si="81"/>
        <v/>
      </c>
      <c r="E5276" t="s">
        <v>87</v>
      </c>
    </row>
    <row r="5277" spans="1:5" ht="15.75" outlineLevel="1" x14ac:dyDescent="0.25">
      <c r="A5277" s="27">
        <f>A5276</f>
        <v>43965</v>
      </c>
      <c r="B5277" s="28" t="str">
        <f>B5276</f>
        <v>CHARLOTTE MARTIN</v>
      </c>
      <c r="C5277" s="29">
        <f>SUBTOTAL(9,C5276:C5276)</f>
        <v>110</v>
      </c>
      <c r="D5277" s="29" t="str">
        <f t="shared" si="81"/>
        <v>TOTAL</v>
      </c>
    </row>
    <row r="5278" spans="1:5" ht="15.75" outlineLevel="2" x14ac:dyDescent="0.25">
      <c r="A5278" s="12">
        <v>43965</v>
      </c>
      <c r="B5278" t="s">
        <v>2549</v>
      </c>
      <c r="C5278" s="5">
        <v>110</v>
      </c>
      <c r="D5278" s="29" t="str">
        <f t="shared" si="81"/>
        <v/>
      </c>
      <c r="E5278" t="s">
        <v>87</v>
      </c>
    </row>
    <row r="5279" spans="1:5" ht="15.75" outlineLevel="1" x14ac:dyDescent="0.25">
      <c r="A5279" s="27">
        <f>A5278</f>
        <v>43965</v>
      </c>
      <c r="B5279" s="28" t="str">
        <f>B5278</f>
        <v>VERONICA REGALADO</v>
      </c>
      <c r="C5279" s="29">
        <f>SUBTOTAL(9,C5278:C5278)</f>
        <v>110</v>
      </c>
      <c r="D5279" s="29" t="str">
        <f t="shared" si="81"/>
        <v>TOTAL</v>
      </c>
    </row>
    <row r="5280" spans="1:5" ht="15.75" outlineLevel="2" x14ac:dyDescent="0.25">
      <c r="A5280" s="12">
        <v>43965</v>
      </c>
      <c r="B5280" t="s">
        <v>2550</v>
      </c>
      <c r="C5280" s="5">
        <v>110</v>
      </c>
      <c r="D5280" s="29" t="str">
        <f t="shared" si="81"/>
        <v/>
      </c>
      <c r="E5280" t="s">
        <v>87</v>
      </c>
    </row>
    <row r="5281" spans="1:5" ht="15.75" outlineLevel="1" x14ac:dyDescent="0.25">
      <c r="A5281" s="27">
        <f>A5280</f>
        <v>43965</v>
      </c>
      <c r="B5281" s="28" t="str">
        <f>B5280</f>
        <v>SHAZIA MOMIN KHAWAJA</v>
      </c>
      <c r="C5281" s="29">
        <f>SUBTOTAL(9,C5280:C5280)</f>
        <v>110</v>
      </c>
      <c r="D5281" s="29" t="str">
        <f t="shared" si="81"/>
        <v>TOTAL</v>
      </c>
    </row>
    <row r="5282" spans="1:5" ht="15.75" outlineLevel="2" x14ac:dyDescent="0.25">
      <c r="A5282" s="12">
        <v>43965</v>
      </c>
      <c r="B5282" t="s">
        <v>2551</v>
      </c>
      <c r="C5282" s="5">
        <v>60</v>
      </c>
      <c r="D5282" s="29" t="str">
        <f t="shared" ref="D5282:D5345" si="82">IF(E5282="","TOTAL","")</f>
        <v/>
      </c>
      <c r="E5282" t="s">
        <v>87</v>
      </c>
    </row>
    <row r="5283" spans="1:5" ht="15.75" outlineLevel="1" x14ac:dyDescent="0.25">
      <c r="A5283" s="27">
        <f>A5282</f>
        <v>43965</v>
      </c>
      <c r="B5283" s="28" t="str">
        <f>B5282</f>
        <v>STEPHEN ASANTE-ANSONG</v>
      </c>
      <c r="C5283" s="29">
        <f>SUBTOTAL(9,C5282:C5282)</f>
        <v>60</v>
      </c>
      <c r="D5283" s="29" t="str">
        <f t="shared" si="82"/>
        <v>TOTAL</v>
      </c>
    </row>
    <row r="5284" spans="1:5" ht="15.75" outlineLevel="2" x14ac:dyDescent="0.25">
      <c r="A5284" s="12">
        <v>43965</v>
      </c>
      <c r="B5284" t="s">
        <v>2551</v>
      </c>
      <c r="C5284" s="5">
        <v>110</v>
      </c>
      <c r="D5284" s="29" t="str">
        <f t="shared" si="82"/>
        <v/>
      </c>
      <c r="E5284" t="s">
        <v>87</v>
      </c>
    </row>
    <row r="5285" spans="1:5" ht="15.75" outlineLevel="1" x14ac:dyDescent="0.25">
      <c r="A5285" s="27">
        <f>A5284</f>
        <v>43965</v>
      </c>
      <c r="B5285" s="28" t="str">
        <f>B5284</f>
        <v>STEPHEN ASANTE-ANSONG</v>
      </c>
      <c r="C5285" s="29">
        <f>SUBTOTAL(9,C5284:C5284)</f>
        <v>110</v>
      </c>
      <c r="D5285" s="29" t="str">
        <f t="shared" si="82"/>
        <v>TOTAL</v>
      </c>
    </row>
    <row r="5286" spans="1:5" ht="15.75" outlineLevel="2" x14ac:dyDescent="0.25">
      <c r="A5286" s="12">
        <v>43965</v>
      </c>
      <c r="B5286" t="s">
        <v>2552</v>
      </c>
      <c r="C5286" s="5">
        <v>110</v>
      </c>
      <c r="D5286" s="29" t="str">
        <f t="shared" si="82"/>
        <v/>
      </c>
      <c r="E5286" t="s">
        <v>87</v>
      </c>
    </row>
    <row r="5287" spans="1:5" ht="15.75" outlineLevel="1" x14ac:dyDescent="0.25">
      <c r="A5287" s="27">
        <f>A5286</f>
        <v>43965</v>
      </c>
      <c r="B5287" s="28" t="str">
        <f>B5286</f>
        <v>CHONDRA GLINES</v>
      </c>
      <c r="C5287" s="29">
        <f>SUBTOTAL(9,C5286:C5286)</f>
        <v>110</v>
      </c>
      <c r="D5287" s="29" t="str">
        <f t="shared" si="82"/>
        <v>TOTAL</v>
      </c>
    </row>
    <row r="5288" spans="1:5" ht="15.75" outlineLevel="2" x14ac:dyDescent="0.25">
      <c r="A5288" s="12">
        <v>43965</v>
      </c>
      <c r="B5288" t="s">
        <v>2553</v>
      </c>
      <c r="C5288" s="5">
        <v>220</v>
      </c>
      <c r="D5288" s="29" t="str">
        <f t="shared" si="82"/>
        <v/>
      </c>
      <c r="E5288" t="s">
        <v>87</v>
      </c>
    </row>
    <row r="5289" spans="1:5" ht="15.75" outlineLevel="1" x14ac:dyDescent="0.25">
      <c r="A5289" s="27">
        <f>A5288</f>
        <v>43965</v>
      </c>
      <c r="B5289" s="28" t="str">
        <f>B5288</f>
        <v>ANNIE BENNIKUTTY</v>
      </c>
      <c r="C5289" s="29">
        <f>SUBTOTAL(9,C5288:C5288)</f>
        <v>220</v>
      </c>
      <c r="D5289" s="29" t="str">
        <f t="shared" si="82"/>
        <v>TOTAL</v>
      </c>
    </row>
    <row r="5290" spans="1:5" ht="15.75" outlineLevel="2" x14ac:dyDescent="0.25">
      <c r="A5290" s="12">
        <v>43965</v>
      </c>
      <c r="B5290" t="s">
        <v>2554</v>
      </c>
      <c r="C5290" s="5">
        <v>110</v>
      </c>
      <c r="D5290" s="29" t="str">
        <f t="shared" si="82"/>
        <v/>
      </c>
      <c r="E5290" t="s">
        <v>87</v>
      </c>
    </row>
    <row r="5291" spans="1:5" ht="15.75" outlineLevel="1" x14ac:dyDescent="0.25">
      <c r="A5291" s="27">
        <f>A5290</f>
        <v>43965</v>
      </c>
      <c r="B5291" s="28" t="str">
        <f>B5290</f>
        <v>PADMANABHARAO CHAPA</v>
      </c>
      <c r="C5291" s="29">
        <f>SUBTOTAL(9,C5290:C5290)</f>
        <v>110</v>
      </c>
      <c r="D5291" s="29" t="str">
        <f t="shared" si="82"/>
        <v>TOTAL</v>
      </c>
    </row>
    <row r="5292" spans="1:5" ht="15.75" outlineLevel="2" x14ac:dyDescent="0.25">
      <c r="A5292" s="12">
        <v>43965</v>
      </c>
      <c r="B5292" t="s">
        <v>2555</v>
      </c>
      <c r="C5292" s="5">
        <v>220</v>
      </c>
      <c r="D5292" s="29" t="str">
        <f t="shared" si="82"/>
        <v/>
      </c>
      <c r="E5292" t="s">
        <v>87</v>
      </c>
    </row>
    <row r="5293" spans="1:5" ht="15.75" outlineLevel="1" x14ac:dyDescent="0.25">
      <c r="A5293" s="27">
        <f>A5292</f>
        <v>43965</v>
      </c>
      <c r="B5293" s="28" t="str">
        <f>B5292</f>
        <v>ANTHEA ATWELL</v>
      </c>
      <c r="C5293" s="29">
        <f>SUBTOTAL(9,C5292:C5292)</f>
        <v>220</v>
      </c>
      <c r="D5293" s="29" t="str">
        <f t="shared" si="82"/>
        <v>TOTAL</v>
      </c>
    </row>
    <row r="5294" spans="1:5" ht="15.75" outlineLevel="2" x14ac:dyDescent="0.25">
      <c r="A5294" s="12">
        <v>43965</v>
      </c>
      <c r="B5294" t="s">
        <v>2556</v>
      </c>
      <c r="C5294" s="5">
        <v>110</v>
      </c>
      <c r="D5294" s="29" t="str">
        <f t="shared" si="82"/>
        <v/>
      </c>
      <c r="E5294" t="s">
        <v>87</v>
      </c>
    </row>
    <row r="5295" spans="1:5" ht="15.75" outlineLevel="1" x14ac:dyDescent="0.25">
      <c r="A5295" s="27">
        <f>A5294</f>
        <v>43965</v>
      </c>
      <c r="B5295" s="28" t="str">
        <f>B5294</f>
        <v>YA SUN</v>
      </c>
      <c r="C5295" s="29">
        <f>SUBTOTAL(9,C5294:C5294)</f>
        <v>110</v>
      </c>
      <c r="D5295" s="29" t="str">
        <f t="shared" si="82"/>
        <v>TOTAL</v>
      </c>
    </row>
    <row r="5296" spans="1:5" ht="15.75" outlineLevel="2" x14ac:dyDescent="0.25">
      <c r="A5296" s="12">
        <v>43965</v>
      </c>
      <c r="B5296" t="s">
        <v>2557</v>
      </c>
      <c r="C5296" s="5">
        <v>110</v>
      </c>
      <c r="D5296" s="29" t="str">
        <f t="shared" si="82"/>
        <v/>
      </c>
      <c r="E5296" t="s">
        <v>87</v>
      </c>
    </row>
    <row r="5297" spans="1:5" ht="15.75" outlineLevel="1" x14ac:dyDescent="0.25">
      <c r="A5297" s="27">
        <f>A5296</f>
        <v>43965</v>
      </c>
      <c r="B5297" s="28" t="str">
        <f>B5296</f>
        <v>NELIA LAO</v>
      </c>
      <c r="C5297" s="29">
        <f>SUBTOTAL(9,C5296:C5296)</f>
        <v>110</v>
      </c>
      <c r="D5297" s="29" t="str">
        <f t="shared" si="82"/>
        <v>TOTAL</v>
      </c>
    </row>
    <row r="5298" spans="1:5" ht="15.75" outlineLevel="2" x14ac:dyDescent="0.25">
      <c r="A5298" s="12">
        <v>43965</v>
      </c>
      <c r="B5298" t="s">
        <v>2558</v>
      </c>
      <c r="C5298" s="5">
        <v>110</v>
      </c>
      <c r="D5298" s="29" t="str">
        <f t="shared" si="82"/>
        <v/>
      </c>
      <c r="E5298" t="s">
        <v>87</v>
      </c>
    </row>
    <row r="5299" spans="1:5" ht="15.75" outlineLevel="1" x14ac:dyDescent="0.25">
      <c r="A5299" s="27">
        <f>A5298</f>
        <v>43965</v>
      </c>
      <c r="B5299" s="28" t="str">
        <f>B5298</f>
        <v>PATRICIA RIBERA</v>
      </c>
      <c r="C5299" s="29">
        <f>SUBTOTAL(9,C5298:C5298)</f>
        <v>110</v>
      </c>
      <c r="D5299" s="29" t="str">
        <f t="shared" si="82"/>
        <v>TOTAL</v>
      </c>
    </row>
    <row r="5300" spans="1:5" ht="15.75" outlineLevel="2" x14ac:dyDescent="0.25">
      <c r="A5300" s="12">
        <v>43965</v>
      </c>
      <c r="B5300" t="s">
        <v>2559</v>
      </c>
      <c r="C5300" s="5">
        <v>110</v>
      </c>
      <c r="D5300" s="29" t="str">
        <f t="shared" si="82"/>
        <v/>
      </c>
      <c r="E5300" t="s">
        <v>87</v>
      </c>
    </row>
    <row r="5301" spans="1:5" ht="15.75" outlineLevel="1" x14ac:dyDescent="0.25">
      <c r="A5301" s="27">
        <f>A5300</f>
        <v>43965</v>
      </c>
      <c r="B5301" s="28" t="str">
        <f>B5300</f>
        <v>MARIA CALDERON</v>
      </c>
      <c r="C5301" s="29">
        <f>SUBTOTAL(9,C5300:C5300)</f>
        <v>110</v>
      </c>
      <c r="D5301" s="29" t="str">
        <f t="shared" si="82"/>
        <v>TOTAL</v>
      </c>
    </row>
    <row r="5302" spans="1:5" ht="15.75" outlineLevel="2" x14ac:dyDescent="0.25">
      <c r="A5302" s="12">
        <v>43965</v>
      </c>
      <c r="B5302" t="s">
        <v>2560</v>
      </c>
      <c r="C5302" s="5">
        <v>110</v>
      </c>
      <c r="D5302" s="29" t="str">
        <f t="shared" si="82"/>
        <v/>
      </c>
      <c r="E5302" t="s">
        <v>87</v>
      </c>
    </row>
    <row r="5303" spans="1:5" ht="15.75" outlineLevel="1" x14ac:dyDescent="0.25">
      <c r="A5303" s="27">
        <f>A5302</f>
        <v>43965</v>
      </c>
      <c r="B5303" s="28" t="str">
        <f>B5302</f>
        <v>RUBY ANN BURTON</v>
      </c>
      <c r="C5303" s="29">
        <f>SUBTOTAL(9,C5302:C5302)</f>
        <v>110</v>
      </c>
      <c r="D5303" s="29" t="str">
        <f t="shared" si="82"/>
        <v>TOTAL</v>
      </c>
    </row>
    <row r="5304" spans="1:5" ht="15.75" outlineLevel="2" x14ac:dyDescent="0.25">
      <c r="A5304" s="12">
        <v>43965</v>
      </c>
      <c r="B5304" t="s">
        <v>2561</v>
      </c>
      <c r="C5304" s="5">
        <v>110</v>
      </c>
      <c r="D5304" s="29" t="str">
        <f t="shared" si="82"/>
        <v/>
      </c>
      <c r="E5304" t="s">
        <v>87</v>
      </c>
    </row>
    <row r="5305" spans="1:5" ht="15.75" outlineLevel="1" x14ac:dyDescent="0.25">
      <c r="A5305" s="27">
        <f>A5304</f>
        <v>43965</v>
      </c>
      <c r="B5305" s="28" t="str">
        <f>B5304</f>
        <v>FLORENCE RUTAGANDA</v>
      </c>
      <c r="C5305" s="29">
        <f>SUBTOTAL(9,C5304:C5304)</f>
        <v>110</v>
      </c>
      <c r="D5305" s="29" t="str">
        <f t="shared" si="82"/>
        <v>TOTAL</v>
      </c>
    </row>
    <row r="5306" spans="1:5" ht="15.75" outlineLevel="2" x14ac:dyDescent="0.25">
      <c r="A5306" s="12">
        <v>43965</v>
      </c>
      <c r="B5306" t="s">
        <v>2562</v>
      </c>
      <c r="C5306" s="5">
        <v>110</v>
      </c>
      <c r="D5306" s="29" t="str">
        <f t="shared" si="82"/>
        <v/>
      </c>
      <c r="E5306" t="s">
        <v>87</v>
      </c>
    </row>
    <row r="5307" spans="1:5" ht="15.75" outlineLevel="1" x14ac:dyDescent="0.25">
      <c r="A5307" s="27">
        <f>A5306</f>
        <v>43965</v>
      </c>
      <c r="B5307" s="28" t="str">
        <f>B5306</f>
        <v>HEATHER BOLLING</v>
      </c>
      <c r="C5307" s="29">
        <f>SUBTOTAL(9,C5306:C5306)</f>
        <v>110</v>
      </c>
      <c r="D5307" s="29" t="str">
        <f t="shared" si="82"/>
        <v>TOTAL</v>
      </c>
    </row>
    <row r="5308" spans="1:5" ht="15.75" outlineLevel="2" x14ac:dyDescent="0.25">
      <c r="A5308" s="12">
        <v>43965</v>
      </c>
      <c r="B5308" t="s">
        <v>2563</v>
      </c>
      <c r="C5308" s="5">
        <v>110</v>
      </c>
      <c r="D5308" s="29" t="str">
        <f t="shared" si="82"/>
        <v/>
      </c>
      <c r="E5308" t="s">
        <v>87</v>
      </c>
    </row>
    <row r="5309" spans="1:5" ht="15.75" outlineLevel="1" x14ac:dyDescent="0.25">
      <c r="A5309" s="27">
        <f>A5308</f>
        <v>43965</v>
      </c>
      <c r="B5309" s="28" t="str">
        <f>B5308</f>
        <v>MADHAVI VOMA</v>
      </c>
      <c r="C5309" s="29">
        <f>SUBTOTAL(9,C5308:C5308)</f>
        <v>110</v>
      </c>
      <c r="D5309" s="29" t="str">
        <f t="shared" si="82"/>
        <v>TOTAL</v>
      </c>
    </row>
    <row r="5310" spans="1:5" ht="15.75" outlineLevel="2" x14ac:dyDescent="0.25">
      <c r="A5310" s="12">
        <v>43965</v>
      </c>
      <c r="B5310" t="s">
        <v>2564</v>
      </c>
      <c r="C5310" s="5">
        <v>110</v>
      </c>
      <c r="D5310" s="29" t="str">
        <f t="shared" si="82"/>
        <v/>
      </c>
      <c r="E5310" t="s">
        <v>87</v>
      </c>
    </row>
    <row r="5311" spans="1:5" ht="15.75" outlineLevel="1" x14ac:dyDescent="0.25">
      <c r="A5311" s="27">
        <f>A5310</f>
        <v>43965</v>
      </c>
      <c r="B5311" s="28" t="str">
        <f>B5310</f>
        <v>GEETHA BALAMURUGAN</v>
      </c>
      <c r="C5311" s="29">
        <f>SUBTOTAL(9,C5310:C5310)</f>
        <v>110</v>
      </c>
      <c r="D5311" s="29" t="str">
        <f t="shared" si="82"/>
        <v>TOTAL</v>
      </c>
    </row>
    <row r="5312" spans="1:5" ht="15.75" outlineLevel="2" x14ac:dyDescent="0.25">
      <c r="A5312" s="12">
        <v>43965</v>
      </c>
      <c r="B5312" t="s">
        <v>2565</v>
      </c>
      <c r="C5312" s="5">
        <v>110</v>
      </c>
      <c r="D5312" s="29" t="str">
        <f t="shared" si="82"/>
        <v/>
      </c>
      <c r="E5312" t="s">
        <v>87</v>
      </c>
    </row>
    <row r="5313" spans="1:5" ht="15.75" outlineLevel="1" x14ac:dyDescent="0.25">
      <c r="A5313" s="27">
        <f>A5312</f>
        <v>43965</v>
      </c>
      <c r="B5313" s="28" t="str">
        <f>B5312</f>
        <v>AMANDA MARTINEZ</v>
      </c>
      <c r="C5313" s="29">
        <f>SUBTOTAL(9,C5312:C5312)</f>
        <v>110</v>
      </c>
      <c r="D5313" s="29" t="str">
        <f t="shared" si="82"/>
        <v>TOTAL</v>
      </c>
    </row>
    <row r="5314" spans="1:5" ht="15.75" outlineLevel="2" x14ac:dyDescent="0.25">
      <c r="A5314" s="12">
        <v>43965</v>
      </c>
      <c r="B5314" t="s">
        <v>2566</v>
      </c>
      <c r="C5314" s="5">
        <v>110</v>
      </c>
      <c r="D5314" s="29" t="str">
        <f t="shared" si="82"/>
        <v/>
      </c>
      <c r="E5314" t="s">
        <v>87</v>
      </c>
    </row>
    <row r="5315" spans="1:5" ht="15.75" outlineLevel="1" x14ac:dyDescent="0.25">
      <c r="A5315" s="27">
        <f>A5314</f>
        <v>43965</v>
      </c>
      <c r="B5315" s="28" t="str">
        <f>B5314</f>
        <v>ANA REYES</v>
      </c>
      <c r="C5315" s="29">
        <f>SUBTOTAL(9,C5314:C5314)</f>
        <v>110</v>
      </c>
      <c r="D5315" s="29" t="str">
        <f t="shared" si="82"/>
        <v>TOTAL</v>
      </c>
    </row>
    <row r="5316" spans="1:5" ht="15.75" outlineLevel="2" x14ac:dyDescent="0.25">
      <c r="A5316" s="12">
        <v>43965</v>
      </c>
      <c r="B5316" t="s">
        <v>2567</v>
      </c>
      <c r="C5316" s="5">
        <v>110</v>
      </c>
      <c r="D5316" s="29" t="str">
        <f t="shared" si="82"/>
        <v/>
      </c>
      <c r="E5316" t="s">
        <v>87</v>
      </c>
    </row>
    <row r="5317" spans="1:5" ht="15.75" outlineLevel="1" x14ac:dyDescent="0.25">
      <c r="A5317" s="27">
        <f>A5316</f>
        <v>43965</v>
      </c>
      <c r="B5317" s="28" t="str">
        <f>B5316</f>
        <v>HEINZ SCHMIDT</v>
      </c>
      <c r="C5317" s="29">
        <f>SUBTOTAL(9,C5316:C5316)</f>
        <v>110</v>
      </c>
      <c r="D5317" s="29" t="str">
        <f t="shared" si="82"/>
        <v>TOTAL</v>
      </c>
    </row>
    <row r="5318" spans="1:5" ht="15.75" outlineLevel="2" x14ac:dyDescent="0.25">
      <c r="A5318" s="12">
        <v>43965</v>
      </c>
      <c r="B5318" t="s">
        <v>2568</v>
      </c>
      <c r="C5318" s="5">
        <v>110</v>
      </c>
      <c r="D5318" s="29" t="str">
        <f t="shared" si="82"/>
        <v/>
      </c>
      <c r="E5318" t="s">
        <v>87</v>
      </c>
    </row>
    <row r="5319" spans="1:5" ht="15.75" outlineLevel="1" x14ac:dyDescent="0.25">
      <c r="A5319" s="27">
        <f>A5318</f>
        <v>43965</v>
      </c>
      <c r="B5319" s="28" t="str">
        <f>B5318</f>
        <v>HIEU LE</v>
      </c>
      <c r="C5319" s="29">
        <f>SUBTOTAL(9,C5318:C5318)</f>
        <v>110</v>
      </c>
      <c r="D5319" s="29" t="str">
        <f t="shared" si="82"/>
        <v>TOTAL</v>
      </c>
    </row>
    <row r="5320" spans="1:5" ht="15.75" outlineLevel="2" x14ac:dyDescent="0.25">
      <c r="A5320" s="12">
        <v>43965</v>
      </c>
      <c r="B5320" t="s">
        <v>2569</v>
      </c>
      <c r="C5320" s="5">
        <v>220</v>
      </c>
      <c r="D5320" s="29" t="str">
        <f t="shared" si="82"/>
        <v/>
      </c>
      <c r="E5320" t="s">
        <v>87</v>
      </c>
    </row>
    <row r="5321" spans="1:5" ht="15.75" outlineLevel="1" x14ac:dyDescent="0.25">
      <c r="A5321" s="27">
        <f>A5320</f>
        <v>43965</v>
      </c>
      <c r="B5321" s="28" t="str">
        <f>B5320</f>
        <v>CRISTINA CRESPO</v>
      </c>
      <c r="C5321" s="29">
        <f>SUBTOTAL(9,C5320:C5320)</f>
        <v>220</v>
      </c>
      <c r="D5321" s="29" t="str">
        <f t="shared" si="82"/>
        <v>TOTAL</v>
      </c>
    </row>
    <row r="5322" spans="1:5" ht="15.75" outlineLevel="2" x14ac:dyDescent="0.25">
      <c r="A5322" s="12">
        <v>43965</v>
      </c>
      <c r="B5322" t="s">
        <v>2570</v>
      </c>
      <c r="C5322" s="5">
        <v>50</v>
      </c>
      <c r="D5322" s="29" t="str">
        <f t="shared" si="82"/>
        <v/>
      </c>
      <c r="E5322" t="s">
        <v>87</v>
      </c>
    </row>
    <row r="5323" spans="1:5" ht="15.75" outlineLevel="1" x14ac:dyDescent="0.25">
      <c r="A5323" s="27">
        <f>A5322</f>
        <v>43965</v>
      </c>
      <c r="B5323" s="28" t="str">
        <f>B5322</f>
        <v>VITTAL DADI</v>
      </c>
      <c r="C5323" s="29">
        <f>SUBTOTAL(9,C5322:C5322)</f>
        <v>50</v>
      </c>
      <c r="D5323" s="29" t="str">
        <f t="shared" si="82"/>
        <v>TOTAL</v>
      </c>
    </row>
    <row r="5324" spans="1:5" ht="15.75" outlineLevel="2" x14ac:dyDescent="0.25">
      <c r="A5324" s="12">
        <v>43965</v>
      </c>
      <c r="B5324" t="s">
        <v>2571</v>
      </c>
      <c r="C5324" s="5">
        <v>50</v>
      </c>
      <c r="D5324" s="29" t="str">
        <f t="shared" si="82"/>
        <v/>
      </c>
      <c r="E5324" t="s">
        <v>87</v>
      </c>
    </row>
    <row r="5325" spans="1:5" ht="15.75" outlineLevel="1" x14ac:dyDescent="0.25">
      <c r="A5325" s="27">
        <f>A5324</f>
        <v>43965</v>
      </c>
      <c r="B5325" s="28" t="str">
        <f>B5324</f>
        <v>SUDHEER CHANDUPATIA</v>
      </c>
      <c r="C5325" s="29">
        <f>SUBTOTAL(9,C5324:C5324)</f>
        <v>50</v>
      </c>
      <c r="D5325" s="29" t="str">
        <f t="shared" si="82"/>
        <v>TOTAL</v>
      </c>
    </row>
    <row r="5326" spans="1:5" ht="15.75" outlineLevel="2" x14ac:dyDescent="0.25">
      <c r="A5326" s="12">
        <v>43965</v>
      </c>
      <c r="B5326" t="s">
        <v>2572</v>
      </c>
      <c r="C5326" s="5">
        <v>50</v>
      </c>
      <c r="D5326" s="29" t="str">
        <f t="shared" si="82"/>
        <v/>
      </c>
      <c r="E5326" t="s">
        <v>87</v>
      </c>
    </row>
    <row r="5327" spans="1:5" ht="15.75" outlineLevel="1" x14ac:dyDescent="0.25">
      <c r="A5327" s="27">
        <f>A5326</f>
        <v>43965</v>
      </c>
      <c r="B5327" s="28" t="str">
        <f>B5326</f>
        <v>JERRY BAITO</v>
      </c>
      <c r="C5327" s="29">
        <f>SUBTOTAL(9,C5326:C5326)</f>
        <v>50</v>
      </c>
      <c r="D5327" s="29" t="str">
        <f t="shared" si="82"/>
        <v>TOTAL</v>
      </c>
    </row>
    <row r="5328" spans="1:5" ht="15.75" outlineLevel="2" x14ac:dyDescent="0.25">
      <c r="A5328" s="12">
        <v>43965</v>
      </c>
      <c r="B5328" t="s">
        <v>2573</v>
      </c>
      <c r="C5328" s="5">
        <v>110</v>
      </c>
      <c r="D5328" s="29" t="str">
        <f t="shared" si="82"/>
        <v/>
      </c>
      <c r="E5328" t="s">
        <v>87</v>
      </c>
    </row>
    <row r="5329" spans="1:5" ht="15.75" outlineLevel="1" x14ac:dyDescent="0.25">
      <c r="A5329" s="27">
        <f>A5328</f>
        <v>43965</v>
      </c>
      <c r="B5329" s="28" t="str">
        <f>B5328</f>
        <v>DEEPA GOPU</v>
      </c>
      <c r="C5329" s="29">
        <f>SUBTOTAL(9,C5328:C5328)</f>
        <v>110</v>
      </c>
      <c r="D5329" s="29" t="str">
        <f t="shared" si="82"/>
        <v>TOTAL</v>
      </c>
    </row>
    <row r="5330" spans="1:5" ht="15.75" outlineLevel="2" x14ac:dyDescent="0.25">
      <c r="A5330" s="12">
        <v>43965</v>
      </c>
      <c r="B5330" t="s">
        <v>2574</v>
      </c>
      <c r="C5330" s="5">
        <v>50</v>
      </c>
      <c r="D5330" s="29" t="str">
        <f t="shared" si="82"/>
        <v/>
      </c>
      <c r="E5330" t="s">
        <v>87</v>
      </c>
    </row>
    <row r="5331" spans="1:5" ht="15.75" outlineLevel="1" x14ac:dyDescent="0.25">
      <c r="A5331" s="27">
        <f>A5330</f>
        <v>43965</v>
      </c>
      <c r="B5331" s="28" t="str">
        <f>B5330</f>
        <v>MATTHEW PORTER</v>
      </c>
      <c r="C5331" s="29">
        <f>SUBTOTAL(9,C5330:C5330)</f>
        <v>50</v>
      </c>
      <c r="D5331" s="29" t="str">
        <f t="shared" si="82"/>
        <v>TOTAL</v>
      </c>
    </row>
    <row r="5332" spans="1:5" ht="15.75" outlineLevel="2" x14ac:dyDescent="0.25">
      <c r="A5332" s="12">
        <v>43965</v>
      </c>
      <c r="B5332" t="s">
        <v>2575</v>
      </c>
      <c r="C5332" s="5">
        <v>50</v>
      </c>
      <c r="D5332" s="29" t="str">
        <f t="shared" si="82"/>
        <v/>
      </c>
      <c r="E5332" t="s">
        <v>87</v>
      </c>
    </row>
    <row r="5333" spans="1:5" ht="15.75" outlineLevel="1" x14ac:dyDescent="0.25">
      <c r="A5333" s="27">
        <f>A5332</f>
        <v>43965</v>
      </c>
      <c r="B5333" s="28" t="str">
        <f>B5332</f>
        <v>FELIPE VERACOECHEA</v>
      </c>
      <c r="C5333" s="29">
        <f>SUBTOTAL(9,C5332:C5332)</f>
        <v>50</v>
      </c>
      <c r="D5333" s="29" t="str">
        <f t="shared" si="82"/>
        <v>TOTAL</v>
      </c>
    </row>
    <row r="5334" spans="1:5" ht="15.75" outlineLevel="2" x14ac:dyDescent="0.25">
      <c r="A5334" s="12">
        <v>43965</v>
      </c>
      <c r="B5334" t="s">
        <v>2576</v>
      </c>
      <c r="C5334" s="5">
        <v>50</v>
      </c>
      <c r="D5334" s="29" t="str">
        <f t="shared" si="82"/>
        <v/>
      </c>
      <c r="E5334" t="s">
        <v>87</v>
      </c>
    </row>
    <row r="5335" spans="1:5" ht="15.75" outlineLevel="1" x14ac:dyDescent="0.25">
      <c r="A5335" s="27">
        <f>A5334</f>
        <v>43965</v>
      </c>
      <c r="B5335" s="28" t="str">
        <f>B5334</f>
        <v>ROBERT CROWE</v>
      </c>
      <c r="C5335" s="29">
        <f>SUBTOTAL(9,C5334:C5334)</f>
        <v>50</v>
      </c>
      <c r="D5335" s="29" t="str">
        <f t="shared" si="82"/>
        <v>TOTAL</v>
      </c>
    </row>
    <row r="5336" spans="1:5" ht="15.75" outlineLevel="2" x14ac:dyDescent="0.25">
      <c r="A5336" s="12">
        <v>43965</v>
      </c>
      <c r="B5336" t="s">
        <v>2577</v>
      </c>
      <c r="C5336" s="5">
        <v>50</v>
      </c>
      <c r="D5336" s="29" t="str">
        <f t="shared" si="82"/>
        <v/>
      </c>
      <c r="E5336" t="s">
        <v>87</v>
      </c>
    </row>
    <row r="5337" spans="1:5" ht="15.75" outlineLevel="1" x14ac:dyDescent="0.25">
      <c r="A5337" s="27">
        <f>A5336</f>
        <v>43965</v>
      </c>
      <c r="B5337" s="28" t="str">
        <f>B5336</f>
        <v>VANESSA JACKSON</v>
      </c>
      <c r="C5337" s="29">
        <f>SUBTOTAL(9,C5336:C5336)</f>
        <v>50</v>
      </c>
      <c r="D5337" s="29" t="str">
        <f t="shared" si="82"/>
        <v>TOTAL</v>
      </c>
    </row>
    <row r="5338" spans="1:5" ht="15.75" outlineLevel="2" x14ac:dyDescent="0.25">
      <c r="A5338" s="12">
        <v>43965</v>
      </c>
      <c r="B5338" t="s">
        <v>2578</v>
      </c>
      <c r="C5338" s="5">
        <v>50</v>
      </c>
      <c r="D5338" s="29" t="str">
        <f t="shared" si="82"/>
        <v/>
      </c>
      <c r="E5338" t="s">
        <v>87</v>
      </c>
    </row>
    <row r="5339" spans="1:5" ht="15.75" outlineLevel="1" x14ac:dyDescent="0.25">
      <c r="A5339" s="27">
        <f>A5338</f>
        <v>43965</v>
      </c>
      <c r="B5339" s="28" t="str">
        <f>B5338</f>
        <v>UCHEOMA LONGE</v>
      </c>
      <c r="C5339" s="29">
        <f>SUBTOTAL(9,C5338:C5338)</f>
        <v>50</v>
      </c>
      <c r="D5339" s="29" t="str">
        <f t="shared" si="82"/>
        <v>TOTAL</v>
      </c>
    </row>
    <row r="5340" spans="1:5" ht="15.75" outlineLevel="2" x14ac:dyDescent="0.25">
      <c r="A5340" s="12">
        <v>43965</v>
      </c>
      <c r="B5340" t="s">
        <v>2579</v>
      </c>
      <c r="C5340" s="5">
        <v>60</v>
      </c>
      <c r="D5340" s="29" t="str">
        <f t="shared" si="82"/>
        <v/>
      </c>
      <c r="E5340" t="s">
        <v>87</v>
      </c>
    </row>
    <row r="5341" spans="1:5" ht="15.75" outlineLevel="1" x14ac:dyDescent="0.25">
      <c r="A5341" s="27">
        <f>A5340</f>
        <v>43965</v>
      </c>
      <c r="B5341" s="28" t="str">
        <f>B5340</f>
        <v>ANIL RAJAN</v>
      </c>
      <c r="C5341" s="29">
        <f>SUBTOTAL(9,C5340:C5340)</f>
        <v>60</v>
      </c>
      <c r="D5341" s="29" t="str">
        <f t="shared" si="82"/>
        <v>TOTAL</v>
      </c>
    </row>
    <row r="5342" spans="1:5" ht="15.75" outlineLevel="2" x14ac:dyDescent="0.25">
      <c r="A5342" s="12">
        <v>43965</v>
      </c>
      <c r="B5342" t="s">
        <v>2580</v>
      </c>
      <c r="C5342" s="5">
        <v>60</v>
      </c>
      <c r="D5342" s="29" t="str">
        <f t="shared" si="82"/>
        <v/>
      </c>
      <c r="E5342" t="s">
        <v>87</v>
      </c>
    </row>
    <row r="5343" spans="1:5" ht="15.75" outlineLevel="1" x14ac:dyDescent="0.25">
      <c r="A5343" s="27">
        <f>A5342</f>
        <v>43965</v>
      </c>
      <c r="B5343" s="28" t="str">
        <f>B5342</f>
        <v>LUIS MARTINEZ</v>
      </c>
      <c r="C5343" s="29">
        <f>SUBTOTAL(9,C5342:C5342)</f>
        <v>60</v>
      </c>
      <c r="D5343" s="29" t="str">
        <f t="shared" si="82"/>
        <v>TOTAL</v>
      </c>
    </row>
    <row r="5344" spans="1:5" ht="15.75" outlineLevel="2" x14ac:dyDescent="0.25">
      <c r="A5344" s="12">
        <v>43965</v>
      </c>
      <c r="B5344" t="s">
        <v>2581</v>
      </c>
      <c r="C5344" s="5">
        <v>120</v>
      </c>
      <c r="D5344" s="29" t="str">
        <f t="shared" si="82"/>
        <v/>
      </c>
      <c r="E5344" t="s">
        <v>87</v>
      </c>
    </row>
    <row r="5345" spans="1:5" ht="15.75" outlineLevel="1" x14ac:dyDescent="0.25">
      <c r="A5345" s="27">
        <f>A5344</f>
        <v>43965</v>
      </c>
      <c r="B5345" s="28" t="str">
        <f>B5344</f>
        <v>LINDA OKORAFOR</v>
      </c>
      <c r="C5345" s="29">
        <f>SUBTOTAL(9,C5344:C5344)</f>
        <v>120</v>
      </c>
      <c r="D5345" s="29" t="str">
        <f t="shared" si="82"/>
        <v>TOTAL</v>
      </c>
    </row>
    <row r="5346" spans="1:5" ht="15.75" outlineLevel="2" x14ac:dyDescent="0.25">
      <c r="A5346" s="12">
        <v>43965</v>
      </c>
      <c r="B5346" t="s">
        <v>2582</v>
      </c>
      <c r="C5346" s="5">
        <v>10</v>
      </c>
      <c r="D5346" s="29" t="str">
        <f t="shared" ref="D5346:D5409" si="83">IF(E5346="","TOTAL","")</f>
        <v/>
      </c>
      <c r="E5346" t="s">
        <v>82</v>
      </c>
    </row>
    <row r="5347" spans="1:5" ht="15.75" outlineLevel="1" x14ac:dyDescent="0.25">
      <c r="A5347" s="27">
        <f>A5346</f>
        <v>43965</v>
      </c>
      <c r="B5347" s="28" t="str">
        <f>B5346</f>
        <v>LANSING OJEDA</v>
      </c>
      <c r="C5347" s="29">
        <f>SUBTOTAL(9,C5346:C5346)</f>
        <v>10</v>
      </c>
      <c r="D5347" s="29" t="str">
        <f t="shared" si="83"/>
        <v>TOTAL</v>
      </c>
    </row>
    <row r="5348" spans="1:5" ht="15.75" outlineLevel="2" x14ac:dyDescent="0.25">
      <c r="A5348" s="12">
        <v>43965</v>
      </c>
      <c r="B5348" t="s">
        <v>2583</v>
      </c>
      <c r="C5348" s="5">
        <v>10</v>
      </c>
      <c r="D5348" s="29" t="str">
        <f t="shared" si="83"/>
        <v/>
      </c>
      <c r="E5348" t="s">
        <v>82</v>
      </c>
    </row>
    <row r="5349" spans="1:5" ht="15.75" outlineLevel="1" x14ac:dyDescent="0.25">
      <c r="A5349" s="27">
        <f>A5348</f>
        <v>43965</v>
      </c>
      <c r="B5349" s="28" t="str">
        <f>B5348</f>
        <v>ROSALYN RUFFIN</v>
      </c>
      <c r="C5349" s="29">
        <f>SUBTOTAL(9,C5348:C5348)</f>
        <v>10</v>
      </c>
      <c r="D5349" s="29" t="str">
        <f t="shared" si="83"/>
        <v>TOTAL</v>
      </c>
    </row>
    <row r="5350" spans="1:5" ht="15.75" outlineLevel="2" x14ac:dyDescent="0.25">
      <c r="A5350" s="12">
        <v>43965</v>
      </c>
      <c r="B5350" t="s">
        <v>2584</v>
      </c>
      <c r="C5350" s="5">
        <v>10</v>
      </c>
      <c r="D5350" s="29" t="str">
        <f t="shared" si="83"/>
        <v/>
      </c>
      <c r="E5350" t="s">
        <v>82</v>
      </c>
    </row>
    <row r="5351" spans="1:5" ht="15.75" outlineLevel="1" x14ac:dyDescent="0.25">
      <c r="A5351" s="27">
        <f>A5350</f>
        <v>43965</v>
      </c>
      <c r="B5351" s="28" t="str">
        <f>B5350</f>
        <v>ROSA CABRERA</v>
      </c>
      <c r="C5351" s="29">
        <f>SUBTOTAL(9,C5350:C5350)</f>
        <v>10</v>
      </c>
      <c r="D5351" s="29" t="str">
        <f t="shared" si="83"/>
        <v>TOTAL</v>
      </c>
    </row>
    <row r="5352" spans="1:5" ht="15.75" outlineLevel="2" x14ac:dyDescent="0.25">
      <c r="A5352" s="12">
        <v>43965</v>
      </c>
      <c r="B5352" t="s">
        <v>2585</v>
      </c>
      <c r="C5352" s="5">
        <v>10</v>
      </c>
      <c r="D5352" s="29" t="str">
        <f t="shared" si="83"/>
        <v/>
      </c>
      <c r="E5352" t="s">
        <v>82</v>
      </c>
    </row>
    <row r="5353" spans="1:5" ht="15.75" outlineLevel="1" x14ac:dyDescent="0.25">
      <c r="A5353" s="27">
        <f>A5352</f>
        <v>43965</v>
      </c>
      <c r="B5353" s="28" t="str">
        <f>B5352</f>
        <v>ROMAN HERNANDEZ</v>
      </c>
      <c r="C5353" s="29">
        <f>SUBTOTAL(9,C5352:C5352)</f>
        <v>10</v>
      </c>
      <c r="D5353" s="29" t="str">
        <f t="shared" si="83"/>
        <v>TOTAL</v>
      </c>
    </row>
    <row r="5354" spans="1:5" ht="15.75" outlineLevel="2" x14ac:dyDescent="0.25">
      <c r="A5354" s="12">
        <v>43965</v>
      </c>
      <c r="B5354" t="s">
        <v>2586</v>
      </c>
      <c r="C5354" s="5">
        <v>10</v>
      </c>
      <c r="D5354" s="29" t="str">
        <f t="shared" si="83"/>
        <v/>
      </c>
      <c r="E5354" t="s">
        <v>82</v>
      </c>
    </row>
    <row r="5355" spans="1:5" ht="15.75" outlineLevel="1" x14ac:dyDescent="0.25">
      <c r="A5355" s="27">
        <f>A5354</f>
        <v>43965</v>
      </c>
      <c r="B5355" s="28" t="str">
        <f>B5354</f>
        <v>ERIKA BALTAZAR</v>
      </c>
      <c r="C5355" s="29">
        <f>SUBTOTAL(9,C5354:C5354)</f>
        <v>10</v>
      </c>
      <c r="D5355" s="29" t="str">
        <f t="shared" si="83"/>
        <v>TOTAL</v>
      </c>
    </row>
    <row r="5356" spans="1:5" ht="15.75" outlineLevel="2" x14ac:dyDescent="0.25">
      <c r="A5356" s="12">
        <v>43965</v>
      </c>
      <c r="B5356" t="s">
        <v>2587</v>
      </c>
      <c r="C5356" s="5">
        <v>20</v>
      </c>
      <c r="D5356" s="29" t="str">
        <f t="shared" si="83"/>
        <v/>
      </c>
      <c r="E5356" t="s">
        <v>68</v>
      </c>
    </row>
    <row r="5357" spans="1:5" ht="15.75" outlineLevel="1" x14ac:dyDescent="0.25">
      <c r="A5357" s="27">
        <f>A5356</f>
        <v>43965</v>
      </c>
      <c r="B5357" s="28" t="str">
        <f>B5356</f>
        <v>MARGARITA CAMARGO</v>
      </c>
      <c r="C5357" s="29">
        <f>SUBTOTAL(9,C5356:C5356)</f>
        <v>20</v>
      </c>
      <c r="D5357" s="29" t="str">
        <f t="shared" si="83"/>
        <v>TOTAL</v>
      </c>
    </row>
    <row r="5358" spans="1:5" ht="15.75" outlineLevel="2" x14ac:dyDescent="0.25">
      <c r="A5358" s="12">
        <v>43965</v>
      </c>
      <c r="B5358" t="s">
        <v>2588</v>
      </c>
      <c r="C5358" s="5">
        <v>10</v>
      </c>
      <c r="D5358" s="29" t="str">
        <f t="shared" si="83"/>
        <v/>
      </c>
      <c r="E5358" t="s">
        <v>82</v>
      </c>
    </row>
    <row r="5359" spans="1:5" ht="15.75" outlineLevel="1" x14ac:dyDescent="0.25">
      <c r="A5359" s="27">
        <f>A5358</f>
        <v>43965</v>
      </c>
      <c r="B5359" s="28" t="str">
        <f>B5358</f>
        <v>CRYSTAL SCHULTZ</v>
      </c>
      <c r="C5359" s="29">
        <f>SUBTOTAL(9,C5358:C5358)</f>
        <v>10</v>
      </c>
      <c r="D5359" s="29" t="str">
        <f t="shared" si="83"/>
        <v>TOTAL</v>
      </c>
    </row>
    <row r="5360" spans="1:5" ht="15.75" outlineLevel="2" x14ac:dyDescent="0.25">
      <c r="A5360" s="12">
        <v>43965</v>
      </c>
      <c r="B5360" t="s">
        <v>2589</v>
      </c>
      <c r="C5360" s="5">
        <v>10</v>
      </c>
      <c r="D5360" s="29" t="str">
        <f t="shared" si="83"/>
        <v/>
      </c>
      <c r="E5360" t="s">
        <v>82</v>
      </c>
    </row>
    <row r="5361" spans="1:5" ht="15.75" outlineLevel="1" x14ac:dyDescent="0.25">
      <c r="A5361" s="27">
        <f>A5360</f>
        <v>43965</v>
      </c>
      <c r="B5361" s="28" t="str">
        <f>B5360</f>
        <v>VYARA GROZEVA</v>
      </c>
      <c r="C5361" s="29">
        <f>SUBTOTAL(9,C5360:C5360)</f>
        <v>10</v>
      </c>
      <c r="D5361" s="29" t="str">
        <f t="shared" si="83"/>
        <v>TOTAL</v>
      </c>
    </row>
    <row r="5362" spans="1:5" ht="15.75" outlineLevel="2" x14ac:dyDescent="0.25">
      <c r="A5362" s="12">
        <v>43965</v>
      </c>
      <c r="B5362" t="s">
        <v>2590</v>
      </c>
      <c r="C5362" s="5">
        <v>10</v>
      </c>
      <c r="D5362" s="29" t="str">
        <f t="shared" si="83"/>
        <v/>
      </c>
      <c r="E5362" t="s">
        <v>82</v>
      </c>
    </row>
    <row r="5363" spans="1:5" ht="15.75" outlineLevel="1" x14ac:dyDescent="0.25">
      <c r="A5363" s="27">
        <f>A5362</f>
        <v>43965</v>
      </c>
      <c r="B5363" s="28" t="str">
        <f>B5362</f>
        <v>FRANK KELSKE</v>
      </c>
      <c r="C5363" s="29">
        <f>SUBTOTAL(9,C5362:C5362)</f>
        <v>10</v>
      </c>
      <c r="D5363" s="29" t="str">
        <f t="shared" si="83"/>
        <v>TOTAL</v>
      </c>
    </row>
    <row r="5364" spans="1:5" ht="15.75" outlineLevel="2" x14ac:dyDescent="0.25">
      <c r="A5364" s="12">
        <v>43965</v>
      </c>
      <c r="B5364" t="s">
        <v>2591</v>
      </c>
      <c r="C5364" s="5">
        <v>10</v>
      </c>
      <c r="D5364" s="29" t="str">
        <f t="shared" si="83"/>
        <v/>
      </c>
      <c r="E5364" t="s">
        <v>82</v>
      </c>
    </row>
    <row r="5365" spans="1:5" ht="15.75" outlineLevel="1" x14ac:dyDescent="0.25">
      <c r="A5365" s="27">
        <f>A5364</f>
        <v>43965</v>
      </c>
      <c r="B5365" s="28" t="str">
        <f>B5364</f>
        <v>MA CORAZON LAUDE</v>
      </c>
      <c r="C5365" s="29">
        <f>SUBTOTAL(9,C5364:C5364)</f>
        <v>10</v>
      </c>
      <c r="D5365" s="29" t="str">
        <f t="shared" si="83"/>
        <v>TOTAL</v>
      </c>
    </row>
    <row r="5366" spans="1:5" ht="15.75" outlineLevel="2" x14ac:dyDescent="0.25">
      <c r="A5366" s="12">
        <v>43965</v>
      </c>
      <c r="B5366" t="s">
        <v>2592</v>
      </c>
      <c r="C5366" s="5">
        <v>10</v>
      </c>
      <c r="D5366" s="29" t="str">
        <f t="shared" si="83"/>
        <v/>
      </c>
      <c r="E5366" t="s">
        <v>82</v>
      </c>
    </row>
    <row r="5367" spans="1:5" ht="15.75" outlineLevel="1" x14ac:dyDescent="0.25">
      <c r="A5367" s="27">
        <f>A5366</f>
        <v>43965</v>
      </c>
      <c r="B5367" s="28" t="str">
        <f>B5366</f>
        <v>KRISTIAN MYERSCOUGH</v>
      </c>
      <c r="C5367" s="29">
        <f>SUBTOTAL(9,C5366:C5366)</f>
        <v>10</v>
      </c>
      <c r="D5367" s="29" t="str">
        <f t="shared" si="83"/>
        <v>TOTAL</v>
      </c>
    </row>
    <row r="5368" spans="1:5" ht="15.75" outlineLevel="2" x14ac:dyDescent="0.25">
      <c r="A5368" s="12">
        <v>43965</v>
      </c>
      <c r="B5368" t="s">
        <v>2593</v>
      </c>
      <c r="C5368" s="5">
        <v>10</v>
      </c>
      <c r="D5368" s="29" t="str">
        <f t="shared" si="83"/>
        <v/>
      </c>
      <c r="E5368" t="s">
        <v>82</v>
      </c>
    </row>
    <row r="5369" spans="1:5" ht="15.75" outlineLevel="1" x14ac:dyDescent="0.25">
      <c r="A5369" s="27">
        <f>A5368</f>
        <v>43965</v>
      </c>
      <c r="B5369" s="28" t="str">
        <f>B5368</f>
        <v>DARA PERRIGO</v>
      </c>
      <c r="C5369" s="29">
        <f>SUBTOTAL(9,C5368:C5368)</f>
        <v>10</v>
      </c>
      <c r="D5369" s="29" t="str">
        <f t="shared" si="83"/>
        <v>TOTAL</v>
      </c>
    </row>
    <row r="5370" spans="1:5" ht="15.75" outlineLevel="2" x14ac:dyDescent="0.25">
      <c r="A5370" s="12">
        <v>43965</v>
      </c>
      <c r="B5370" t="s">
        <v>2594</v>
      </c>
      <c r="C5370" s="5">
        <v>10</v>
      </c>
      <c r="D5370" s="29" t="str">
        <f t="shared" si="83"/>
        <v/>
      </c>
      <c r="E5370" t="s">
        <v>82</v>
      </c>
    </row>
    <row r="5371" spans="1:5" ht="15.75" outlineLevel="1" x14ac:dyDescent="0.25">
      <c r="A5371" s="27">
        <f>A5370</f>
        <v>43965</v>
      </c>
      <c r="B5371" s="28" t="str">
        <f>B5370</f>
        <v>JENNIFER OBREGON</v>
      </c>
      <c r="C5371" s="29">
        <f>SUBTOTAL(9,C5370:C5370)</f>
        <v>10</v>
      </c>
      <c r="D5371" s="29" t="str">
        <f t="shared" si="83"/>
        <v>TOTAL</v>
      </c>
    </row>
    <row r="5372" spans="1:5" ht="15.75" outlineLevel="2" x14ac:dyDescent="0.25">
      <c r="A5372" s="12">
        <v>43965</v>
      </c>
      <c r="B5372" t="s">
        <v>2595</v>
      </c>
      <c r="C5372" s="5">
        <v>10</v>
      </c>
      <c r="D5372" s="29" t="str">
        <f t="shared" si="83"/>
        <v/>
      </c>
      <c r="E5372" t="s">
        <v>82</v>
      </c>
    </row>
    <row r="5373" spans="1:5" ht="15.75" outlineLevel="1" x14ac:dyDescent="0.25">
      <c r="A5373" s="27">
        <f>A5372</f>
        <v>43965</v>
      </c>
      <c r="B5373" s="28" t="str">
        <f>B5372</f>
        <v>AMMY HERNANDEZ</v>
      </c>
      <c r="C5373" s="29">
        <f>SUBTOTAL(9,C5372:C5372)</f>
        <v>10</v>
      </c>
      <c r="D5373" s="29" t="str">
        <f t="shared" si="83"/>
        <v>TOTAL</v>
      </c>
    </row>
    <row r="5374" spans="1:5" ht="15.75" outlineLevel="2" x14ac:dyDescent="0.25">
      <c r="A5374" s="12">
        <v>43965</v>
      </c>
      <c r="B5374" t="s">
        <v>2596</v>
      </c>
      <c r="C5374" s="5">
        <v>10</v>
      </c>
      <c r="D5374" s="29" t="str">
        <f t="shared" si="83"/>
        <v/>
      </c>
      <c r="E5374" t="s">
        <v>82</v>
      </c>
    </row>
    <row r="5375" spans="1:5" ht="15.75" outlineLevel="1" x14ac:dyDescent="0.25">
      <c r="A5375" s="27">
        <f>A5374</f>
        <v>43965</v>
      </c>
      <c r="B5375" s="28" t="str">
        <f>B5374</f>
        <v>NEREYDA SANDATE</v>
      </c>
      <c r="C5375" s="29">
        <f>SUBTOTAL(9,C5374:C5374)</f>
        <v>10</v>
      </c>
      <c r="D5375" s="29" t="str">
        <f t="shared" si="83"/>
        <v>TOTAL</v>
      </c>
    </row>
    <row r="5376" spans="1:5" ht="15.75" outlineLevel="2" x14ac:dyDescent="0.25">
      <c r="A5376" s="12">
        <v>43965</v>
      </c>
      <c r="B5376" t="s">
        <v>2597</v>
      </c>
      <c r="C5376" s="5">
        <v>10</v>
      </c>
      <c r="D5376" s="29" t="str">
        <f t="shared" si="83"/>
        <v/>
      </c>
      <c r="E5376" t="s">
        <v>82</v>
      </c>
    </row>
    <row r="5377" spans="1:5" ht="15.75" outlineLevel="1" x14ac:dyDescent="0.25">
      <c r="A5377" s="27">
        <f>A5376</f>
        <v>43965</v>
      </c>
      <c r="B5377" s="28" t="str">
        <f>B5376</f>
        <v>ROCIO SOKOL</v>
      </c>
      <c r="C5377" s="29">
        <f>SUBTOTAL(9,C5376:C5376)</f>
        <v>10</v>
      </c>
      <c r="D5377" s="29" t="str">
        <f t="shared" si="83"/>
        <v>TOTAL</v>
      </c>
    </row>
    <row r="5378" spans="1:5" ht="15.75" outlineLevel="2" x14ac:dyDescent="0.25">
      <c r="A5378" s="12">
        <v>43965</v>
      </c>
      <c r="B5378" t="s">
        <v>2598</v>
      </c>
      <c r="C5378" s="5">
        <v>10</v>
      </c>
      <c r="D5378" s="29" t="str">
        <f t="shared" si="83"/>
        <v/>
      </c>
      <c r="E5378" t="s">
        <v>82</v>
      </c>
    </row>
    <row r="5379" spans="1:5" ht="15.75" outlineLevel="1" x14ac:dyDescent="0.25">
      <c r="A5379" s="27">
        <f>A5378</f>
        <v>43965</v>
      </c>
      <c r="B5379" s="28" t="str">
        <f>B5378</f>
        <v>LUZ TORRES</v>
      </c>
      <c r="C5379" s="29">
        <f>SUBTOTAL(9,C5378:C5378)</f>
        <v>10</v>
      </c>
      <c r="D5379" s="29" t="str">
        <f t="shared" si="83"/>
        <v>TOTAL</v>
      </c>
    </row>
    <row r="5380" spans="1:5" ht="15.75" outlineLevel="2" x14ac:dyDescent="0.25">
      <c r="A5380" s="12">
        <v>43965</v>
      </c>
      <c r="B5380" t="s">
        <v>2599</v>
      </c>
      <c r="C5380" s="5">
        <v>20</v>
      </c>
      <c r="D5380" s="29" t="str">
        <f t="shared" si="83"/>
        <v/>
      </c>
      <c r="E5380" t="s">
        <v>82</v>
      </c>
    </row>
    <row r="5381" spans="1:5" ht="15.75" outlineLevel="1" x14ac:dyDescent="0.25">
      <c r="A5381" s="27">
        <f>A5380</f>
        <v>43965</v>
      </c>
      <c r="B5381" s="28" t="str">
        <f>B5380</f>
        <v>AMBRIELLE JACKSON</v>
      </c>
      <c r="C5381" s="29">
        <f>SUBTOTAL(9,C5380:C5380)</f>
        <v>20</v>
      </c>
      <c r="D5381" s="29" t="str">
        <f t="shared" si="83"/>
        <v>TOTAL</v>
      </c>
    </row>
    <row r="5382" spans="1:5" ht="15.75" outlineLevel="2" x14ac:dyDescent="0.25">
      <c r="A5382" s="12">
        <v>43965</v>
      </c>
      <c r="B5382" t="s">
        <v>2600</v>
      </c>
      <c r="C5382" s="5">
        <v>20</v>
      </c>
      <c r="D5382" s="29" t="str">
        <f t="shared" si="83"/>
        <v/>
      </c>
      <c r="E5382" t="s">
        <v>68</v>
      </c>
    </row>
    <row r="5383" spans="1:5" ht="15.75" outlineLevel="1" x14ac:dyDescent="0.25">
      <c r="A5383" s="27">
        <f>A5382</f>
        <v>43965</v>
      </c>
      <c r="B5383" s="28" t="str">
        <f>B5382</f>
        <v>DENISE GONZALES</v>
      </c>
      <c r="C5383" s="29">
        <f>SUBTOTAL(9,C5382:C5382)</f>
        <v>20</v>
      </c>
      <c r="D5383" s="29" t="str">
        <f t="shared" si="83"/>
        <v>TOTAL</v>
      </c>
    </row>
    <row r="5384" spans="1:5" ht="15.75" outlineLevel="2" x14ac:dyDescent="0.25">
      <c r="A5384" s="12">
        <v>43965</v>
      </c>
      <c r="B5384" t="s">
        <v>2601</v>
      </c>
      <c r="C5384" s="5">
        <v>10</v>
      </c>
      <c r="D5384" s="29" t="str">
        <f t="shared" si="83"/>
        <v/>
      </c>
      <c r="E5384" t="s">
        <v>82</v>
      </c>
    </row>
    <row r="5385" spans="1:5" ht="15.75" outlineLevel="1" x14ac:dyDescent="0.25">
      <c r="A5385" s="27">
        <f>A5384</f>
        <v>43965</v>
      </c>
      <c r="B5385" s="28" t="str">
        <f>B5384</f>
        <v>TESS COGBILL</v>
      </c>
      <c r="C5385" s="29">
        <f>SUBTOTAL(9,C5384:C5384)</f>
        <v>10</v>
      </c>
      <c r="D5385" s="29" t="str">
        <f t="shared" si="83"/>
        <v>TOTAL</v>
      </c>
    </row>
    <row r="5386" spans="1:5" ht="15.75" outlineLevel="2" x14ac:dyDescent="0.25">
      <c r="A5386" s="12">
        <v>43965</v>
      </c>
      <c r="B5386" t="s">
        <v>2602</v>
      </c>
      <c r="C5386" s="5">
        <v>10</v>
      </c>
      <c r="D5386" s="29" t="str">
        <f t="shared" si="83"/>
        <v/>
      </c>
      <c r="E5386" t="s">
        <v>82</v>
      </c>
    </row>
    <row r="5387" spans="1:5" ht="15.75" outlineLevel="1" x14ac:dyDescent="0.25">
      <c r="A5387" s="27">
        <f>A5386</f>
        <v>43965</v>
      </c>
      <c r="B5387" s="28" t="str">
        <f>B5386</f>
        <v>ERIN GOMEZ</v>
      </c>
      <c r="C5387" s="29">
        <f>SUBTOTAL(9,C5386:C5386)</f>
        <v>10</v>
      </c>
      <c r="D5387" s="29" t="str">
        <f t="shared" si="83"/>
        <v>TOTAL</v>
      </c>
    </row>
    <row r="5388" spans="1:5" ht="15.75" outlineLevel="2" x14ac:dyDescent="0.25">
      <c r="A5388" s="12">
        <v>43965</v>
      </c>
      <c r="B5388" t="s">
        <v>2603</v>
      </c>
      <c r="C5388" s="5">
        <v>10</v>
      </c>
      <c r="D5388" s="29" t="str">
        <f t="shared" si="83"/>
        <v/>
      </c>
      <c r="E5388" t="s">
        <v>82</v>
      </c>
    </row>
    <row r="5389" spans="1:5" ht="15.75" outlineLevel="1" x14ac:dyDescent="0.25">
      <c r="A5389" s="27">
        <f>A5388</f>
        <v>43965</v>
      </c>
      <c r="B5389" s="28" t="str">
        <f>B5388</f>
        <v>ASHLEY KAMPS</v>
      </c>
      <c r="C5389" s="29">
        <f>SUBTOTAL(9,C5388:C5388)</f>
        <v>10</v>
      </c>
      <c r="D5389" s="29" t="str">
        <f t="shared" si="83"/>
        <v>TOTAL</v>
      </c>
    </row>
    <row r="5390" spans="1:5" ht="15.75" outlineLevel="2" x14ac:dyDescent="0.25">
      <c r="A5390" s="12">
        <v>43965</v>
      </c>
      <c r="B5390" t="s">
        <v>2604</v>
      </c>
      <c r="C5390" s="5">
        <v>10</v>
      </c>
      <c r="D5390" s="29" t="str">
        <f t="shared" si="83"/>
        <v/>
      </c>
      <c r="E5390" t="s">
        <v>82</v>
      </c>
    </row>
    <row r="5391" spans="1:5" ht="15.75" outlineLevel="1" x14ac:dyDescent="0.25">
      <c r="A5391" s="27">
        <f>A5390</f>
        <v>43965</v>
      </c>
      <c r="B5391" s="28" t="str">
        <f>B5390</f>
        <v>RACHEL NEELY</v>
      </c>
      <c r="C5391" s="29">
        <f>SUBTOTAL(9,C5390:C5390)</f>
        <v>10</v>
      </c>
      <c r="D5391" s="29" t="str">
        <f t="shared" si="83"/>
        <v>TOTAL</v>
      </c>
    </row>
    <row r="5392" spans="1:5" ht="15.75" outlineLevel="2" x14ac:dyDescent="0.25">
      <c r="A5392" s="12">
        <v>43965</v>
      </c>
      <c r="B5392" t="s">
        <v>2427</v>
      </c>
      <c r="C5392" s="5">
        <v>10</v>
      </c>
      <c r="D5392" s="29" t="str">
        <f t="shared" si="83"/>
        <v/>
      </c>
      <c r="E5392" t="s">
        <v>82</v>
      </c>
    </row>
    <row r="5393" spans="1:5" ht="15.75" outlineLevel="1" x14ac:dyDescent="0.25">
      <c r="A5393" s="27">
        <f>A5392</f>
        <v>43965</v>
      </c>
      <c r="B5393" s="28" t="str">
        <f>B5392</f>
        <v>MARIA PEREZ</v>
      </c>
      <c r="C5393" s="29">
        <f>SUBTOTAL(9,C5392:C5392)</f>
        <v>10</v>
      </c>
      <c r="D5393" s="29" t="str">
        <f t="shared" si="83"/>
        <v>TOTAL</v>
      </c>
    </row>
    <row r="5394" spans="1:5" ht="15.75" outlineLevel="2" x14ac:dyDescent="0.25">
      <c r="A5394" s="12">
        <v>43965</v>
      </c>
      <c r="B5394" t="s">
        <v>2605</v>
      </c>
      <c r="C5394" s="5">
        <v>10</v>
      </c>
      <c r="D5394" s="29" t="str">
        <f t="shared" si="83"/>
        <v/>
      </c>
      <c r="E5394" t="s">
        <v>82</v>
      </c>
    </row>
    <row r="5395" spans="1:5" ht="15.75" outlineLevel="1" x14ac:dyDescent="0.25">
      <c r="A5395" s="27">
        <f>A5394</f>
        <v>43965</v>
      </c>
      <c r="B5395" s="28" t="str">
        <f>B5394</f>
        <v>HEIDY LOPEZ</v>
      </c>
      <c r="C5395" s="29">
        <f>SUBTOTAL(9,C5394:C5394)</f>
        <v>10</v>
      </c>
      <c r="D5395" s="29" t="str">
        <f t="shared" si="83"/>
        <v>TOTAL</v>
      </c>
    </row>
    <row r="5396" spans="1:5" ht="15.75" outlineLevel="2" x14ac:dyDescent="0.25">
      <c r="A5396" s="12">
        <v>43965</v>
      </c>
      <c r="B5396" t="s">
        <v>2606</v>
      </c>
      <c r="C5396" s="5">
        <v>10</v>
      </c>
      <c r="D5396" s="29" t="str">
        <f t="shared" si="83"/>
        <v/>
      </c>
      <c r="E5396" t="s">
        <v>82</v>
      </c>
    </row>
    <row r="5397" spans="1:5" ht="15.75" outlineLevel="1" x14ac:dyDescent="0.25">
      <c r="A5397" s="27">
        <f>A5396</f>
        <v>43965</v>
      </c>
      <c r="B5397" s="28" t="str">
        <f>B5396</f>
        <v>JENNIFER CAMPER</v>
      </c>
      <c r="C5397" s="29">
        <f>SUBTOTAL(9,C5396:C5396)</f>
        <v>10</v>
      </c>
      <c r="D5397" s="29" t="str">
        <f t="shared" si="83"/>
        <v>TOTAL</v>
      </c>
    </row>
    <row r="5398" spans="1:5" ht="15.75" outlineLevel="2" x14ac:dyDescent="0.25">
      <c r="A5398" s="12">
        <v>43965</v>
      </c>
      <c r="B5398" t="s">
        <v>2607</v>
      </c>
      <c r="C5398" s="5">
        <v>20</v>
      </c>
      <c r="D5398" s="29" t="str">
        <f t="shared" si="83"/>
        <v/>
      </c>
      <c r="E5398" t="s">
        <v>68</v>
      </c>
    </row>
    <row r="5399" spans="1:5" ht="15.75" outlineLevel="1" x14ac:dyDescent="0.25">
      <c r="A5399" s="27">
        <f>A5398</f>
        <v>43965</v>
      </c>
      <c r="B5399" s="28" t="str">
        <f>B5398</f>
        <v>FELICITA DELCAMBREL</v>
      </c>
      <c r="C5399" s="29">
        <f>SUBTOTAL(9,C5398:C5398)</f>
        <v>20</v>
      </c>
      <c r="D5399" s="29" t="str">
        <f t="shared" si="83"/>
        <v>TOTAL</v>
      </c>
    </row>
    <row r="5400" spans="1:5" ht="15.75" outlineLevel="2" x14ac:dyDescent="0.25">
      <c r="A5400" s="12">
        <v>43965</v>
      </c>
      <c r="B5400" t="s">
        <v>2608</v>
      </c>
      <c r="C5400" s="5">
        <v>10</v>
      </c>
      <c r="D5400" s="29" t="str">
        <f t="shared" si="83"/>
        <v/>
      </c>
      <c r="E5400" t="s">
        <v>82</v>
      </c>
    </row>
    <row r="5401" spans="1:5" ht="15.75" outlineLevel="1" x14ac:dyDescent="0.25">
      <c r="A5401" s="27">
        <f>A5400</f>
        <v>43965</v>
      </c>
      <c r="B5401" s="28" t="str">
        <f>B5400</f>
        <v>SANDRA FRAZIER</v>
      </c>
      <c r="C5401" s="29">
        <f>SUBTOTAL(9,C5400:C5400)</f>
        <v>10</v>
      </c>
      <c r="D5401" s="29" t="str">
        <f t="shared" si="83"/>
        <v>TOTAL</v>
      </c>
    </row>
    <row r="5402" spans="1:5" ht="15.75" outlineLevel="2" x14ac:dyDescent="0.25">
      <c r="A5402" s="12">
        <v>43965</v>
      </c>
      <c r="B5402" t="s">
        <v>2609</v>
      </c>
      <c r="C5402" s="5">
        <v>10</v>
      </c>
      <c r="D5402" s="29" t="str">
        <f t="shared" si="83"/>
        <v/>
      </c>
      <c r="E5402" t="s">
        <v>82</v>
      </c>
    </row>
    <row r="5403" spans="1:5" ht="15.75" outlineLevel="1" x14ac:dyDescent="0.25">
      <c r="A5403" s="27">
        <f>A5402</f>
        <v>43965</v>
      </c>
      <c r="B5403" s="28" t="str">
        <f>B5402</f>
        <v>PAULA HAWKINS</v>
      </c>
      <c r="C5403" s="29">
        <f>SUBTOTAL(9,C5402:C5402)</f>
        <v>10</v>
      </c>
      <c r="D5403" s="29" t="str">
        <f t="shared" si="83"/>
        <v>TOTAL</v>
      </c>
    </row>
    <row r="5404" spans="1:5" ht="15.75" outlineLevel="2" x14ac:dyDescent="0.25">
      <c r="A5404" s="12">
        <v>43965</v>
      </c>
      <c r="B5404" t="s">
        <v>2610</v>
      </c>
      <c r="C5404" s="5">
        <v>10</v>
      </c>
      <c r="D5404" s="29" t="str">
        <f t="shared" si="83"/>
        <v/>
      </c>
      <c r="E5404" t="s">
        <v>82</v>
      </c>
    </row>
    <row r="5405" spans="1:5" ht="15.75" outlineLevel="1" x14ac:dyDescent="0.25">
      <c r="A5405" s="27">
        <f>A5404</f>
        <v>43965</v>
      </c>
      <c r="B5405" s="28" t="str">
        <f>B5404</f>
        <v>ANA TORRES</v>
      </c>
      <c r="C5405" s="29">
        <f>SUBTOTAL(9,C5404:C5404)</f>
        <v>10</v>
      </c>
      <c r="D5405" s="29" t="str">
        <f t="shared" si="83"/>
        <v>TOTAL</v>
      </c>
    </row>
    <row r="5406" spans="1:5" ht="15.75" outlineLevel="2" x14ac:dyDescent="0.25">
      <c r="A5406" s="12">
        <v>43965</v>
      </c>
      <c r="B5406" t="s">
        <v>2611</v>
      </c>
      <c r="C5406" s="5">
        <v>10</v>
      </c>
      <c r="D5406" s="29" t="str">
        <f t="shared" si="83"/>
        <v/>
      </c>
      <c r="E5406" t="s">
        <v>82</v>
      </c>
    </row>
    <row r="5407" spans="1:5" ht="15.75" outlineLevel="1" x14ac:dyDescent="0.25">
      <c r="A5407" s="27">
        <f>A5406</f>
        <v>43965</v>
      </c>
      <c r="B5407" s="28" t="str">
        <f>B5406</f>
        <v>MARIANNE RIVERA</v>
      </c>
      <c r="C5407" s="29">
        <f>SUBTOTAL(9,C5406:C5406)</f>
        <v>10</v>
      </c>
      <c r="D5407" s="29" t="str">
        <f t="shared" si="83"/>
        <v>TOTAL</v>
      </c>
    </row>
    <row r="5408" spans="1:5" ht="15.75" outlineLevel="2" x14ac:dyDescent="0.25">
      <c r="A5408" s="12">
        <v>43965</v>
      </c>
      <c r="B5408" t="s">
        <v>2612</v>
      </c>
      <c r="C5408" s="5">
        <v>10</v>
      </c>
      <c r="D5408" s="29" t="str">
        <f t="shared" si="83"/>
        <v/>
      </c>
      <c r="E5408" t="s">
        <v>82</v>
      </c>
    </row>
    <row r="5409" spans="1:5" ht="15.75" outlineLevel="1" x14ac:dyDescent="0.25">
      <c r="A5409" s="27">
        <f>A5408</f>
        <v>43965</v>
      </c>
      <c r="B5409" s="28" t="str">
        <f>B5408</f>
        <v>LINDSAY HANSON</v>
      </c>
      <c r="C5409" s="29">
        <f>SUBTOTAL(9,C5408:C5408)</f>
        <v>10</v>
      </c>
      <c r="D5409" s="29" t="str">
        <f t="shared" si="83"/>
        <v>TOTAL</v>
      </c>
    </row>
    <row r="5410" spans="1:5" ht="15.75" outlineLevel="2" x14ac:dyDescent="0.25">
      <c r="A5410" s="12">
        <v>43965</v>
      </c>
      <c r="B5410" t="s">
        <v>2613</v>
      </c>
      <c r="C5410" s="5">
        <v>10</v>
      </c>
      <c r="D5410" s="29" t="str">
        <f t="shared" ref="D5410:D5473" si="84">IF(E5410="","TOTAL","")</f>
        <v/>
      </c>
      <c r="E5410" t="s">
        <v>82</v>
      </c>
    </row>
    <row r="5411" spans="1:5" ht="15.75" outlineLevel="1" x14ac:dyDescent="0.25">
      <c r="A5411" s="27">
        <f>A5410</f>
        <v>43965</v>
      </c>
      <c r="B5411" s="28" t="str">
        <f>B5410</f>
        <v>SASHA HENDRIX</v>
      </c>
      <c r="C5411" s="29">
        <f>SUBTOTAL(9,C5410:C5410)</f>
        <v>10</v>
      </c>
      <c r="D5411" s="29" t="str">
        <f t="shared" si="84"/>
        <v>TOTAL</v>
      </c>
    </row>
    <row r="5412" spans="1:5" ht="15.75" outlineLevel="2" x14ac:dyDescent="0.25">
      <c r="A5412" s="12">
        <v>43965</v>
      </c>
      <c r="B5412" t="s">
        <v>2614</v>
      </c>
      <c r="C5412" s="5">
        <v>10</v>
      </c>
      <c r="D5412" s="29" t="str">
        <f t="shared" si="84"/>
        <v/>
      </c>
      <c r="E5412" t="s">
        <v>82</v>
      </c>
    </row>
    <row r="5413" spans="1:5" ht="15.75" outlineLevel="1" x14ac:dyDescent="0.25">
      <c r="A5413" s="27">
        <f>A5412</f>
        <v>43965</v>
      </c>
      <c r="B5413" s="28" t="str">
        <f>B5412</f>
        <v>KENDRA FERRELL</v>
      </c>
      <c r="C5413" s="29">
        <f>SUBTOTAL(9,C5412:C5412)</f>
        <v>10</v>
      </c>
      <c r="D5413" s="29" t="str">
        <f t="shared" si="84"/>
        <v>TOTAL</v>
      </c>
    </row>
    <row r="5414" spans="1:5" ht="15.75" outlineLevel="2" x14ac:dyDescent="0.25">
      <c r="A5414" s="12">
        <v>43965</v>
      </c>
      <c r="B5414" t="s">
        <v>2615</v>
      </c>
      <c r="C5414" s="5">
        <v>10</v>
      </c>
      <c r="D5414" s="29" t="str">
        <f t="shared" si="84"/>
        <v/>
      </c>
      <c r="E5414" t="s">
        <v>82</v>
      </c>
    </row>
    <row r="5415" spans="1:5" ht="15.75" outlineLevel="1" x14ac:dyDescent="0.25">
      <c r="A5415" s="27">
        <f>A5414</f>
        <v>43965</v>
      </c>
      <c r="B5415" s="28" t="str">
        <f>B5414</f>
        <v>BRYSON LANIER</v>
      </c>
      <c r="C5415" s="29">
        <f>SUBTOTAL(9,C5414:C5414)</f>
        <v>10</v>
      </c>
      <c r="D5415" s="29" t="str">
        <f t="shared" si="84"/>
        <v>TOTAL</v>
      </c>
    </row>
    <row r="5416" spans="1:5" ht="15.75" outlineLevel="2" x14ac:dyDescent="0.25">
      <c r="A5416" s="12">
        <v>43965</v>
      </c>
      <c r="B5416" t="s">
        <v>2616</v>
      </c>
      <c r="C5416" s="5">
        <v>10</v>
      </c>
      <c r="D5416" s="29" t="str">
        <f t="shared" si="84"/>
        <v/>
      </c>
      <c r="E5416" t="s">
        <v>82</v>
      </c>
    </row>
    <row r="5417" spans="1:5" ht="15.75" outlineLevel="1" x14ac:dyDescent="0.25">
      <c r="A5417" s="27">
        <f>A5416</f>
        <v>43965</v>
      </c>
      <c r="B5417" s="28" t="str">
        <f>B5416</f>
        <v>LAURA LEON</v>
      </c>
      <c r="C5417" s="29">
        <f>SUBTOTAL(9,C5416:C5416)</f>
        <v>10</v>
      </c>
      <c r="D5417" s="29" t="str">
        <f t="shared" si="84"/>
        <v>TOTAL</v>
      </c>
    </row>
    <row r="5418" spans="1:5" ht="15.75" outlineLevel="2" x14ac:dyDescent="0.25">
      <c r="A5418" s="12">
        <v>43965</v>
      </c>
      <c r="B5418" t="s">
        <v>2617</v>
      </c>
      <c r="C5418" s="5">
        <v>10</v>
      </c>
      <c r="D5418" s="29" t="str">
        <f t="shared" si="84"/>
        <v/>
      </c>
      <c r="E5418" t="s">
        <v>82</v>
      </c>
    </row>
    <row r="5419" spans="1:5" ht="15.75" outlineLevel="2" x14ac:dyDescent="0.25">
      <c r="A5419" s="12">
        <v>43965</v>
      </c>
      <c r="B5419" t="s">
        <v>2617</v>
      </c>
      <c r="C5419" s="5">
        <v>20</v>
      </c>
      <c r="D5419" s="29" t="str">
        <f t="shared" si="84"/>
        <v/>
      </c>
      <c r="E5419" t="s">
        <v>68</v>
      </c>
    </row>
    <row r="5420" spans="1:5" ht="15.75" outlineLevel="1" x14ac:dyDescent="0.25">
      <c r="A5420" s="27">
        <f>A5419</f>
        <v>43965</v>
      </c>
      <c r="B5420" s="28" t="str">
        <f>B5419</f>
        <v>VIRGINIA SMITH</v>
      </c>
      <c r="C5420" s="29">
        <f>SUBTOTAL(9,C5418:C5419)</f>
        <v>30</v>
      </c>
      <c r="D5420" s="29" t="str">
        <f t="shared" si="84"/>
        <v>TOTAL</v>
      </c>
    </row>
    <row r="5421" spans="1:5" ht="15.75" outlineLevel="2" x14ac:dyDescent="0.25">
      <c r="A5421" s="12">
        <v>43965</v>
      </c>
      <c r="B5421" t="s">
        <v>2618</v>
      </c>
      <c r="C5421" s="5">
        <v>10</v>
      </c>
      <c r="D5421" s="29" t="str">
        <f t="shared" si="84"/>
        <v/>
      </c>
      <c r="E5421" t="s">
        <v>82</v>
      </c>
    </row>
    <row r="5422" spans="1:5" ht="15.75" outlineLevel="1" x14ac:dyDescent="0.25">
      <c r="A5422" s="27">
        <f>A5421</f>
        <v>43965</v>
      </c>
      <c r="B5422" s="28" t="str">
        <f>B5421</f>
        <v>REGINA STEWART</v>
      </c>
      <c r="C5422" s="29">
        <f>SUBTOTAL(9,C5421:C5421)</f>
        <v>10</v>
      </c>
      <c r="D5422" s="29" t="str">
        <f t="shared" si="84"/>
        <v>TOTAL</v>
      </c>
    </row>
    <row r="5423" spans="1:5" ht="15.75" outlineLevel="2" x14ac:dyDescent="0.25">
      <c r="A5423" s="12">
        <v>43965</v>
      </c>
      <c r="B5423" t="s">
        <v>2619</v>
      </c>
      <c r="C5423" s="5">
        <v>10</v>
      </c>
      <c r="D5423" s="29" t="str">
        <f t="shared" si="84"/>
        <v/>
      </c>
      <c r="E5423" t="s">
        <v>82</v>
      </c>
    </row>
    <row r="5424" spans="1:5" ht="15.75" outlineLevel="1" x14ac:dyDescent="0.25">
      <c r="A5424" s="27">
        <f>A5423</f>
        <v>43965</v>
      </c>
      <c r="B5424" s="28" t="str">
        <f>B5423</f>
        <v>NANCY GARZA</v>
      </c>
      <c r="C5424" s="29">
        <f>SUBTOTAL(9,C5423:C5423)</f>
        <v>10</v>
      </c>
      <c r="D5424" s="29" t="str">
        <f t="shared" si="84"/>
        <v>TOTAL</v>
      </c>
    </row>
    <row r="5425" spans="1:5" ht="15.75" outlineLevel="2" x14ac:dyDescent="0.25">
      <c r="A5425" s="12">
        <v>43965</v>
      </c>
      <c r="B5425" t="s">
        <v>2620</v>
      </c>
      <c r="C5425" s="5">
        <v>10</v>
      </c>
      <c r="D5425" s="29" t="str">
        <f t="shared" si="84"/>
        <v/>
      </c>
      <c r="E5425" t="s">
        <v>82</v>
      </c>
    </row>
    <row r="5426" spans="1:5" ht="15.75" outlineLevel="1" x14ac:dyDescent="0.25">
      <c r="A5426" s="27">
        <f>A5425</f>
        <v>43965</v>
      </c>
      <c r="B5426" s="28" t="str">
        <f>B5425</f>
        <v>MARIA DEVINCENTIS</v>
      </c>
      <c r="C5426" s="29">
        <f>SUBTOTAL(9,C5425:C5425)</f>
        <v>10</v>
      </c>
      <c r="D5426" s="29" t="str">
        <f t="shared" si="84"/>
        <v>TOTAL</v>
      </c>
    </row>
    <row r="5427" spans="1:5" ht="15.75" outlineLevel="2" x14ac:dyDescent="0.25">
      <c r="A5427" s="12">
        <v>43965</v>
      </c>
      <c r="B5427" t="s">
        <v>2621</v>
      </c>
      <c r="C5427" s="5">
        <v>10</v>
      </c>
      <c r="D5427" s="29" t="str">
        <f t="shared" si="84"/>
        <v/>
      </c>
      <c r="E5427" t="s">
        <v>82</v>
      </c>
    </row>
    <row r="5428" spans="1:5" ht="15.75" outlineLevel="2" x14ac:dyDescent="0.25">
      <c r="A5428" s="12">
        <v>43965</v>
      </c>
      <c r="B5428" t="s">
        <v>2621</v>
      </c>
      <c r="C5428" s="5">
        <v>20</v>
      </c>
      <c r="D5428" s="29" t="str">
        <f t="shared" si="84"/>
        <v/>
      </c>
      <c r="E5428" t="s">
        <v>68</v>
      </c>
    </row>
    <row r="5429" spans="1:5" ht="15.75" outlineLevel="1" x14ac:dyDescent="0.25">
      <c r="A5429" s="27">
        <f>A5428</f>
        <v>43965</v>
      </c>
      <c r="B5429" s="28" t="str">
        <f>B5428</f>
        <v>JENIFER BILANOSKI</v>
      </c>
      <c r="C5429" s="29">
        <f>SUBTOTAL(9,C5427:C5428)</f>
        <v>30</v>
      </c>
      <c r="D5429" s="29" t="str">
        <f t="shared" si="84"/>
        <v>TOTAL</v>
      </c>
    </row>
    <row r="5430" spans="1:5" ht="15.75" outlineLevel="2" x14ac:dyDescent="0.25">
      <c r="A5430" s="12">
        <v>43965</v>
      </c>
      <c r="B5430" t="s">
        <v>2622</v>
      </c>
      <c r="C5430" s="5">
        <v>10</v>
      </c>
      <c r="D5430" s="29" t="str">
        <f t="shared" si="84"/>
        <v/>
      </c>
      <c r="E5430" t="s">
        <v>82</v>
      </c>
    </row>
    <row r="5431" spans="1:5" ht="15.75" outlineLevel="1" x14ac:dyDescent="0.25">
      <c r="A5431" s="27">
        <f>A5430</f>
        <v>43965</v>
      </c>
      <c r="B5431" s="28" t="str">
        <f>B5430</f>
        <v>JODIE CLARK</v>
      </c>
      <c r="C5431" s="29">
        <f>SUBTOTAL(9,C5430:C5430)</f>
        <v>10</v>
      </c>
      <c r="D5431" s="29" t="str">
        <f t="shared" si="84"/>
        <v>TOTAL</v>
      </c>
    </row>
    <row r="5432" spans="1:5" ht="15.75" outlineLevel="2" x14ac:dyDescent="0.25">
      <c r="A5432" s="12">
        <v>43965</v>
      </c>
      <c r="B5432" t="s">
        <v>2623</v>
      </c>
      <c r="C5432" s="5">
        <v>10</v>
      </c>
      <c r="D5432" s="29" t="str">
        <f t="shared" si="84"/>
        <v/>
      </c>
      <c r="E5432" t="s">
        <v>82</v>
      </c>
    </row>
    <row r="5433" spans="1:5" ht="15.75" outlineLevel="1" x14ac:dyDescent="0.25">
      <c r="A5433" s="27">
        <f>A5432</f>
        <v>43965</v>
      </c>
      <c r="B5433" s="28" t="str">
        <f>B5432</f>
        <v>KRISTIE COLLINS</v>
      </c>
      <c r="C5433" s="29">
        <f>SUBTOTAL(9,C5432:C5432)</f>
        <v>10</v>
      </c>
      <c r="D5433" s="29" t="str">
        <f t="shared" si="84"/>
        <v>TOTAL</v>
      </c>
    </row>
    <row r="5434" spans="1:5" ht="15.75" outlineLevel="2" x14ac:dyDescent="0.25">
      <c r="A5434" s="12">
        <v>43965</v>
      </c>
      <c r="B5434" t="s">
        <v>2624</v>
      </c>
      <c r="C5434" s="5">
        <v>10</v>
      </c>
      <c r="D5434" s="29" t="str">
        <f t="shared" si="84"/>
        <v/>
      </c>
      <c r="E5434" t="s">
        <v>82</v>
      </c>
    </row>
    <row r="5435" spans="1:5" ht="15.75" outlineLevel="1" x14ac:dyDescent="0.25">
      <c r="A5435" s="27">
        <f>A5434</f>
        <v>43965</v>
      </c>
      <c r="B5435" s="28" t="str">
        <f>B5434</f>
        <v>ROBERTO MENA</v>
      </c>
      <c r="C5435" s="29">
        <f>SUBTOTAL(9,C5434:C5434)</f>
        <v>10</v>
      </c>
      <c r="D5435" s="29" t="str">
        <f t="shared" si="84"/>
        <v>TOTAL</v>
      </c>
    </row>
    <row r="5436" spans="1:5" ht="15.75" outlineLevel="2" x14ac:dyDescent="0.25">
      <c r="A5436" s="12">
        <v>43965</v>
      </c>
      <c r="B5436" t="s">
        <v>2625</v>
      </c>
      <c r="C5436" s="5">
        <v>10</v>
      </c>
      <c r="D5436" s="29" t="str">
        <f t="shared" si="84"/>
        <v/>
      </c>
      <c r="E5436" t="s">
        <v>82</v>
      </c>
    </row>
    <row r="5437" spans="1:5" ht="15.75" outlineLevel="1" x14ac:dyDescent="0.25">
      <c r="A5437" s="27">
        <f>A5436</f>
        <v>43965</v>
      </c>
      <c r="B5437" s="28" t="str">
        <f>B5436</f>
        <v>RHAYLYN FISHER</v>
      </c>
      <c r="C5437" s="29">
        <f>SUBTOTAL(9,C5436:C5436)</f>
        <v>10</v>
      </c>
      <c r="D5437" s="29" t="str">
        <f t="shared" si="84"/>
        <v>TOTAL</v>
      </c>
    </row>
    <row r="5438" spans="1:5" ht="15.75" outlineLevel="2" x14ac:dyDescent="0.25">
      <c r="A5438" s="12">
        <v>43965</v>
      </c>
      <c r="B5438" t="s">
        <v>2626</v>
      </c>
      <c r="C5438" s="5">
        <v>20</v>
      </c>
      <c r="D5438" s="29" t="str">
        <f t="shared" si="84"/>
        <v/>
      </c>
      <c r="E5438" t="s">
        <v>68</v>
      </c>
    </row>
    <row r="5439" spans="1:5" ht="15.75" outlineLevel="1" x14ac:dyDescent="0.25">
      <c r="A5439" s="27">
        <f>A5438</f>
        <v>43965</v>
      </c>
      <c r="B5439" s="28" t="str">
        <f>B5438</f>
        <v>DEIDRA BENAVIDES</v>
      </c>
      <c r="C5439" s="29">
        <f>SUBTOTAL(9,C5438:C5438)</f>
        <v>20</v>
      </c>
      <c r="D5439" s="29" t="str">
        <f t="shared" si="84"/>
        <v>TOTAL</v>
      </c>
    </row>
    <row r="5440" spans="1:5" ht="15.75" outlineLevel="2" x14ac:dyDescent="0.25">
      <c r="A5440" s="12">
        <v>43965</v>
      </c>
      <c r="B5440" t="s">
        <v>2627</v>
      </c>
      <c r="C5440" s="5">
        <v>10</v>
      </c>
      <c r="D5440" s="29" t="str">
        <f t="shared" si="84"/>
        <v/>
      </c>
      <c r="E5440" t="s">
        <v>82</v>
      </c>
    </row>
    <row r="5441" spans="1:5" ht="15.75" outlineLevel="1" x14ac:dyDescent="0.25">
      <c r="A5441" s="27">
        <f>A5440</f>
        <v>43965</v>
      </c>
      <c r="B5441" s="28" t="str">
        <f>B5440</f>
        <v>DANA MILDER</v>
      </c>
      <c r="C5441" s="29">
        <f>SUBTOTAL(9,C5440:C5440)</f>
        <v>10</v>
      </c>
      <c r="D5441" s="29" t="str">
        <f t="shared" si="84"/>
        <v>TOTAL</v>
      </c>
    </row>
    <row r="5442" spans="1:5" ht="15.75" outlineLevel="2" x14ac:dyDescent="0.25">
      <c r="A5442" s="12">
        <v>43965</v>
      </c>
      <c r="B5442" t="s">
        <v>2628</v>
      </c>
      <c r="C5442" s="5">
        <v>10</v>
      </c>
      <c r="D5442" s="29" t="str">
        <f t="shared" si="84"/>
        <v/>
      </c>
      <c r="E5442" t="s">
        <v>82</v>
      </c>
    </row>
    <row r="5443" spans="1:5" ht="15.75" outlineLevel="1" x14ac:dyDescent="0.25">
      <c r="A5443" s="27">
        <f>A5442</f>
        <v>43965</v>
      </c>
      <c r="B5443" s="28" t="str">
        <f>B5442</f>
        <v>SARA MILNES</v>
      </c>
      <c r="C5443" s="29">
        <f>SUBTOTAL(9,C5442:C5442)</f>
        <v>10</v>
      </c>
      <c r="D5443" s="29" t="str">
        <f t="shared" si="84"/>
        <v>TOTAL</v>
      </c>
    </row>
    <row r="5444" spans="1:5" ht="15.75" outlineLevel="2" x14ac:dyDescent="0.25">
      <c r="A5444" s="12">
        <v>43965</v>
      </c>
      <c r="B5444" t="s">
        <v>2629</v>
      </c>
      <c r="C5444" s="5">
        <v>10</v>
      </c>
      <c r="D5444" s="29" t="str">
        <f t="shared" si="84"/>
        <v/>
      </c>
      <c r="E5444" t="s">
        <v>82</v>
      </c>
    </row>
    <row r="5445" spans="1:5" ht="15.75" outlineLevel="2" x14ac:dyDescent="0.25">
      <c r="A5445" s="12">
        <v>43965</v>
      </c>
      <c r="B5445" t="s">
        <v>2629</v>
      </c>
      <c r="C5445" s="5">
        <v>20</v>
      </c>
      <c r="D5445" s="29" t="str">
        <f t="shared" si="84"/>
        <v/>
      </c>
      <c r="E5445" t="s">
        <v>68</v>
      </c>
    </row>
    <row r="5446" spans="1:5" ht="15.75" outlineLevel="1" x14ac:dyDescent="0.25">
      <c r="A5446" s="27">
        <f>A5445</f>
        <v>43965</v>
      </c>
      <c r="B5446" s="28" t="str">
        <f>B5445</f>
        <v>NYDIA PEARSON</v>
      </c>
      <c r="C5446" s="29">
        <f>SUBTOTAL(9,C5444:C5445)</f>
        <v>30</v>
      </c>
      <c r="D5446" s="29" t="str">
        <f t="shared" si="84"/>
        <v>TOTAL</v>
      </c>
    </row>
    <row r="5447" spans="1:5" ht="15.75" outlineLevel="2" x14ac:dyDescent="0.25">
      <c r="A5447" s="12">
        <v>43965</v>
      </c>
      <c r="B5447" t="s">
        <v>2630</v>
      </c>
      <c r="C5447" s="5">
        <v>10</v>
      </c>
      <c r="D5447" s="29" t="str">
        <f t="shared" si="84"/>
        <v/>
      </c>
      <c r="E5447" t="s">
        <v>82</v>
      </c>
    </row>
    <row r="5448" spans="1:5" ht="15.75" outlineLevel="1" x14ac:dyDescent="0.25">
      <c r="A5448" s="27">
        <f>A5447</f>
        <v>43965</v>
      </c>
      <c r="B5448" s="28" t="str">
        <f>B5447</f>
        <v>SARA PERRY</v>
      </c>
      <c r="C5448" s="29">
        <f>SUBTOTAL(9,C5447:C5447)</f>
        <v>10</v>
      </c>
      <c r="D5448" s="29" t="str">
        <f t="shared" si="84"/>
        <v>TOTAL</v>
      </c>
    </row>
    <row r="5449" spans="1:5" ht="15.75" outlineLevel="2" x14ac:dyDescent="0.25">
      <c r="A5449" s="12">
        <v>43965</v>
      </c>
      <c r="B5449" t="s">
        <v>2631</v>
      </c>
      <c r="C5449" s="5">
        <v>10</v>
      </c>
      <c r="D5449" s="29" t="str">
        <f t="shared" si="84"/>
        <v/>
      </c>
      <c r="E5449" t="s">
        <v>82</v>
      </c>
    </row>
    <row r="5450" spans="1:5" ht="15.75" outlineLevel="1" x14ac:dyDescent="0.25">
      <c r="A5450" s="27">
        <f>A5449</f>
        <v>43965</v>
      </c>
      <c r="B5450" s="28" t="str">
        <f>B5449</f>
        <v>MARIO RENTERIA</v>
      </c>
      <c r="C5450" s="29">
        <f>SUBTOTAL(9,C5449:C5449)</f>
        <v>10</v>
      </c>
      <c r="D5450" s="29" t="str">
        <f t="shared" si="84"/>
        <v>TOTAL</v>
      </c>
    </row>
    <row r="5451" spans="1:5" ht="15.75" outlineLevel="2" x14ac:dyDescent="0.25">
      <c r="A5451" s="12">
        <v>43965</v>
      </c>
      <c r="B5451" t="s">
        <v>2632</v>
      </c>
      <c r="C5451" s="5">
        <v>10</v>
      </c>
      <c r="D5451" s="29" t="str">
        <f t="shared" si="84"/>
        <v/>
      </c>
      <c r="E5451" t="s">
        <v>82</v>
      </c>
    </row>
    <row r="5452" spans="1:5" ht="15.75" outlineLevel="1" x14ac:dyDescent="0.25">
      <c r="A5452" s="27">
        <f>A5451</f>
        <v>43965</v>
      </c>
      <c r="B5452" s="28" t="str">
        <f>B5451</f>
        <v>GEMINI WALLACE</v>
      </c>
      <c r="C5452" s="29">
        <f>SUBTOTAL(9,C5451:C5451)</f>
        <v>10</v>
      </c>
      <c r="D5452" s="29" t="str">
        <f t="shared" si="84"/>
        <v>TOTAL</v>
      </c>
    </row>
    <row r="5453" spans="1:5" ht="15.75" outlineLevel="2" x14ac:dyDescent="0.25">
      <c r="A5453" s="12">
        <v>43965</v>
      </c>
      <c r="B5453" t="s">
        <v>2633</v>
      </c>
      <c r="C5453" s="5">
        <v>10</v>
      </c>
      <c r="D5453" s="29" t="str">
        <f t="shared" si="84"/>
        <v/>
      </c>
      <c r="E5453" t="s">
        <v>82</v>
      </c>
    </row>
    <row r="5454" spans="1:5" ht="15.75" outlineLevel="1" x14ac:dyDescent="0.25">
      <c r="A5454" s="27">
        <f>A5453</f>
        <v>43965</v>
      </c>
      <c r="B5454" s="28" t="str">
        <f>B5453</f>
        <v>VICKIE WHEELER</v>
      </c>
      <c r="C5454" s="29">
        <f>SUBTOTAL(9,C5453:C5453)</f>
        <v>10</v>
      </c>
      <c r="D5454" s="29" t="str">
        <f t="shared" si="84"/>
        <v>TOTAL</v>
      </c>
    </row>
    <row r="5455" spans="1:5" ht="15.75" outlineLevel="2" x14ac:dyDescent="0.25">
      <c r="A5455" s="12">
        <v>43965</v>
      </c>
      <c r="B5455" t="s">
        <v>2634</v>
      </c>
      <c r="C5455" s="5">
        <v>10</v>
      </c>
      <c r="D5455" s="29" t="str">
        <f t="shared" si="84"/>
        <v/>
      </c>
      <c r="E5455" t="s">
        <v>82</v>
      </c>
    </row>
    <row r="5456" spans="1:5" ht="15.75" outlineLevel="1" x14ac:dyDescent="0.25">
      <c r="A5456" s="27">
        <f>A5455</f>
        <v>43965</v>
      </c>
      <c r="B5456" s="28" t="str">
        <f>B5455</f>
        <v>CHRISTY WOODS</v>
      </c>
      <c r="C5456" s="29">
        <f>SUBTOTAL(9,C5455:C5455)</f>
        <v>10</v>
      </c>
      <c r="D5456" s="29" t="str">
        <f t="shared" si="84"/>
        <v>TOTAL</v>
      </c>
    </row>
    <row r="5457" spans="1:5" ht="15.75" outlineLevel="2" x14ac:dyDescent="0.25">
      <c r="A5457" s="12">
        <v>43965</v>
      </c>
      <c r="B5457" t="s">
        <v>2635</v>
      </c>
      <c r="C5457" s="5">
        <v>10</v>
      </c>
      <c r="D5457" s="29" t="str">
        <f t="shared" si="84"/>
        <v/>
      </c>
      <c r="E5457" t="s">
        <v>82</v>
      </c>
    </row>
    <row r="5458" spans="1:5" ht="15.75" outlineLevel="2" x14ac:dyDescent="0.25">
      <c r="A5458" s="12">
        <v>43965</v>
      </c>
      <c r="B5458" t="s">
        <v>2635</v>
      </c>
      <c r="C5458" s="5">
        <v>20</v>
      </c>
      <c r="D5458" s="29" t="str">
        <f t="shared" si="84"/>
        <v/>
      </c>
      <c r="E5458" t="s">
        <v>68</v>
      </c>
    </row>
    <row r="5459" spans="1:5" ht="15.75" outlineLevel="1" x14ac:dyDescent="0.25">
      <c r="A5459" s="27">
        <f>A5458</f>
        <v>43965</v>
      </c>
      <c r="B5459" s="28" t="str">
        <f>B5458</f>
        <v>LUCY HERNANDEZ</v>
      </c>
      <c r="C5459" s="29">
        <f>SUBTOTAL(9,C5457:C5458)</f>
        <v>30</v>
      </c>
      <c r="D5459" s="29" t="str">
        <f t="shared" si="84"/>
        <v>TOTAL</v>
      </c>
    </row>
    <row r="5460" spans="1:5" ht="15.75" outlineLevel="2" x14ac:dyDescent="0.25">
      <c r="A5460" s="12">
        <v>43965</v>
      </c>
      <c r="B5460" t="s">
        <v>2636</v>
      </c>
      <c r="C5460" s="5">
        <v>10</v>
      </c>
      <c r="D5460" s="29" t="str">
        <f t="shared" si="84"/>
        <v/>
      </c>
      <c r="E5460" t="s">
        <v>82</v>
      </c>
    </row>
    <row r="5461" spans="1:5" ht="15.75" outlineLevel="1" x14ac:dyDescent="0.25">
      <c r="A5461" s="27">
        <f>A5460</f>
        <v>43965</v>
      </c>
      <c r="B5461" s="28" t="str">
        <f>B5460</f>
        <v>FELIPE JUAREZ</v>
      </c>
      <c r="C5461" s="29">
        <f>SUBTOTAL(9,C5460:C5460)</f>
        <v>10</v>
      </c>
      <c r="D5461" s="29" t="str">
        <f t="shared" si="84"/>
        <v>TOTAL</v>
      </c>
    </row>
    <row r="5462" spans="1:5" ht="15.75" outlineLevel="2" x14ac:dyDescent="0.25">
      <c r="A5462" s="12">
        <v>43965</v>
      </c>
      <c r="B5462" t="s">
        <v>2637</v>
      </c>
      <c r="C5462" s="5">
        <v>10</v>
      </c>
      <c r="D5462" s="29" t="str">
        <f t="shared" si="84"/>
        <v/>
      </c>
      <c r="E5462" t="s">
        <v>82</v>
      </c>
    </row>
    <row r="5463" spans="1:5" ht="15.75" outlineLevel="1" x14ac:dyDescent="0.25">
      <c r="A5463" s="27">
        <f>A5462</f>
        <v>43965</v>
      </c>
      <c r="B5463" s="28" t="str">
        <f>B5462</f>
        <v>ALMA LEYTE</v>
      </c>
      <c r="C5463" s="29">
        <f>SUBTOTAL(9,C5462:C5462)</f>
        <v>10</v>
      </c>
      <c r="D5463" s="29" t="str">
        <f t="shared" si="84"/>
        <v>TOTAL</v>
      </c>
    </row>
    <row r="5464" spans="1:5" ht="15.75" outlineLevel="2" x14ac:dyDescent="0.25">
      <c r="A5464" s="12">
        <v>43965</v>
      </c>
      <c r="B5464" t="s">
        <v>2638</v>
      </c>
      <c r="C5464" s="5">
        <v>10</v>
      </c>
      <c r="D5464" s="29" t="str">
        <f t="shared" si="84"/>
        <v/>
      </c>
      <c r="E5464" t="s">
        <v>82</v>
      </c>
    </row>
    <row r="5465" spans="1:5" ht="15.75" outlineLevel="1" x14ac:dyDescent="0.25">
      <c r="A5465" s="27">
        <f>A5464</f>
        <v>43965</v>
      </c>
      <c r="B5465" s="28" t="str">
        <f>B5464</f>
        <v>VANESSA BERUMEN</v>
      </c>
      <c r="C5465" s="29">
        <f>SUBTOTAL(9,C5464:C5464)</f>
        <v>10</v>
      </c>
      <c r="D5465" s="29" t="str">
        <f t="shared" si="84"/>
        <v>TOTAL</v>
      </c>
    </row>
    <row r="5466" spans="1:5" ht="15.75" outlineLevel="2" x14ac:dyDescent="0.25">
      <c r="A5466" s="12">
        <v>43965</v>
      </c>
      <c r="B5466" t="s">
        <v>2639</v>
      </c>
      <c r="C5466" s="5">
        <v>10</v>
      </c>
      <c r="D5466" s="29" t="str">
        <f t="shared" si="84"/>
        <v/>
      </c>
      <c r="E5466" t="s">
        <v>82</v>
      </c>
    </row>
    <row r="5467" spans="1:5" ht="15.75" outlineLevel="1" x14ac:dyDescent="0.25">
      <c r="A5467" s="27">
        <f>A5466</f>
        <v>43965</v>
      </c>
      <c r="B5467" s="28" t="str">
        <f>B5466</f>
        <v>BRENDA CANALES</v>
      </c>
      <c r="C5467" s="29">
        <f>SUBTOTAL(9,C5466:C5466)</f>
        <v>10</v>
      </c>
      <c r="D5467" s="29" t="str">
        <f t="shared" si="84"/>
        <v>TOTAL</v>
      </c>
    </row>
    <row r="5468" spans="1:5" ht="15.75" outlineLevel="2" x14ac:dyDescent="0.25">
      <c r="A5468" s="12">
        <v>43965</v>
      </c>
      <c r="B5468" t="s">
        <v>2640</v>
      </c>
      <c r="C5468" s="5">
        <v>10</v>
      </c>
      <c r="D5468" s="29" t="str">
        <f t="shared" si="84"/>
        <v/>
      </c>
      <c r="E5468" t="s">
        <v>82</v>
      </c>
    </row>
    <row r="5469" spans="1:5" ht="15.75" outlineLevel="1" x14ac:dyDescent="0.25">
      <c r="A5469" s="27">
        <f>A5468</f>
        <v>43965</v>
      </c>
      <c r="B5469" s="28" t="str">
        <f>B5468</f>
        <v>MARISOL OLIVERA</v>
      </c>
      <c r="C5469" s="29">
        <f>SUBTOTAL(9,C5468:C5468)</f>
        <v>10</v>
      </c>
      <c r="D5469" s="29" t="str">
        <f t="shared" si="84"/>
        <v>TOTAL</v>
      </c>
    </row>
    <row r="5470" spans="1:5" ht="15.75" outlineLevel="2" x14ac:dyDescent="0.25">
      <c r="A5470" s="12">
        <v>43965</v>
      </c>
      <c r="B5470" t="s">
        <v>2641</v>
      </c>
      <c r="C5470" s="5">
        <v>20</v>
      </c>
      <c r="D5470" s="29" t="str">
        <f t="shared" si="84"/>
        <v/>
      </c>
      <c r="E5470" t="s">
        <v>68</v>
      </c>
    </row>
    <row r="5471" spans="1:5" ht="15.75" outlineLevel="1" x14ac:dyDescent="0.25">
      <c r="A5471" s="27">
        <f>A5470</f>
        <v>43965</v>
      </c>
      <c r="B5471" s="28" t="str">
        <f>B5470</f>
        <v>ANA MARTINEZ</v>
      </c>
      <c r="C5471" s="29">
        <f>SUBTOTAL(9,C5470:C5470)</f>
        <v>20</v>
      </c>
      <c r="D5471" s="29" t="str">
        <f t="shared" si="84"/>
        <v>TOTAL</v>
      </c>
    </row>
    <row r="5472" spans="1:5" ht="15.75" outlineLevel="2" x14ac:dyDescent="0.25">
      <c r="A5472" s="12">
        <v>43965</v>
      </c>
      <c r="B5472" t="s">
        <v>2642</v>
      </c>
      <c r="C5472" s="5">
        <v>10</v>
      </c>
      <c r="D5472" s="29" t="str">
        <f t="shared" si="84"/>
        <v/>
      </c>
      <c r="E5472" t="s">
        <v>82</v>
      </c>
    </row>
    <row r="5473" spans="1:5" ht="15.75" outlineLevel="1" x14ac:dyDescent="0.25">
      <c r="A5473" s="27">
        <f>A5472</f>
        <v>43965</v>
      </c>
      <c r="B5473" s="28" t="str">
        <f>B5472</f>
        <v>LAQUITA COOPER</v>
      </c>
      <c r="C5473" s="29">
        <f>SUBTOTAL(9,C5472:C5472)</f>
        <v>10</v>
      </c>
      <c r="D5473" s="29" t="str">
        <f t="shared" si="84"/>
        <v>TOTAL</v>
      </c>
    </row>
    <row r="5474" spans="1:5" ht="15.75" outlineLevel="2" x14ac:dyDescent="0.25">
      <c r="A5474" s="12">
        <v>43965</v>
      </c>
      <c r="B5474" t="s">
        <v>2643</v>
      </c>
      <c r="C5474" s="5">
        <v>18</v>
      </c>
      <c r="D5474" s="29" t="str">
        <f t="shared" ref="D5474:D5537" si="85">IF(E5474="","TOTAL","")</f>
        <v/>
      </c>
      <c r="E5474" t="s">
        <v>87</v>
      </c>
    </row>
    <row r="5475" spans="1:5" ht="15.75" outlineLevel="1" x14ac:dyDescent="0.25">
      <c r="A5475" s="27">
        <f>A5474</f>
        <v>43965</v>
      </c>
      <c r="B5475" s="28" t="str">
        <f>B5474</f>
        <v>MARIA RAFFUCCI</v>
      </c>
      <c r="C5475" s="29">
        <f>SUBTOTAL(9,C5474:C5474)</f>
        <v>18</v>
      </c>
      <c r="D5475" s="29" t="str">
        <f t="shared" si="85"/>
        <v>TOTAL</v>
      </c>
    </row>
    <row r="5476" spans="1:5" ht="15.75" outlineLevel="2" x14ac:dyDescent="0.25">
      <c r="A5476" s="12">
        <v>43965</v>
      </c>
      <c r="B5476" t="s">
        <v>2644</v>
      </c>
      <c r="C5476" s="5">
        <v>22.5</v>
      </c>
      <c r="D5476" s="29" t="str">
        <f t="shared" si="85"/>
        <v/>
      </c>
      <c r="E5476" t="s">
        <v>87</v>
      </c>
    </row>
    <row r="5477" spans="1:5" ht="15.75" outlineLevel="1" x14ac:dyDescent="0.25">
      <c r="A5477" s="27">
        <f>A5476</f>
        <v>43965</v>
      </c>
      <c r="B5477" s="28" t="str">
        <f>B5476</f>
        <v>SONIYA MAHMOOD</v>
      </c>
      <c r="C5477" s="29">
        <f>SUBTOTAL(9,C5476:C5476)</f>
        <v>22.5</v>
      </c>
      <c r="D5477" s="29" t="str">
        <f t="shared" si="85"/>
        <v>TOTAL</v>
      </c>
    </row>
    <row r="5478" spans="1:5" ht="15.75" outlineLevel="2" x14ac:dyDescent="0.25">
      <c r="A5478" s="12">
        <v>43965</v>
      </c>
      <c r="B5478" t="s">
        <v>2645</v>
      </c>
      <c r="C5478" s="5">
        <v>46.5</v>
      </c>
      <c r="D5478" s="29" t="str">
        <f t="shared" si="85"/>
        <v/>
      </c>
      <c r="E5478" t="s">
        <v>87</v>
      </c>
    </row>
    <row r="5479" spans="1:5" ht="15.75" outlineLevel="1" x14ac:dyDescent="0.25">
      <c r="A5479" s="27">
        <f>A5478</f>
        <v>43965</v>
      </c>
      <c r="B5479" s="28" t="str">
        <f>B5478</f>
        <v>MONICA SPENCER</v>
      </c>
      <c r="C5479" s="29">
        <f>SUBTOTAL(9,C5478:C5478)</f>
        <v>46.5</v>
      </c>
      <c r="D5479" s="29" t="str">
        <f t="shared" si="85"/>
        <v>TOTAL</v>
      </c>
    </row>
    <row r="5480" spans="1:5" ht="15.75" outlineLevel="2" x14ac:dyDescent="0.25">
      <c r="A5480" s="12">
        <v>43965</v>
      </c>
      <c r="B5480" t="s">
        <v>2646</v>
      </c>
      <c r="C5480" s="5">
        <v>18</v>
      </c>
      <c r="D5480" s="29" t="str">
        <f t="shared" si="85"/>
        <v/>
      </c>
      <c r="E5480" t="s">
        <v>87</v>
      </c>
    </row>
    <row r="5481" spans="1:5" ht="15.75" outlineLevel="1" x14ac:dyDescent="0.25">
      <c r="A5481" s="27">
        <f>A5480</f>
        <v>43965</v>
      </c>
      <c r="B5481" s="28" t="str">
        <f>B5480</f>
        <v>SARAH STEPLETON</v>
      </c>
      <c r="C5481" s="29">
        <f>SUBTOTAL(9,C5480:C5480)</f>
        <v>18</v>
      </c>
      <c r="D5481" s="29" t="str">
        <f t="shared" si="85"/>
        <v>TOTAL</v>
      </c>
    </row>
    <row r="5482" spans="1:5" ht="15.75" outlineLevel="2" x14ac:dyDescent="0.25">
      <c r="A5482" s="12">
        <v>43965</v>
      </c>
      <c r="B5482" t="s">
        <v>2647</v>
      </c>
      <c r="C5482" s="5">
        <v>24</v>
      </c>
      <c r="D5482" s="29" t="str">
        <f t="shared" si="85"/>
        <v/>
      </c>
      <c r="E5482" t="s">
        <v>87</v>
      </c>
    </row>
    <row r="5483" spans="1:5" ht="15.75" outlineLevel="1" x14ac:dyDescent="0.25">
      <c r="A5483" s="27">
        <f>A5482</f>
        <v>43965</v>
      </c>
      <c r="B5483" s="28" t="str">
        <f>B5482</f>
        <v>CATHERINE SALAZAR</v>
      </c>
      <c r="C5483" s="29">
        <f>SUBTOTAL(9,C5482:C5482)</f>
        <v>24</v>
      </c>
      <c r="D5483" s="29" t="str">
        <f t="shared" si="85"/>
        <v>TOTAL</v>
      </c>
    </row>
    <row r="5484" spans="1:5" ht="15.75" outlineLevel="2" x14ac:dyDescent="0.25">
      <c r="A5484" s="12">
        <v>43965</v>
      </c>
      <c r="B5484" t="s">
        <v>2648</v>
      </c>
      <c r="C5484" s="5">
        <v>30</v>
      </c>
      <c r="D5484" s="29" t="str">
        <f t="shared" si="85"/>
        <v/>
      </c>
      <c r="E5484" t="s">
        <v>87</v>
      </c>
    </row>
    <row r="5485" spans="1:5" ht="15.75" outlineLevel="1" x14ac:dyDescent="0.25">
      <c r="A5485" s="27">
        <f>A5484</f>
        <v>43965</v>
      </c>
      <c r="B5485" s="28" t="str">
        <f>B5484</f>
        <v>WHITNEY BRYANT</v>
      </c>
      <c r="C5485" s="29">
        <f>SUBTOTAL(9,C5484:C5484)</f>
        <v>30</v>
      </c>
      <c r="D5485" s="29" t="str">
        <f t="shared" si="85"/>
        <v>TOTAL</v>
      </c>
    </row>
    <row r="5486" spans="1:5" ht="15.75" outlineLevel="2" x14ac:dyDescent="0.25">
      <c r="A5486" s="12">
        <v>43965</v>
      </c>
      <c r="B5486" t="s">
        <v>2649</v>
      </c>
      <c r="C5486" s="5">
        <v>18</v>
      </c>
      <c r="D5486" s="29" t="str">
        <f t="shared" si="85"/>
        <v/>
      </c>
      <c r="E5486" t="s">
        <v>87</v>
      </c>
    </row>
    <row r="5487" spans="1:5" ht="15.75" outlineLevel="1" x14ac:dyDescent="0.25">
      <c r="A5487" s="27">
        <f>A5486</f>
        <v>43965</v>
      </c>
      <c r="B5487" s="28" t="str">
        <f>B5486</f>
        <v>LYDIA DUENEZ</v>
      </c>
      <c r="C5487" s="29">
        <f>SUBTOTAL(9,C5486:C5486)</f>
        <v>18</v>
      </c>
      <c r="D5487" s="29" t="str">
        <f t="shared" si="85"/>
        <v>TOTAL</v>
      </c>
    </row>
    <row r="5488" spans="1:5" ht="15.75" outlineLevel="2" x14ac:dyDescent="0.25">
      <c r="A5488" s="12">
        <v>43965</v>
      </c>
      <c r="B5488" t="s">
        <v>2650</v>
      </c>
      <c r="C5488" s="5">
        <v>18</v>
      </c>
      <c r="D5488" s="29" t="str">
        <f t="shared" si="85"/>
        <v/>
      </c>
      <c r="E5488" t="s">
        <v>87</v>
      </c>
    </row>
    <row r="5489" spans="1:5" ht="15.75" outlineLevel="1" x14ac:dyDescent="0.25">
      <c r="A5489" s="27">
        <f>A5488</f>
        <v>43965</v>
      </c>
      <c r="B5489" s="28" t="str">
        <f>B5488</f>
        <v>ALI ABED</v>
      </c>
      <c r="C5489" s="29">
        <f>SUBTOTAL(9,C5488:C5488)</f>
        <v>18</v>
      </c>
      <c r="D5489" s="29" t="str">
        <f t="shared" si="85"/>
        <v>TOTAL</v>
      </c>
    </row>
    <row r="5490" spans="1:5" ht="15.75" outlineLevel="2" x14ac:dyDescent="0.25">
      <c r="A5490" s="12">
        <v>43965</v>
      </c>
      <c r="B5490" t="s">
        <v>2651</v>
      </c>
      <c r="C5490" s="5">
        <v>28</v>
      </c>
      <c r="D5490" s="29" t="str">
        <f t="shared" si="85"/>
        <v/>
      </c>
      <c r="E5490" t="s">
        <v>87</v>
      </c>
    </row>
    <row r="5491" spans="1:5" ht="15.75" outlineLevel="1" x14ac:dyDescent="0.25">
      <c r="A5491" s="27">
        <f>A5490</f>
        <v>43965</v>
      </c>
      <c r="B5491" s="28" t="str">
        <f>B5490</f>
        <v>IGNACIO OCHOA</v>
      </c>
      <c r="C5491" s="29">
        <f>SUBTOTAL(9,C5490:C5490)</f>
        <v>28</v>
      </c>
      <c r="D5491" s="29" t="str">
        <f t="shared" si="85"/>
        <v>TOTAL</v>
      </c>
    </row>
    <row r="5492" spans="1:5" ht="15.75" outlineLevel="2" x14ac:dyDescent="0.25">
      <c r="A5492" s="12">
        <v>43965</v>
      </c>
      <c r="B5492" t="s">
        <v>2652</v>
      </c>
      <c r="C5492" s="5">
        <v>22.5</v>
      </c>
      <c r="D5492" s="29" t="str">
        <f t="shared" si="85"/>
        <v/>
      </c>
      <c r="E5492" t="s">
        <v>87</v>
      </c>
    </row>
    <row r="5493" spans="1:5" ht="15.75" outlineLevel="1" x14ac:dyDescent="0.25">
      <c r="A5493" s="27">
        <f>A5492</f>
        <v>43965</v>
      </c>
      <c r="B5493" s="28" t="str">
        <f>B5492</f>
        <v>YAHAIRA REYNA</v>
      </c>
      <c r="C5493" s="29">
        <f>SUBTOTAL(9,C5492:C5492)</f>
        <v>22.5</v>
      </c>
      <c r="D5493" s="29" t="str">
        <f t="shared" si="85"/>
        <v>TOTAL</v>
      </c>
    </row>
    <row r="5494" spans="1:5" ht="15.75" outlineLevel="2" x14ac:dyDescent="0.25">
      <c r="A5494" s="12">
        <v>43965</v>
      </c>
      <c r="B5494" t="s">
        <v>2653</v>
      </c>
      <c r="C5494" s="5">
        <v>18</v>
      </c>
      <c r="D5494" s="29" t="str">
        <f t="shared" si="85"/>
        <v/>
      </c>
      <c r="E5494" t="s">
        <v>87</v>
      </c>
    </row>
    <row r="5495" spans="1:5" ht="15.75" outlineLevel="1" x14ac:dyDescent="0.25">
      <c r="A5495" s="27">
        <f>A5494</f>
        <v>43965</v>
      </c>
      <c r="B5495" s="28" t="str">
        <f>B5494</f>
        <v>SERETHA WATTS</v>
      </c>
      <c r="C5495" s="29">
        <f>SUBTOTAL(9,C5494:C5494)</f>
        <v>18</v>
      </c>
      <c r="D5495" s="29" t="str">
        <f t="shared" si="85"/>
        <v>TOTAL</v>
      </c>
    </row>
    <row r="5496" spans="1:5" ht="15.75" outlineLevel="2" x14ac:dyDescent="0.25">
      <c r="A5496" s="12">
        <v>43965</v>
      </c>
      <c r="B5496" t="s">
        <v>2654</v>
      </c>
      <c r="C5496" s="5">
        <v>21</v>
      </c>
      <c r="D5496" s="29" t="str">
        <f t="shared" si="85"/>
        <v/>
      </c>
      <c r="E5496" t="s">
        <v>87</v>
      </c>
    </row>
    <row r="5497" spans="1:5" ht="15.75" outlineLevel="1" x14ac:dyDescent="0.25">
      <c r="A5497" s="27">
        <f>A5496</f>
        <v>43965</v>
      </c>
      <c r="B5497" s="28" t="str">
        <f>B5496</f>
        <v>ANDREW HUCKEBA</v>
      </c>
      <c r="C5497" s="29">
        <f>SUBTOTAL(9,C5496:C5496)</f>
        <v>21</v>
      </c>
      <c r="D5497" s="29" t="str">
        <f t="shared" si="85"/>
        <v>TOTAL</v>
      </c>
    </row>
    <row r="5498" spans="1:5" ht="15.75" outlineLevel="2" x14ac:dyDescent="0.25">
      <c r="A5498" s="12">
        <v>43965</v>
      </c>
      <c r="B5498" t="s">
        <v>2655</v>
      </c>
      <c r="C5498" s="5">
        <v>16.5</v>
      </c>
      <c r="D5498" s="29" t="str">
        <f t="shared" si="85"/>
        <v/>
      </c>
      <c r="E5498" t="s">
        <v>87</v>
      </c>
    </row>
    <row r="5499" spans="1:5" ht="15.75" outlineLevel="1" x14ac:dyDescent="0.25">
      <c r="A5499" s="27">
        <f>A5498</f>
        <v>43965</v>
      </c>
      <c r="B5499" s="28" t="str">
        <f>B5498</f>
        <v>RACHA JABER</v>
      </c>
      <c r="C5499" s="29">
        <f>SUBTOTAL(9,C5498:C5498)</f>
        <v>16.5</v>
      </c>
      <c r="D5499" s="29" t="str">
        <f t="shared" si="85"/>
        <v>TOTAL</v>
      </c>
    </row>
    <row r="5500" spans="1:5" ht="15.75" outlineLevel="2" x14ac:dyDescent="0.25">
      <c r="A5500" s="12">
        <v>43965</v>
      </c>
      <c r="B5500" t="s">
        <v>2656</v>
      </c>
      <c r="C5500" s="5">
        <v>16.5</v>
      </c>
      <c r="D5500" s="29" t="str">
        <f t="shared" si="85"/>
        <v/>
      </c>
      <c r="E5500" t="s">
        <v>87</v>
      </c>
    </row>
    <row r="5501" spans="1:5" ht="15.75" outlineLevel="1" x14ac:dyDescent="0.25">
      <c r="A5501" s="27">
        <f>A5500</f>
        <v>43965</v>
      </c>
      <c r="B5501" s="28" t="str">
        <f>B5500</f>
        <v>GISELE MHANNA MERHI</v>
      </c>
      <c r="C5501" s="29">
        <f>SUBTOTAL(9,C5500:C5500)</f>
        <v>16.5</v>
      </c>
      <c r="D5501" s="29" t="str">
        <f t="shared" si="85"/>
        <v>TOTAL</v>
      </c>
    </row>
    <row r="5502" spans="1:5" ht="15.75" outlineLevel="2" x14ac:dyDescent="0.25">
      <c r="A5502" s="12">
        <v>43965</v>
      </c>
      <c r="B5502" t="s">
        <v>2657</v>
      </c>
      <c r="C5502" s="5">
        <v>16.5</v>
      </c>
      <c r="D5502" s="29" t="str">
        <f t="shared" si="85"/>
        <v/>
      </c>
      <c r="E5502" t="s">
        <v>87</v>
      </c>
    </row>
    <row r="5503" spans="1:5" ht="15.75" outlineLevel="1" x14ac:dyDescent="0.25">
      <c r="A5503" s="27">
        <f>A5502</f>
        <v>43965</v>
      </c>
      <c r="B5503" s="28" t="str">
        <f>B5502</f>
        <v>ALEXANDRIA MANSAPIT</v>
      </c>
      <c r="C5503" s="29">
        <f>SUBTOTAL(9,C5502:C5502)</f>
        <v>16.5</v>
      </c>
      <c r="D5503" s="29" t="str">
        <f t="shared" si="85"/>
        <v>TOTAL</v>
      </c>
    </row>
    <row r="5504" spans="1:5" ht="15.75" outlineLevel="2" x14ac:dyDescent="0.25">
      <c r="A5504" s="12">
        <v>43965</v>
      </c>
      <c r="B5504" t="s">
        <v>2658</v>
      </c>
      <c r="C5504" s="5">
        <v>16.5</v>
      </c>
      <c r="D5504" s="29" t="str">
        <f t="shared" si="85"/>
        <v/>
      </c>
      <c r="E5504" t="s">
        <v>87</v>
      </c>
    </row>
    <row r="5505" spans="1:5" ht="15.75" outlineLevel="1" x14ac:dyDescent="0.25">
      <c r="A5505" s="27">
        <f>A5504</f>
        <v>43965</v>
      </c>
      <c r="B5505" s="28" t="str">
        <f>B5504</f>
        <v>EDWIN VENTURA</v>
      </c>
      <c r="C5505" s="29">
        <f>SUBTOTAL(9,C5504:C5504)</f>
        <v>16.5</v>
      </c>
      <c r="D5505" s="29" t="str">
        <f t="shared" si="85"/>
        <v>TOTAL</v>
      </c>
    </row>
    <row r="5506" spans="1:5" ht="15.75" outlineLevel="2" x14ac:dyDescent="0.25">
      <c r="A5506" s="12">
        <v>43965</v>
      </c>
      <c r="B5506" t="s">
        <v>2659</v>
      </c>
      <c r="C5506" s="5">
        <v>16</v>
      </c>
      <c r="D5506" s="29" t="str">
        <f t="shared" si="85"/>
        <v/>
      </c>
      <c r="E5506" t="s">
        <v>87</v>
      </c>
    </row>
    <row r="5507" spans="1:5" ht="15.75" outlineLevel="1" x14ac:dyDescent="0.25">
      <c r="A5507" s="27">
        <f>A5506</f>
        <v>43965</v>
      </c>
      <c r="B5507" s="28" t="str">
        <f>B5506</f>
        <v>ASHLEY GRIFFITH</v>
      </c>
      <c r="C5507" s="29">
        <f>SUBTOTAL(9,C5506:C5506)</f>
        <v>16</v>
      </c>
      <c r="D5507" s="29" t="str">
        <f t="shared" si="85"/>
        <v>TOTAL</v>
      </c>
    </row>
    <row r="5508" spans="1:5" ht="15.75" outlineLevel="2" x14ac:dyDescent="0.25">
      <c r="A5508" s="12">
        <v>43965</v>
      </c>
      <c r="B5508" t="s">
        <v>2660</v>
      </c>
      <c r="C5508" s="5">
        <v>12</v>
      </c>
      <c r="D5508" s="29" t="str">
        <f t="shared" si="85"/>
        <v/>
      </c>
      <c r="E5508" t="s">
        <v>87</v>
      </c>
    </row>
    <row r="5509" spans="1:5" ht="15.75" outlineLevel="1" x14ac:dyDescent="0.25">
      <c r="A5509" s="27">
        <f>A5508</f>
        <v>43965</v>
      </c>
      <c r="B5509" s="28" t="str">
        <f>B5508</f>
        <v>NICOLE CAMPFIELD</v>
      </c>
      <c r="C5509" s="29">
        <f>SUBTOTAL(9,C5508:C5508)</f>
        <v>12</v>
      </c>
      <c r="D5509" s="29" t="str">
        <f t="shared" si="85"/>
        <v>TOTAL</v>
      </c>
    </row>
    <row r="5510" spans="1:5" ht="15.75" outlineLevel="2" x14ac:dyDescent="0.25">
      <c r="A5510" s="12">
        <v>43965</v>
      </c>
      <c r="B5510" t="s">
        <v>2661</v>
      </c>
      <c r="C5510" s="5">
        <v>7</v>
      </c>
      <c r="D5510" s="29" t="str">
        <f t="shared" si="85"/>
        <v/>
      </c>
      <c r="E5510" t="s">
        <v>87</v>
      </c>
    </row>
    <row r="5511" spans="1:5" ht="15.75" outlineLevel="1" x14ac:dyDescent="0.25">
      <c r="A5511" s="27">
        <f>A5510</f>
        <v>43965</v>
      </c>
      <c r="B5511" s="28" t="str">
        <f>B5510</f>
        <v>XIN WANG</v>
      </c>
      <c r="C5511" s="29">
        <f>SUBTOTAL(9,C5510:C5510)</f>
        <v>7</v>
      </c>
      <c r="D5511" s="29" t="str">
        <f t="shared" si="85"/>
        <v>TOTAL</v>
      </c>
    </row>
    <row r="5512" spans="1:5" ht="15.75" outlineLevel="2" x14ac:dyDescent="0.25">
      <c r="A5512" s="12">
        <v>43965</v>
      </c>
      <c r="B5512" t="s">
        <v>2662</v>
      </c>
      <c r="C5512" s="5">
        <v>7</v>
      </c>
      <c r="D5512" s="29" t="str">
        <f t="shared" si="85"/>
        <v/>
      </c>
      <c r="E5512" t="s">
        <v>87</v>
      </c>
    </row>
    <row r="5513" spans="1:5" ht="15.75" outlineLevel="1" x14ac:dyDescent="0.25">
      <c r="A5513" s="27">
        <f>A5512</f>
        <v>43965</v>
      </c>
      <c r="B5513" s="28" t="str">
        <f>B5512</f>
        <v>JANICE AQRAWI</v>
      </c>
      <c r="C5513" s="29">
        <f>SUBTOTAL(9,C5512:C5512)</f>
        <v>7</v>
      </c>
      <c r="D5513" s="29" t="str">
        <f t="shared" si="85"/>
        <v>TOTAL</v>
      </c>
    </row>
    <row r="5514" spans="1:5" ht="15.75" outlineLevel="2" x14ac:dyDescent="0.25">
      <c r="A5514" s="12">
        <v>43965</v>
      </c>
      <c r="B5514" t="s">
        <v>2663</v>
      </c>
      <c r="C5514" s="5">
        <v>7</v>
      </c>
      <c r="D5514" s="29" t="str">
        <f t="shared" si="85"/>
        <v/>
      </c>
      <c r="E5514" t="s">
        <v>87</v>
      </c>
    </row>
    <row r="5515" spans="1:5" ht="15.75" outlineLevel="1" x14ac:dyDescent="0.25">
      <c r="A5515" s="27">
        <f>A5514</f>
        <v>43965</v>
      </c>
      <c r="B5515" s="28" t="str">
        <f>B5514</f>
        <v>LESLIE ESPARZA</v>
      </c>
      <c r="C5515" s="29">
        <f>SUBTOTAL(9,C5514:C5514)</f>
        <v>7</v>
      </c>
      <c r="D5515" s="29" t="str">
        <f t="shared" si="85"/>
        <v>TOTAL</v>
      </c>
    </row>
    <row r="5516" spans="1:5" ht="15.75" outlineLevel="2" x14ac:dyDescent="0.25">
      <c r="A5516" s="12">
        <v>43965</v>
      </c>
      <c r="B5516" t="s">
        <v>2664</v>
      </c>
      <c r="C5516" s="5">
        <v>7</v>
      </c>
      <c r="D5516" s="29" t="str">
        <f t="shared" si="85"/>
        <v/>
      </c>
      <c r="E5516" t="s">
        <v>87</v>
      </c>
    </row>
    <row r="5517" spans="1:5" ht="15.75" outlineLevel="1" x14ac:dyDescent="0.25">
      <c r="A5517" s="27">
        <f>A5516</f>
        <v>43965</v>
      </c>
      <c r="B5517" s="28" t="str">
        <f>B5516</f>
        <v>NASSIM DIAZ</v>
      </c>
      <c r="C5517" s="29">
        <f>SUBTOTAL(9,C5516:C5516)</f>
        <v>7</v>
      </c>
      <c r="D5517" s="29" t="str">
        <f t="shared" si="85"/>
        <v>TOTAL</v>
      </c>
    </row>
    <row r="5518" spans="1:5" ht="15.75" outlineLevel="2" x14ac:dyDescent="0.25">
      <c r="A5518" s="12">
        <v>43965</v>
      </c>
      <c r="B5518" t="s">
        <v>2664</v>
      </c>
      <c r="C5518" s="5">
        <v>7</v>
      </c>
      <c r="D5518" s="29" t="str">
        <f t="shared" si="85"/>
        <v/>
      </c>
      <c r="E5518" t="s">
        <v>87</v>
      </c>
    </row>
    <row r="5519" spans="1:5" ht="15.75" outlineLevel="1" x14ac:dyDescent="0.25">
      <c r="A5519" s="27">
        <f>A5518</f>
        <v>43965</v>
      </c>
      <c r="B5519" s="28" t="str">
        <f>B5518</f>
        <v>NASSIM DIAZ</v>
      </c>
      <c r="C5519" s="29">
        <f>SUBTOTAL(9,C5518:C5518)</f>
        <v>7</v>
      </c>
      <c r="D5519" s="29" t="str">
        <f t="shared" si="85"/>
        <v>TOTAL</v>
      </c>
    </row>
    <row r="5520" spans="1:5" ht="15.75" outlineLevel="2" x14ac:dyDescent="0.25">
      <c r="A5520" s="12">
        <v>43965</v>
      </c>
      <c r="B5520" t="s">
        <v>2665</v>
      </c>
      <c r="C5520" s="5">
        <v>7</v>
      </c>
      <c r="D5520" s="29" t="str">
        <f t="shared" si="85"/>
        <v/>
      </c>
      <c r="E5520" t="s">
        <v>87</v>
      </c>
    </row>
    <row r="5521" spans="1:5" ht="15.75" outlineLevel="1" x14ac:dyDescent="0.25">
      <c r="A5521" s="27">
        <f>A5520</f>
        <v>43965</v>
      </c>
      <c r="B5521" s="28" t="str">
        <f>B5520</f>
        <v>MIRA ELKHOURY</v>
      </c>
      <c r="C5521" s="29">
        <f>SUBTOTAL(9,C5520:C5520)</f>
        <v>7</v>
      </c>
      <c r="D5521" s="29" t="str">
        <f t="shared" si="85"/>
        <v>TOTAL</v>
      </c>
    </row>
    <row r="5522" spans="1:5" ht="15.75" outlineLevel="2" x14ac:dyDescent="0.25">
      <c r="A5522" s="12">
        <v>43965</v>
      </c>
      <c r="B5522" t="s">
        <v>2666</v>
      </c>
      <c r="C5522" s="5">
        <v>7</v>
      </c>
      <c r="D5522" s="29" t="str">
        <f t="shared" si="85"/>
        <v/>
      </c>
      <c r="E5522" t="s">
        <v>87</v>
      </c>
    </row>
    <row r="5523" spans="1:5" ht="15.75" outlineLevel="1" x14ac:dyDescent="0.25">
      <c r="A5523" s="27">
        <f>A5522</f>
        <v>43965</v>
      </c>
      <c r="B5523" s="28" t="str">
        <f>B5522</f>
        <v>KATHRYN YOUNG</v>
      </c>
      <c r="C5523" s="29">
        <f>SUBTOTAL(9,C5522:C5522)</f>
        <v>7</v>
      </c>
      <c r="D5523" s="29" t="str">
        <f t="shared" si="85"/>
        <v>TOTAL</v>
      </c>
    </row>
    <row r="5524" spans="1:5" ht="15.75" outlineLevel="2" x14ac:dyDescent="0.25">
      <c r="A5524" s="12">
        <v>43965</v>
      </c>
      <c r="B5524" t="s">
        <v>2667</v>
      </c>
      <c r="C5524" s="5">
        <v>7</v>
      </c>
      <c r="D5524" s="29" t="str">
        <f t="shared" si="85"/>
        <v/>
      </c>
      <c r="E5524" t="s">
        <v>87</v>
      </c>
    </row>
    <row r="5525" spans="1:5" ht="15.75" outlineLevel="1" x14ac:dyDescent="0.25">
      <c r="A5525" s="27">
        <f>A5524</f>
        <v>43965</v>
      </c>
      <c r="B5525" s="28" t="str">
        <f>B5524</f>
        <v>MEREDITH GRISSETT</v>
      </c>
      <c r="C5525" s="29">
        <f>SUBTOTAL(9,C5524:C5524)</f>
        <v>7</v>
      </c>
      <c r="D5525" s="29" t="str">
        <f t="shared" si="85"/>
        <v>TOTAL</v>
      </c>
    </row>
    <row r="5526" spans="1:5" ht="15.75" outlineLevel="2" x14ac:dyDescent="0.25">
      <c r="A5526" s="12">
        <v>43965</v>
      </c>
      <c r="B5526" t="s">
        <v>2668</v>
      </c>
      <c r="C5526" s="5">
        <v>7</v>
      </c>
      <c r="D5526" s="29" t="str">
        <f t="shared" si="85"/>
        <v/>
      </c>
      <c r="E5526" t="s">
        <v>87</v>
      </c>
    </row>
    <row r="5527" spans="1:5" ht="15.75" outlineLevel="1" x14ac:dyDescent="0.25">
      <c r="A5527" s="27">
        <f>A5526</f>
        <v>43965</v>
      </c>
      <c r="B5527" s="28" t="str">
        <f>B5526</f>
        <v>STEFANIE HERBERT</v>
      </c>
      <c r="C5527" s="29">
        <f>SUBTOTAL(9,C5526:C5526)</f>
        <v>7</v>
      </c>
      <c r="D5527" s="29" t="str">
        <f t="shared" si="85"/>
        <v>TOTAL</v>
      </c>
    </row>
    <row r="5528" spans="1:5" ht="15.75" outlineLevel="2" x14ac:dyDescent="0.25">
      <c r="A5528" s="12">
        <v>43965</v>
      </c>
      <c r="B5528" t="s">
        <v>2669</v>
      </c>
      <c r="C5528" s="5">
        <v>7</v>
      </c>
      <c r="D5528" s="29" t="str">
        <f t="shared" si="85"/>
        <v/>
      </c>
      <c r="E5528" t="s">
        <v>87</v>
      </c>
    </row>
    <row r="5529" spans="1:5" ht="15.75" outlineLevel="1" x14ac:dyDescent="0.25">
      <c r="A5529" s="27">
        <f>A5528</f>
        <v>43965</v>
      </c>
      <c r="B5529" s="28" t="str">
        <f>B5528</f>
        <v>RACHAEL HERBRICH</v>
      </c>
      <c r="C5529" s="29">
        <f>SUBTOTAL(9,C5528:C5528)</f>
        <v>7</v>
      </c>
      <c r="D5529" s="29" t="str">
        <f t="shared" si="85"/>
        <v>TOTAL</v>
      </c>
    </row>
    <row r="5530" spans="1:5" ht="15.75" outlineLevel="2" x14ac:dyDescent="0.25">
      <c r="A5530" s="12">
        <v>43965</v>
      </c>
      <c r="B5530" t="s">
        <v>2670</v>
      </c>
      <c r="C5530" s="5">
        <v>7</v>
      </c>
      <c r="D5530" s="29" t="str">
        <f t="shared" si="85"/>
        <v/>
      </c>
      <c r="E5530" t="s">
        <v>87</v>
      </c>
    </row>
    <row r="5531" spans="1:5" ht="15.75" outlineLevel="1" x14ac:dyDescent="0.25">
      <c r="A5531" s="27">
        <f>A5530</f>
        <v>43965</v>
      </c>
      <c r="B5531" s="28" t="str">
        <f>B5530</f>
        <v>CHERISH KALLIS</v>
      </c>
      <c r="C5531" s="29">
        <f>SUBTOTAL(9,C5530:C5530)</f>
        <v>7</v>
      </c>
      <c r="D5531" s="29" t="str">
        <f t="shared" si="85"/>
        <v>TOTAL</v>
      </c>
    </row>
    <row r="5532" spans="1:5" ht="15.75" outlineLevel="2" x14ac:dyDescent="0.25">
      <c r="A5532" s="12">
        <v>43965</v>
      </c>
      <c r="B5532" t="s">
        <v>2671</v>
      </c>
      <c r="C5532" s="5">
        <v>7</v>
      </c>
      <c r="D5532" s="29" t="str">
        <f t="shared" si="85"/>
        <v/>
      </c>
      <c r="E5532" t="s">
        <v>87</v>
      </c>
    </row>
    <row r="5533" spans="1:5" ht="15.75" outlineLevel="1" x14ac:dyDescent="0.25">
      <c r="A5533" s="27">
        <f>A5532</f>
        <v>43965</v>
      </c>
      <c r="B5533" s="28" t="str">
        <f>B5532</f>
        <v>CAROLINA LEPLEY</v>
      </c>
      <c r="C5533" s="29">
        <f>SUBTOTAL(9,C5532:C5532)</f>
        <v>7</v>
      </c>
      <c r="D5533" s="29" t="str">
        <f t="shared" si="85"/>
        <v>TOTAL</v>
      </c>
    </row>
    <row r="5534" spans="1:5" ht="15.75" outlineLevel="2" x14ac:dyDescent="0.25">
      <c r="A5534" s="12">
        <v>43965</v>
      </c>
      <c r="B5534" t="s">
        <v>2672</v>
      </c>
      <c r="C5534" s="5">
        <v>7</v>
      </c>
      <c r="D5534" s="29" t="str">
        <f t="shared" si="85"/>
        <v/>
      </c>
      <c r="E5534" t="s">
        <v>87</v>
      </c>
    </row>
    <row r="5535" spans="1:5" ht="15.75" outlineLevel="1" x14ac:dyDescent="0.25">
      <c r="A5535" s="27">
        <f>A5534</f>
        <v>43965</v>
      </c>
      <c r="B5535" s="28" t="str">
        <f>B5534</f>
        <v>JOHN MOMENI</v>
      </c>
      <c r="C5535" s="29">
        <f>SUBTOTAL(9,C5534:C5534)</f>
        <v>7</v>
      </c>
      <c r="D5535" s="29" t="str">
        <f t="shared" si="85"/>
        <v>TOTAL</v>
      </c>
    </row>
    <row r="5536" spans="1:5" ht="15.75" outlineLevel="2" x14ac:dyDescent="0.25">
      <c r="A5536" s="12">
        <v>43965</v>
      </c>
      <c r="B5536" t="s">
        <v>2673</v>
      </c>
      <c r="C5536" s="5">
        <v>7</v>
      </c>
      <c r="D5536" s="29" t="str">
        <f t="shared" si="85"/>
        <v/>
      </c>
      <c r="E5536" t="s">
        <v>87</v>
      </c>
    </row>
    <row r="5537" spans="1:5" ht="15.75" outlineLevel="1" x14ac:dyDescent="0.25">
      <c r="A5537" s="27">
        <f>A5536</f>
        <v>43965</v>
      </c>
      <c r="B5537" s="28" t="str">
        <f>B5536</f>
        <v>IAN OUBRE</v>
      </c>
      <c r="C5537" s="29">
        <f>SUBTOTAL(9,C5536:C5536)</f>
        <v>7</v>
      </c>
      <c r="D5537" s="29" t="str">
        <f t="shared" si="85"/>
        <v>TOTAL</v>
      </c>
    </row>
    <row r="5538" spans="1:5" ht="15.75" outlineLevel="2" x14ac:dyDescent="0.25">
      <c r="A5538" s="12">
        <v>43965</v>
      </c>
      <c r="B5538" t="s">
        <v>2674</v>
      </c>
      <c r="C5538" s="5">
        <v>7</v>
      </c>
      <c r="D5538" s="29" t="str">
        <f t="shared" ref="D5538:D5601" si="86">IF(E5538="","TOTAL","")</f>
        <v/>
      </c>
      <c r="E5538" t="s">
        <v>87</v>
      </c>
    </row>
    <row r="5539" spans="1:5" ht="15.75" outlineLevel="1" x14ac:dyDescent="0.25">
      <c r="A5539" s="27">
        <f>A5538</f>
        <v>43965</v>
      </c>
      <c r="B5539" s="28" t="str">
        <f>B5538</f>
        <v>CHRISTINA RAMIREZ</v>
      </c>
      <c r="C5539" s="29">
        <f>SUBTOTAL(9,C5538:C5538)</f>
        <v>7</v>
      </c>
      <c r="D5539" s="29" t="str">
        <f t="shared" si="86"/>
        <v>TOTAL</v>
      </c>
    </row>
    <row r="5540" spans="1:5" ht="15.75" outlineLevel="2" x14ac:dyDescent="0.25">
      <c r="A5540" s="12">
        <v>43965</v>
      </c>
      <c r="B5540" t="s">
        <v>2675</v>
      </c>
      <c r="C5540" s="5">
        <v>7</v>
      </c>
      <c r="D5540" s="29" t="str">
        <f t="shared" si="86"/>
        <v/>
      </c>
      <c r="E5540" t="s">
        <v>87</v>
      </c>
    </row>
    <row r="5541" spans="1:5" ht="15.75" outlineLevel="1" x14ac:dyDescent="0.25">
      <c r="A5541" s="27">
        <f>A5540</f>
        <v>43965</v>
      </c>
      <c r="B5541" s="28" t="str">
        <f>B5540</f>
        <v>OLIVIA CASTRO</v>
      </c>
      <c r="C5541" s="29">
        <f>SUBTOTAL(9,C5540:C5540)</f>
        <v>7</v>
      </c>
      <c r="D5541" s="29" t="str">
        <f t="shared" si="86"/>
        <v>TOTAL</v>
      </c>
    </row>
    <row r="5542" spans="1:5" ht="15.75" outlineLevel="2" x14ac:dyDescent="0.25">
      <c r="A5542" s="12">
        <v>43965</v>
      </c>
      <c r="B5542" t="s">
        <v>2676</v>
      </c>
      <c r="C5542" s="5">
        <v>7</v>
      </c>
      <c r="D5542" s="29" t="str">
        <f t="shared" si="86"/>
        <v/>
      </c>
      <c r="E5542" t="s">
        <v>87</v>
      </c>
    </row>
    <row r="5543" spans="1:5" ht="15.75" outlineLevel="1" x14ac:dyDescent="0.25">
      <c r="A5543" s="27">
        <f>A5542</f>
        <v>43965</v>
      </c>
      <c r="B5543" s="28" t="str">
        <f>B5542</f>
        <v>MONICA SNELLER</v>
      </c>
      <c r="C5543" s="29">
        <f>SUBTOTAL(9,C5542:C5542)</f>
        <v>7</v>
      </c>
      <c r="D5543" s="29" t="str">
        <f t="shared" si="86"/>
        <v>TOTAL</v>
      </c>
    </row>
    <row r="5544" spans="1:5" ht="15.75" outlineLevel="2" x14ac:dyDescent="0.25">
      <c r="A5544" s="12">
        <v>43965</v>
      </c>
      <c r="B5544" t="s">
        <v>2677</v>
      </c>
      <c r="C5544" s="5">
        <v>7</v>
      </c>
      <c r="D5544" s="29" t="str">
        <f t="shared" si="86"/>
        <v/>
      </c>
      <c r="E5544" t="s">
        <v>87</v>
      </c>
    </row>
    <row r="5545" spans="1:5" ht="15.75" outlineLevel="1" x14ac:dyDescent="0.25">
      <c r="A5545" s="27">
        <f>A5544</f>
        <v>43965</v>
      </c>
      <c r="B5545" s="28" t="str">
        <f>B5544</f>
        <v>LUCINDA TOMPKINS</v>
      </c>
      <c r="C5545" s="29">
        <f>SUBTOTAL(9,C5544:C5544)</f>
        <v>7</v>
      </c>
      <c r="D5545" s="29" t="str">
        <f t="shared" si="86"/>
        <v>TOTAL</v>
      </c>
    </row>
    <row r="5546" spans="1:5" ht="15.75" outlineLevel="2" x14ac:dyDescent="0.25">
      <c r="A5546" s="12">
        <v>43965</v>
      </c>
      <c r="B5546" t="s">
        <v>2678</v>
      </c>
      <c r="C5546" s="5">
        <v>7</v>
      </c>
      <c r="D5546" s="29" t="str">
        <f t="shared" si="86"/>
        <v/>
      </c>
      <c r="E5546" t="s">
        <v>87</v>
      </c>
    </row>
    <row r="5547" spans="1:5" ht="15.75" outlineLevel="1" x14ac:dyDescent="0.25">
      <c r="A5547" s="27">
        <f>A5546</f>
        <v>43965</v>
      </c>
      <c r="B5547" s="28" t="str">
        <f>B5546</f>
        <v>NICHOLAS TRAN</v>
      </c>
      <c r="C5547" s="29">
        <f>SUBTOTAL(9,C5546:C5546)</f>
        <v>7</v>
      </c>
      <c r="D5547" s="29" t="str">
        <f t="shared" si="86"/>
        <v>TOTAL</v>
      </c>
    </row>
    <row r="5548" spans="1:5" ht="15.75" outlineLevel="2" x14ac:dyDescent="0.25">
      <c r="A5548" s="12">
        <v>43965</v>
      </c>
      <c r="B5548" t="s">
        <v>2679</v>
      </c>
      <c r="C5548" s="5">
        <v>7</v>
      </c>
      <c r="D5548" s="29" t="str">
        <f t="shared" si="86"/>
        <v/>
      </c>
      <c r="E5548" t="s">
        <v>87</v>
      </c>
    </row>
    <row r="5549" spans="1:5" ht="15.75" outlineLevel="1" x14ac:dyDescent="0.25">
      <c r="A5549" s="27">
        <f>A5548</f>
        <v>43965</v>
      </c>
      <c r="B5549" s="28" t="str">
        <f>B5548</f>
        <v>DUC TRAN</v>
      </c>
      <c r="C5549" s="29">
        <f>SUBTOTAL(9,C5548:C5548)</f>
        <v>7</v>
      </c>
      <c r="D5549" s="29" t="str">
        <f t="shared" si="86"/>
        <v>TOTAL</v>
      </c>
    </row>
    <row r="5550" spans="1:5" ht="15.75" outlineLevel="2" x14ac:dyDescent="0.25">
      <c r="A5550" s="12">
        <v>43965</v>
      </c>
      <c r="B5550" t="s">
        <v>2680</v>
      </c>
      <c r="C5550" s="5">
        <v>7</v>
      </c>
      <c r="D5550" s="29" t="str">
        <f t="shared" si="86"/>
        <v/>
      </c>
      <c r="E5550" t="s">
        <v>87</v>
      </c>
    </row>
    <row r="5551" spans="1:5" ht="15.75" outlineLevel="1" x14ac:dyDescent="0.25">
      <c r="A5551" s="27">
        <f>A5550</f>
        <v>43965</v>
      </c>
      <c r="B5551" s="28" t="str">
        <f>B5550</f>
        <v>KIRSTEN WILLIAMS</v>
      </c>
      <c r="C5551" s="29">
        <f>SUBTOTAL(9,C5550:C5550)</f>
        <v>7</v>
      </c>
      <c r="D5551" s="29" t="str">
        <f t="shared" si="86"/>
        <v>TOTAL</v>
      </c>
    </row>
    <row r="5552" spans="1:5" ht="15.75" outlineLevel="2" x14ac:dyDescent="0.25">
      <c r="A5552" s="12">
        <v>43965</v>
      </c>
      <c r="B5552" t="s">
        <v>2681</v>
      </c>
      <c r="C5552" s="5">
        <v>7</v>
      </c>
      <c r="D5552" s="29" t="str">
        <f t="shared" si="86"/>
        <v/>
      </c>
      <c r="E5552" t="s">
        <v>87</v>
      </c>
    </row>
    <row r="5553" spans="1:5" ht="15.75" outlineLevel="1" x14ac:dyDescent="0.25">
      <c r="A5553" s="27">
        <f>A5552</f>
        <v>43965</v>
      </c>
      <c r="B5553" s="28" t="str">
        <f>B5552</f>
        <v>JIMMY JINGCHAO YANG</v>
      </c>
      <c r="C5553" s="29">
        <f>SUBTOTAL(9,C5552:C5552)</f>
        <v>7</v>
      </c>
      <c r="D5553" s="29" t="str">
        <f t="shared" si="86"/>
        <v>TOTAL</v>
      </c>
    </row>
    <row r="5554" spans="1:5" ht="15.75" outlineLevel="2" x14ac:dyDescent="0.25">
      <c r="A5554" s="12">
        <v>43965</v>
      </c>
      <c r="B5554" t="s">
        <v>2682</v>
      </c>
      <c r="C5554" s="5">
        <v>7</v>
      </c>
      <c r="D5554" s="29" t="str">
        <f t="shared" si="86"/>
        <v/>
      </c>
      <c r="E5554" t="s">
        <v>87</v>
      </c>
    </row>
    <row r="5555" spans="1:5" ht="15.75" outlineLevel="1" x14ac:dyDescent="0.25">
      <c r="A5555" s="27">
        <f>A5554</f>
        <v>43965</v>
      </c>
      <c r="B5555" s="28" t="str">
        <f>B5554</f>
        <v>SANJUANITA ALDRETE</v>
      </c>
      <c r="C5555" s="29">
        <f>SUBTOTAL(9,C5554:C5554)</f>
        <v>7</v>
      </c>
      <c r="D5555" s="29" t="str">
        <f t="shared" si="86"/>
        <v>TOTAL</v>
      </c>
    </row>
    <row r="5556" spans="1:5" ht="15.75" outlineLevel="2" x14ac:dyDescent="0.25">
      <c r="A5556" s="12">
        <v>43965</v>
      </c>
      <c r="B5556" t="s">
        <v>2683</v>
      </c>
      <c r="C5556" s="5">
        <v>7</v>
      </c>
      <c r="D5556" s="29" t="str">
        <f t="shared" si="86"/>
        <v/>
      </c>
      <c r="E5556" t="s">
        <v>87</v>
      </c>
    </row>
    <row r="5557" spans="1:5" ht="15.75" outlineLevel="1" x14ac:dyDescent="0.25">
      <c r="A5557" s="27">
        <f>A5556</f>
        <v>43965</v>
      </c>
      <c r="B5557" s="28" t="str">
        <f>B5556</f>
        <v>PRAGYA JAIN</v>
      </c>
      <c r="C5557" s="29">
        <f>SUBTOTAL(9,C5556:C5556)</f>
        <v>7</v>
      </c>
      <c r="D5557" s="29" t="str">
        <f t="shared" si="86"/>
        <v>TOTAL</v>
      </c>
    </row>
    <row r="5558" spans="1:5" ht="15.75" outlineLevel="2" x14ac:dyDescent="0.25">
      <c r="A5558" s="12">
        <v>43965</v>
      </c>
      <c r="B5558" t="s">
        <v>2684</v>
      </c>
      <c r="C5558" s="5">
        <v>7</v>
      </c>
      <c r="D5558" s="29" t="str">
        <f t="shared" si="86"/>
        <v/>
      </c>
      <c r="E5558" t="s">
        <v>87</v>
      </c>
    </row>
    <row r="5559" spans="1:5" ht="15.75" outlineLevel="1" x14ac:dyDescent="0.25">
      <c r="A5559" s="27">
        <f>A5558</f>
        <v>43965</v>
      </c>
      <c r="B5559" s="28" t="str">
        <f>B5558</f>
        <v>LANDRI BOWLING</v>
      </c>
      <c r="C5559" s="29">
        <f>SUBTOTAL(9,C5558:C5558)</f>
        <v>7</v>
      </c>
      <c r="D5559" s="29" t="str">
        <f t="shared" si="86"/>
        <v>TOTAL</v>
      </c>
    </row>
    <row r="5560" spans="1:5" ht="15.75" outlineLevel="2" x14ac:dyDescent="0.25">
      <c r="A5560" s="12">
        <v>43965</v>
      </c>
      <c r="B5560" t="s">
        <v>2685</v>
      </c>
      <c r="C5560" s="5">
        <v>7</v>
      </c>
      <c r="D5560" s="29" t="str">
        <f t="shared" si="86"/>
        <v/>
      </c>
      <c r="E5560" t="s">
        <v>87</v>
      </c>
    </row>
    <row r="5561" spans="1:5" ht="15.75" outlineLevel="1" x14ac:dyDescent="0.25">
      <c r="A5561" s="27">
        <f>A5560</f>
        <v>43965</v>
      </c>
      <c r="B5561" s="28" t="str">
        <f>B5560</f>
        <v>JAZMEN COULIBALY</v>
      </c>
      <c r="C5561" s="29">
        <f>SUBTOTAL(9,C5560:C5560)</f>
        <v>7</v>
      </c>
      <c r="D5561" s="29" t="str">
        <f t="shared" si="86"/>
        <v>TOTAL</v>
      </c>
    </row>
    <row r="5562" spans="1:5" ht="15.75" outlineLevel="2" x14ac:dyDescent="0.25">
      <c r="A5562" s="12">
        <v>43965</v>
      </c>
      <c r="B5562" t="s">
        <v>2686</v>
      </c>
      <c r="C5562" s="5">
        <v>7</v>
      </c>
      <c r="D5562" s="29" t="str">
        <f t="shared" si="86"/>
        <v/>
      </c>
      <c r="E5562" t="s">
        <v>87</v>
      </c>
    </row>
    <row r="5563" spans="1:5" ht="15.75" outlineLevel="1" x14ac:dyDescent="0.25">
      <c r="A5563" s="27">
        <f>A5562</f>
        <v>43965</v>
      </c>
      <c r="B5563" s="28" t="str">
        <f>B5562</f>
        <v>GINA MOREIRA CRUZ</v>
      </c>
      <c r="C5563" s="29">
        <f>SUBTOTAL(9,C5562:C5562)</f>
        <v>7</v>
      </c>
      <c r="D5563" s="29" t="str">
        <f t="shared" si="86"/>
        <v>TOTAL</v>
      </c>
    </row>
    <row r="5564" spans="1:5" ht="15.75" outlineLevel="2" x14ac:dyDescent="0.25">
      <c r="A5564" s="12">
        <v>43965</v>
      </c>
      <c r="B5564" t="s">
        <v>2687</v>
      </c>
      <c r="C5564" s="5">
        <v>7</v>
      </c>
      <c r="D5564" s="29" t="str">
        <f t="shared" si="86"/>
        <v/>
      </c>
      <c r="E5564" t="s">
        <v>87</v>
      </c>
    </row>
    <row r="5565" spans="1:5" ht="15.75" outlineLevel="1" x14ac:dyDescent="0.25">
      <c r="A5565" s="27">
        <f>A5564</f>
        <v>43965</v>
      </c>
      <c r="B5565" s="28" t="str">
        <f>B5564</f>
        <v>GIAO TONG</v>
      </c>
      <c r="C5565" s="29">
        <f>SUBTOTAL(9,C5564:C5564)</f>
        <v>7</v>
      </c>
      <c r="D5565" s="29" t="str">
        <f t="shared" si="86"/>
        <v>TOTAL</v>
      </c>
    </row>
    <row r="5566" spans="1:5" ht="15.75" outlineLevel="2" x14ac:dyDescent="0.25">
      <c r="A5566" s="12">
        <v>43965</v>
      </c>
      <c r="B5566" t="s">
        <v>2688</v>
      </c>
      <c r="C5566" s="5">
        <v>7</v>
      </c>
      <c r="D5566" s="29" t="str">
        <f t="shared" si="86"/>
        <v/>
      </c>
      <c r="E5566" t="s">
        <v>87</v>
      </c>
    </row>
    <row r="5567" spans="1:5" ht="15.75" outlineLevel="1" x14ac:dyDescent="0.25">
      <c r="A5567" s="27">
        <f>A5566</f>
        <v>43965</v>
      </c>
      <c r="B5567" s="28" t="str">
        <f>B5566</f>
        <v>THOMAS HIGDON</v>
      </c>
      <c r="C5567" s="29">
        <f>SUBTOTAL(9,C5566:C5566)</f>
        <v>7</v>
      </c>
      <c r="D5567" s="29" t="str">
        <f t="shared" si="86"/>
        <v>TOTAL</v>
      </c>
    </row>
    <row r="5568" spans="1:5" ht="15.75" outlineLevel="2" x14ac:dyDescent="0.25">
      <c r="A5568" s="12">
        <v>43965</v>
      </c>
      <c r="B5568" t="s">
        <v>2689</v>
      </c>
      <c r="C5568" s="5">
        <v>7</v>
      </c>
      <c r="D5568" s="29" t="str">
        <f t="shared" si="86"/>
        <v/>
      </c>
      <c r="E5568" t="s">
        <v>87</v>
      </c>
    </row>
    <row r="5569" spans="1:5" ht="15.75" outlineLevel="1" x14ac:dyDescent="0.25">
      <c r="A5569" s="27">
        <f>A5568</f>
        <v>43965</v>
      </c>
      <c r="B5569" s="28" t="str">
        <f>B5568</f>
        <v>SABINA HUSEYNLY</v>
      </c>
      <c r="C5569" s="29">
        <f>SUBTOTAL(9,C5568:C5568)</f>
        <v>7</v>
      </c>
      <c r="D5569" s="29" t="str">
        <f t="shared" si="86"/>
        <v>TOTAL</v>
      </c>
    </row>
    <row r="5570" spans="1:5" ht="15.75" outlineLevel="2" x14ac:dyDescent="0.25">
      <c r="A5570" s="12">
        <v>43965</v>
      </c>
      <c r="B5570" t="s">
        <v>2690</v>
      </c>
      <c r="C5570" s="5">
        <v>7</v>
      </c>
      <c r="D5570" s="29" t="str">
        <f t="shared" si="86"/>
        <v/>
      </c>
      <c r="E5570" t="s">
        <v>87</v>
      </c>
    </row>
    <row r="5571" spans="1:5" ht="15.75" outlineLevel="1" x14ac:dyDescent="0.25">
      <c r="A5571" s="27">
        <f>A5570</f>
        <v>43965</v>
      </c>
      <c r="B5571" s="28" t="str">
        <f>B5570</f>
        <v>ERIN JONES</v>
      </c>
      <c r="C5571" s="29">
        <f>SUBTOTAL(9,C5570:C5570)</f>
        <v>7</v>
      </c>
      <c r="D5571" s="29" t="str">
        <f t="shared" si="86"/>
        <v>TOTAL</v>
      </c>
    </row>
    <row r="5572" spans="1:5" ht="15.75" outlineLevel="2" x14ac:dyDescent="0.25">
      <c r="A5572" s="12">
        <v>43965</v>
      </c>
      <c r="B5572" t="s">
        <v>2691</v>
      </c>
      <c r="C5572" s="5">
        <v>7</v>
      </c>
      <c r="D5572" s="29" t="str">
        <f t="shared" si="86"/>
        <v/>
      </c>
      <c r="E5572" t="s">
        <v>87</v>
      </c>
    </row>
    <row r="5573" spans="1:5" ht="15.75" outlineLevel="1" x14ac:dyDescent="0.25">
      <c r="A5573" s="27">
        <f>A5572</f>
        <v>43965</v>
      </c>
      <c r="B5573" s="28" t="str">
        <f>B5572</f>
        <v>AMANDA KELLY</v>
      </c>
      <c r="C5573" s="29">
        <f>SUBTOTAL(9,C5572:C5572)</f>
        <v>7</v>
      </c>
      <c r="D5573" s="29" t="str">
        <f t="shared" si="86"/>
        <v>TOTAL</v>
      </c>
    </row>
    <row r="5574" spans="1:5" ht="15.75" outlineLevel="2" x14ac:dyDescent="0.25">
      <c r="A5574" s="12">
        <v>43965</v>
      </c>
      <c r="B5574" t="s">
        <v>2692</v>
      </c>
      <c r="C5574" s="5">
        <v>7</v>
      </c>
      <c r="D5574" s="29" t="str">
        <f t="shared" si="86"/>
        <v/>
      </c>
      <c r="E5574" t="s">
        <v>87</v>
      </c>
    </row>
    <row r="5575" spans="1:5" ht="15.75" outlineLevel="1" x14ac:dyDescent="0.25">
      <c r="A5575" s="27">
        <f>A5574</f>
        <v>43965</v>
      </c>
      <c r="B5575" s="28" t="str">
        <f>B5574</f>
        <v>KYUNGJIN NA</v>
      </c>
      <c r="C5575" s="29">
        <f>SUBTOTAL(9,C5574:C5574)</f>
        <v>7</v>
      </c>
      <c r="D5575" s="29" t="str">
        <f t="shared" si="86"/>
        <v>TOTAL</v>
      </c>
    </row>
    <row r="5576" spans="1:5" ht="15.75" outlineLevel="2" x14ac:dyDescent="0.25">
      <c r="A5576" s="12">
        <v>43965</v>
      </c>
      <c r="B5576" t="s">
        <v>2693</v>
      </c>
      <c r="C5576" s="5">
        <v>7</v>
      </c>
      <c r="D5576" s="29" t="str">
        <f t="shared" si="86"/>
        <v/>
      </c>
      <c r="E5576" t="s">
        <v>87</v>
      </c>
    </row>
    <row r="5577" spans="1:5" ht="15.75" outlineLevel="1" x14ac:dyDescent="0.25">
      <c r="A5577" s="27">
        <f>A5576</f>
        <v>43965</v>
      </c>
      <c r="B5577" s="28" t="str">
        <f>B5576</f>
        <v>LAUREN MEREDITH</v>
      </c>
      <c r="C5577" s="29">
        <f>SUBTOTAL(9,C5576:C5576)</f>
        <v>7</v>
      </c>
      <c r="D5577" s="29" t="str">
        <f t="shared" si="86"/>
        <v>TOTAL</v>
      </c>
    </row>
    <row r="5578" spans="1:5" ht="15.75" outlineLevel="2" x14ac:dyDescent="0.25">
      <c r="A5578" s="12">
        <v>43965</v>
      </c>
      <c r="B5578" t="s">
        <v>2694</v>
      </c>
      <c r="C5578" s="5">
        <v>7</v>
      </c>
      <c r="D5578" s="29" t="str">
        <f t="shared" si="86"/>
        <v/>
      </c>
      <c r="E5578" t="s">
        <v>87</v>
      </c>
    </row>
    <row r="5579" spans="1:5" ht="15.75" outlineLevel="1" x14ac:dyDescent="0.25">
      <c r="A5579" s="27">
        <f>A5578</f>
        <v>43965</v>
      </c>
      <c r="B5579" s="28" t="str">
        <f>B5578</f>
        <v>QUENTIN PONGRASS</v>
      </c>
      <c r="C5579" s="29">
        <f>SUBTOTAL(9,C5578:C5578)</f>
        <v>7</v>
      </c>
      <c r="D5579" s="29" t="str">
        <f t="shared" si="86"/>
        <v>TOTAL</v>
      </c>
    </row>
    <row r="5580" spans="1:5" ht="15.75" outlineLevel="2" x14ac:dyDescent="0.25">
      <c r="A5580" s="12">
        <v>43965</v>
      </c>
      <c r="B5580" t="s">
        <v>2695</v>
      </c>
      <c r="C5580" s="5">
        <v>7</v>
      </c>
      <c r="D5580" s="29" t="str">
        <f t="shared" si="86"/>
        <v/>
      </c>
      <c r="E5580" t="s">
        <v>87</v>
      </c>
    </row>
    <row r="5581" spans="1:5" ht="15.75" outlineLevel="1" x14ac:dyDescent="0.25">
      <c r="A5581" s="27">
        <f>A5580</f>
        <v>43965</v>
      </c>
      <c r="B5581" s="28" t="str">
        <f>B5580</f>
        <v>KELSEY SCHRAMKO</v>
      </c>
      <c r="C5581" s="29">
        <f>SUBTOTAL(9,C5580:C5580)</f>
        <v>7</v>
      </c>
      <c r="D5581" s="29" t="str">
        <f t="shared" si="86"/>
        <v>TOTAL</v>
      </c>
    </row>
    <row r="5582" spans="1:5" ht="15.75" outlineLevel="2" x14ac:dyDescent="0.25">
      <c r="A5582" s="12">
        <v>43965</v>
      </c>
      <c r="B5582" t="s">
        <v>2696</v>
      </c>
      <c r="C5582" s="5">
        <v>7</v>
      </c>
      <c r="D5582" s="29" t="str">
        <f t="shared" si="86"/>
        <v/>
      </c>
      <c r="E5582" t="s">
        <v>87</v>
      </c>
    </row>
    <row r="5583" spans="1:5" ht="15.75" outlineLevel="1" x14ac:dyDescent="0.25">
      <c r="A5583" s="27">
        <f>A5582</f>
        <v>43965</v>
      </c>
      <c r="B5583" s="28" t="str">
        <f>B5582</f>
        <v>MARINA ABDALLAH DE JESUS</v>
      </c>
      <c r="C5583" s="29">
        <f>SUBTOTAL(9,C5582:C5582)</f>
        <v>7</v>
      </c>
      <c r="D5583" s="29" t="str">
        <f t="shared" si="86"/>
        <v>TOTAL</v>
      </c>
    </row>
    <row r="5584" spans="1:5" ht="15.75" outlineLevel="2" x14ac:dyDescent="0.25">
      <c r="A5584" s="12">
        <v>43965</v>
      </c>
      <c r="B5584" t="s">
        <v>2697</v>
      </c>
      <c r="C5584" s="5">
        <v>7</v>
      </c>
      <c r="D5584" s="29" t="str">
        <f t="shared" si="86"/>
        <v/>
      </c>
      <c r="E5584" t="s">
        <v>87</v>
      </c>
    </row>
    <row r="5585" spans="1:5" ht="15.75" outlineLevel="1" x14ac:dyDescent="0.25">
      <c r="A5585" s="27">
        <f>A5584</f>
        <v>43965</v>
      </c>
      <c r="B5585" s="28" t="str">
        <f>B5584</f>
        <v>WAJIDALISHAH SHAIK</v>
      </c>
      <c r="C5585" s="29">
        <f>SUBTOTAL(9,C5584:C5584)</f>
        <v>7</v>
      </c>
      <c r="D5585" s="29" t="str">
        <f t="shared" si="86"/>
        <v>TOTAL</v>
      </c>
    </row>
    <row r="5586" spans="1:5" ht="15.75" outlineLevel="2" x14ac:dyDescent="0.25">
      <c r="A5586" s="12">
        <v>43965</v>
      </c>
      <c r="B5586" t="s">
        <v>2698</v>
      </c>
      <c r="C5586" s="5">
        <v>7</v>
      </c>
      <c r="D5586" s="29" t="str">
        <f t="shared" si="86"/>
        <v/>
      </c>
      <c r="E5586" t="s">
        <v>87</v>
      </c>
    </row>
    <row r="5587" spans="1:5" ht="15.75" outlineLevel="1" x14ac:dyDescent="0.25">
      <c r="A5587" s="27">
        <f>A5586</f>
        <v>43965</v>
      </c>
      <c r="B5587" s="28" t="str">
        <f>B5586</f>
        <v>ANDREA VILLAFRANCA</v>
      </c>
      <c r="C5587" s="29">
        <f>SUBTOTAL(9,C5586:C5586)</f>
        <v>7</v>
      </c>
      <c r="D5587" s="29" t="str">
        <f t="shared" si="86"/>
        <v>TOTAL</v>
      </c>
    </row>
    <row r="5588" spans="1:5" ht="15.75" outlineLevel="2" x14ac:dyDescent="0.25">
      <c r="A5588" s="12">
        <v>43965</v>
      </c>
      <c r="B5588" t="s">
        <v>2699</v>
      </c>
      <c r="C5588" s="5">
        <v>7</v>
      </c>
      <c r="D5588" s="29" t="str">
        <f t="shared" si="86"/>
        <v/>
      </c>
      <c r="E5588" t="s">
        <v>87</v>
      </c>
    </row>
    <row r="5589" spans="1:5" ht="15.75" outlineLevel="1" x14ac:dyDescent="0.25">
      <c r="A5589" s="27">
        <f>A5588</f>
        <v>43965</v>
      </c>
      <c r="B5589" s="28" t="str">
        <f>B5588</f>
        <v>MELANIE WHINHAM</v>
      </c>
      <c r="C5589" s="29">
        <f>SUBTOTAL(9,C5588:C5588)</f>
        <v>7</v>
      </c>
      <c r="D5589" s="29" t="str">
        <f t="shared" si="86"/>
        <v>TOTAL</v>
      </c>
    </row>
    <row r="5590" spans="1:5" ht="15.75" outlineLevel="2" x14ac:dyDescent="0.25">
      <c r="A5590" s="12">
        <v>43965</v>
      </c>
      <c r="B5590" t="s">
        <v>2700</v>
      </c>
      <c r="C5590" s="5">
        <v>7</v>
      </c>
      <c r="D5590" s="29" t="str">
        <f t="shared" si="86"/>
        <v/>
      </c>
      <c r="E5590" t="s">
        <v>87</v>
      </c>
    </row>
    <row r="5591" spans="1:5" ht="15.75" outlineLevel="1" x14ac:dyDescent="0.25">
      <c r="A5591" s="27">
        <f>A5590</f>
        <v>43965</v>
      </c>
      <c r="B5591" s="28" t="str">
        <f>B5590</f>
        <v>MARC YOUNG</v>
      </c>
      <c r="C5591" s="29">
        <f>SUBTOTAL(9,C5590:C5590)</f>
        <v>7</v>
      </c>
      <c r="D5591" s="29" t="str">
        <f t="shared" si="86"/>
        <v>TOTAL</v>
      </c>
    </row>
    <row r="5592" spans="1:5" ht="15.75" outlineLevel="2" x14ac:dyDescent="0.25">
      <c r="A5592" s="12">
        <v>43965</v>
      </c>
      <c r="B5592" t="s">
        <v>2701</v>
      </c>
      <c r="C5592" s="5">
        <v>15</v>
      </c>
      <c r="D5592" s="29" t="str">
        <f t="shared" si="86"/>
        <v/>
      </c>
      <c r="E5592" t="s">
        <v>87</v>
      </c>
    </row>
    <row r="5593" spans="1:5" ht="15.75" outlineLevel="1" x14ac:dyDescent="0.25">
      <c r="A5593" s="27">
        <f>A5592</f>
        <v>43965</v>
      </c>
      <c r="B5593" s="28" t="str">
        <f>B5592</f>
        <v>GHADIR HADI</v>
      </c>
      <c r="C5593" s="29">
        <f>SUBTOTAL(9,C5592:C5592)</f>
        <v>15</v>
      </c>
      <c r="D5593" s="29" t="str">
        <f t="shared" si="86"/>
        <v>TOTAL</v>
      </c>
    </row>
    <row r="5594" spans="1:5" ht="15.75" outlineLevel="2" x14ac:dyDescent="0.25">
      <c r="A5594" s="12">
        <v>43965</v>
      </c>
      <c r="B5594" t="s">
        <v>2702</v>
      </c>
      <c r="C5594" s="5">
        <v>15</v>
      </c>
      <c r="D5594" s="29" t="str">
        <f t="shared" si="86"/>
        <v/>
      </c>
      <c r="E5594" t="s">
        <v>87</v>
      </c>
    </row>
    <row r="5595" spans="1:5" ht="15.75" outlineLevel="1" x14ac:dyDescent="0.25">
      <c r="A5595" s="27">
        <f>A5594</f>
        <v>43965</v>
      </c>
      <c r="B5595" s="28" t="str">
        <f>B5594</f>
        <v>KHAYYAM AMIROV</v>
      </c>
      <c r="C5595" s="29">
        <f>SUBTOTAL(9,C5594:C5594)</f>
        <v>15</v>
      </c>
      <c r="D5595" s="29" t="str">
        <f t="shared" si="86"/>
        <v>TOTAL</v>
      </c>
    </row>
    <row r="5596" spans="1:5" ht="15.75" outlineLevel="2" x14ac:dyDescent="0.25">
      <c r="A5596" s="12">
        <v>43965</v>
      </c>
      <c r="B5596" t="s">
        <v>2703</v>
      </c>
      <c r="C5596" s="5">
        <v>15</v>
      </c>
      <c r="D5596" s="29" t="str">
        <f t="shared" si="86"/>
        <v/>
      </c>
      <c r="E5596" t="s">
        <v>87</v>
      </c>
    </row>
    <row r="5597" spans="1:5" ht="15.75" outlineLevel="1" x14ac:dyDescent="0.25">
      <c r="A5597" s="27">
        <f>A5596</f>
        <v>43965</v>
      </c>
      <c r="B5597" s="28" t="str">
        <f>B5596</f>
        <v>ALLISON BAGGERLY</v>
      </c>
      <c r="C5597" s="29">
        <f>SUBTOTAL(9,C5596:C5596)</f>
        <v>15</v>
      </c>
      <c r="D5597" s="29" t="str">
        <f t="shared" si="86"/>
        <v>TOTAL</v>
      </c>
    </row>
    <row r="5598" spans="1:5" ht="15.75" outlineLevel="2" x14ac:dyDescent="0.25">
      <c r="A5598" s="12">
        <v>43965</v>
      </c>
      <c r="B5598" t="s">
        <v>2704</v>
      </c>
      <c r="C5598" s="5">
        <v>15</v>
      </c>
      <c r="D5598" s="29" t="str">
        <f t="shared" si="86"/>
        <v/>
      </c>
      <c r="E5598" t="s">
        <v>87</v>
      </c>
    </row>
    <row r="5599" spans="1:5" ht="15.75" outlineLevel="1" x14ac:dyDescent="0.25">
      <c r="A5599" s="27">
        <f>A5598</f>
        <v>43965</v>
      </c>
      <c r="B5599" s="28" t="str">
        <f>B5598</f>
        <v>LISA CHACON</v>
      </c>
      <c r="C5599" s="29">
        <f>SUBTOTAL(9,C5598:C5598)</f>
        <v>15</v>
      </c>
      <c r="D5599" s="29" t="str">
        <f t="shared" si="86"/>
        <v>TOTAL</v>
      </c>
    </row>
    <row r="5600" spans="1:5" ht="15.75" outlineLevel="2" x14ac:dyDescent="0.25">
      <c r="A5600" s="12">
        <v>43965</v>
      </c>
      <c r="B5600" t="s">
        <v>2705</v>
      </c>
      <c r="C5600" s="5">
        <v>30</v>
      </c>
      <c r="D5600" s="29" t="str">
        <f t="shared" si="86"/>
        <v/>
      </c>
      <c r="E5600" t="s">
        <v>87</v>
      </c>
    </row>
    <row r="5601" spans="1:5" ht="15.75" outlineLevel="1" x14ac:dyDescent="0.25">
      <c r="A5601" s="27">
        <f>A5600</f>
        <v>43965</v>
      </c>
      <c r="B5601" s="28" t="str">
        <f>B5600</f>
        <v>MEGAN CHRISS</v>
      </c>
      <c r="C5601" s="29">
        <f>SUBTOTAL(9,C5600:C5600)</f>
        <v>30</v>
      </c>
      <c r="D5601" s="29" t="str">
        <f t="shared" si="86"/>
        <v>TOTAL</v>
      </c>
    </row>
    <row r="5602" spans="1:5" ht="15.75" outlineLevel="2" x14ac:dyDescent="0.25">
      <c r="A5602" s="12">
        <v>43965</v>
      </c>
      <c r="B5602" t="s">
        <v>2706</v>
      </c>
      <c r="C5602" s="5">
        <v>30</v>
      </c>
      <c r="D5602" s="29" t="str">
        <f t="shared" ref="D5602:D5665" si="87">IF(E5602="","TOTAL","")</f>
        <v/>
      </c>
      <c r="E5602" t="s">
        <v>87</v>
      </c>
    </row>
    <row r="5603" spans="1:5" ht="15.75" outlineLevel="1" x14ac:dyDescent="0.25">
      <c r="A5603" s="27">
        <f>A5602</f>
        <v>43965</v>
      </c>
      <c r="B5603" s="28" t="str">
        <f>B5602</f>
        <v>PAOLA GARZON</v>
      </c>
      <c r="C5603" s="29">
        <f>SUBTOTAL(9,C5602:C5602)</f>
        <v>30</v>
      </c>
      <c r="D5603" s="29" t="str">
        <f t="shared" si="87"/>
        <v>TOTAL</v>
      </c>
    </row>
    <row r="5604" spans="1:5" ht="15.75" outlineLevel="2" x14ac:dyDescent="0.25">
      <c r="A5604" s="12">
        <v>43965</v>
      </c>
      <c r="B5604" t="s">
        <v>2707</v>
      </c>
      <c r="C5604" s="5">
        <v>15</v>
      </c>
      <c r="D5604" s="29" t="str">
        <f t="shared" si="87"/>
        <v/>
      </c>
      <c r="E5604" t="s">
        <v>87</v>
      </c>
    </row>
    <row r="5605" spans="1:5" ht="15.75" outlineLevel="1" x14ac:dyDescent="0.25">
      <c r="A5605" s="27">
        <f>A5604</f>
        <v>43965</v>
      </c>
      <c r="B5605" s="28" t="str">
        <f>B5604</f>
        <v>VIRVE HALONEN</v>
      </c>
      <c r="C5605" s="29">
        <f>SUBTOTAL(9,C5604:C5604)</f>
        <v>15</v>
      </c>
      <c r="D5605" s="29" t="str">
        <f t="shared" si="87"/>
        <v>TOTAL</v>
      </c>
    </row>
    <row r="5606" spans="1:5" ht="15.75" outlineLevel="2" x14ac:dyDescent="0.25">
      <c r="A5606" s="12">
        <v>43965</v>
      </c>
      <c r="B5606" t="s">
        <v>2708</v>
      </c>
      <c r="C5606" s="5">
        <v>15</v>
      </c>
      <c r="D5606" s="29" t="str">
        <f t="shared" si="87"/>
        <v/>
      </c>
      <c r="E5606" t="s">
        <v>87</v>
      </c>
    </row>
    <row r="5607" spans="1:5" ht="15.75" outlineLevel="1" x14ac:dyDescent="0.25">
      <c r="A5607" s="27">
        <f>A5606</f>
        <v>43965</v>
      </c>
      <c r="B5607" s="28" t="str">
        <f>B5606</f>
        <v>XENIA GALITZINE</v>
      </c>
      <c r="C5607" s="29">
        <f>SUBTOTAL(9,C5606:C5606)</f>
        <v>15</v>
      </c>
      <c r="D5607" s="29" t="str">
        <f t="shared" si="87"/>
        <v>TOTAL</v>
      </c>
    </row>
    <row r="5608" spans="1:5" ht="15.75" outlineLevel="2" x14ac:dyDescent="0.25">
      <c r="A5608" s="12">
        <v>43965</v>
      </c>
      <c r="B5608" t="s">
        <v>2709</v>
      </c>
      <c r="C5608" s="5">
        <v>15</v>
      </c>
      <c r="D5608" s="29" t="str">
        <f t="shared" si="87"/>
        <v/>
      </c>
      <c r="E5608" t="s">
        <v>87</v>
      </c>
    </row>
    <row r="5609" spans="1:5" ht="15.75" outlineLevel="1" x14ac:dyDescent="0.25">
      <c r="A5609" s="27">
        <f>A5608</f>
        <v>43965</v>
      </c>
      <c r="B5609" s="28" t="str">
        <f>B5608</f>
        <v>BEN MILLEN</v>
      </c>
      <c r="C5609" s="29">
        <f>SUBTOTAL(9,C5608:C5608)</f>
        <v>15</v>
      </c>
      <c r="D5609" s="29" t="str">
        <f t="shared" si="87"/>
        <v>TOTAL</v>
      </c>
    </row>
    <row r="5610" spans="1:5" ht="15.75" outlineLevel="2" x14ac:dyDescent="0.25">
      <c r="A5610" s="12">
        <v>43965</v>
      </c>
      <c r="B5610" t="s">
        <v>2710</v>
      </c>
      <c r="C5610" s="5">
        <v>15</v>
      </c>
      <c r="D5610" s="29" t="str">
        <f t="shared" si="87"/>
        <v/>
      </c>
      <c r="E5610" t="s">
        <v>87</v>
      </c>
    </row>
    <row r="5611" spans="1:5" ht="15.75" outlineLevel="1" x14ac:dyDescent="0.25">
      <c r="A5611" s="27">
        <f>A5610</f>
        <v>43965</v>
      </c>
      <c r="B5611" s="28" t="str">
        <f>B5610</f>
        <v>MICHELLE MOLINARI</v>
      </c>
      <c r="C5611" s="29">
        <f>SUBTOTAL(9,C5610:C5610)</f>
        <v>15</v>
      </c>
      <c r="D5611" s="29" t="str">
        <f t="shared" si="87"/>
        <v>TOTAL</v>
      </c>
    </row>
    <row r="5612" spans="1:5" ht="15.75" outlineLevel="2" x14ac:dyDescent="0.25">
      <c r="A5612" s="12">
        <v>43965</v>
      </c>
      <c r="B5612" t="s">
        <v>2711</v>
      </c>
      <c r="C5612" s="5">
        <v>15</v>
      </c>
      <c r="D5612" s="29" t="str">
        <f t="shared" si="87"/>
        <v/>
      </c>
      <c r="E5612" t="s">
        <v>87</v>
      </c>
    </row>
    <row r="5613" spans="1:5" ht="15.75" outlineLevel="1" x14ac:dyDescent="0.25">
      <c r="A5613" s="27">
        <f>A5612</f>
        <v>43965</v>
      </c>
      <c r="B5613" s="28" t="str">
        <f>B5612</f>
        <v>CAROLYN RALSTON</v>
      </c>
      <c r="C5613" s="29">
        <f>SUBTOTAL(9,C5612:C5612)</f>
        <v>15</v>
      </c>
      <c r="D5613" s="29" t="str">
        <f t="shared" si="87"/>
        <v>TOTAL</v>
      </c>
    </row>
    <row r="5614" spans="1:5" ht="15.75" outlineLevel="2" x14ac:dyDescent="0.25">
      <c r="A5614" s="12">
        <v>43965</v>
      </c>
      <c r="B5614" t="s">
        <v>1005</v>
      </c>
      <c r="C5614" s="5">
        <v>15</v>
      </c>
      <c r="D5614" s="29" t="str">
        <f t="shared" si="87"/>
        <v/>
      </c>
      <c r="E5614" t="s">
        <v>87</v>
      </c>
    </row>
    <row r="5615" spans="1:5" ht="15.75" outlineLevel="1" x14ac:dyDescent="0.25">
      <c r="A5615" s="27">
        <f>A5614</f>
        <v>43965</v>
      </c>
      <c r="B5615" s="28" t="str">
        <f>B5614</f>
        <v>SUZANNE ROTHWELL</v>
      </c>
      <c r="C5615" s="29">
        <f>SUBTOTAL(9,C5614:C5614)</f>
        <v>15</v>
      </c>
      <c r="D5615" s="29" t="str">
        <f t="shared" si="87"/>
        <v>TOTAL</v>
      </c>
    </row>
    <row r="5616" spans="1:5" ht="15.75" outlineLevel="2" x14ac:dyDescent="0.25">
      <c r="A5616" s="12">
        <v>43965</v>
      </c>
      <c r="B5616" t="s">
        <v>2712</v>
      </c>
      <c r="C5616" s="5">
        <v>15</v>
      </c>
      <c r="D5616" s="29" t="str">
        <f t="shared" si="87"/>
        <v/>
      </c>
      <c r="E5616" t="s">
        <v>87</v>
      </c>
    </row>
    <row r="5617" spans="1:5" ht="15.75" outlineLevel="1" x14ac:dyDescent="0.25">
      <c r="A5617" s="27">
        <f>A5616</f>
        <v>43965</v>
      </c>
      <c r="B5617" s="28" t="str">
        <f>B5616</f>
        <v>CORY THOMSEN</v>
      </c>
      <c r="C5617" s="29">
        <f>SUBTOTAL(9,C5616:C5616)</f>
        <v>15</v>
      </c>
      <c r="D5617" s="29" t="str">
        <f t="shared" si="87"/>
        <v>TOTAL</v>
      </c>
    </row>
    <row r="5618" spans="1:5" ht="15.75" outlineLevel="2" x14ac:dyDescent="0.25">
      <c r="A5618" s="12">
        <v>43965</v>
      </c>
      <c r="B5618" t="s">
        <v>2713</v>
      </c>
      <c r="C5618" s="5">
        <v>15</v>
      </c>
      <c r="D5618" s="29" t="str">
        <f t="shared" si="87"/>
        <v/>
      </c>
      <c r="E5618" t="s">
        <v>87</v>
      </c>
    </row>
    <row r="5619" spans="1:5" ht="15.75" outlineLevel="1" x14ac:dyDescent="0.25">
      <c r="A5619" s="27">
        <f>A5618</f>
        <v>43965</v>
      </c>
      <c r="B5619" s="28" t="str">
        <f>B5618</f>
        <v>QUYEN LE</v>
      </c>
      <c r="C5619" s="29">
        <f>SUBTOTAL(9,C5618:C5618)</f>
        <v>15</v>
      </c>
      <c r="D5619" s="29" t="str">
        <f t="shared" si="87"/>
        <v>TOTAL</v>
      </c>
    </row>
    <row r="5620" spans="1:5" ht="15.75" outlineLevel="2" x14ac:dyDescent="0.25">
      <c r="A5620" s="12">
        <v>43965</v>
      </c>
      <c r="B5620" t="s">
        <v>2714</v>
      </c>
      <c r="C5620" s="5">
        <v>30</v>
      </c>
      <c r="D5620" s="29" t="str">
        <f t="shared" si="87"/>
        <v/>
      </c>
      <c r="E5620" t="s">
        <v>87</v>
      </c>
    </row>
    <row r="5621" spans="1:5" ht="15.75" outlineLevel="1" x14ac:dyDescent="0.25">
      <c r="A5621" s="27">
        <f>A5620</f>
        <v>43965</v>
      </c>
      <c r="B5621" s="28" t="str">
        <f>B5620</f>
        <v>KATHERINE VILLAREAL</v>
      </c>
      <c r="C5621" s="29">
        <f>SUBTOTAL(9,C5620:C5620)</f>
        <v>30</v>
      </c>
      <c r="D5621" s="29" t="str">
        <f t="shared" si="87"/>
        <v>TOTAL</v>
      </c>
    </row>
    <row r="5622" spans="1:5" ht="15.75" outlineLevel="2" x14ac:dyDescent="0.25">
      <c r="A5622" s="12">
        <v>43965</v>
      </c>
      <c r="B5622" t="s">
        <v>2715</v>
      </c>
      <c r="C5622" s="5">
        <v>15</v>
      </c>
      <c r="D5622" s="29" t="str">
        <f t="shared" si="87"/>
        <v/>
      </c>
      <c r="E5622" t="s">
        <v>87</v>
      </c>
    </row>
    <row r="5623" spans="1:5" ht="15.75" outlineLevel="1" x14ac:dyDescent="0.25">
      <c r="A5623" s="27">
        <f>A5622</f>
        <v>43965</v>
      </c>
      <c r="B5623" s="28" t="str">
        <f>B5622</f>
        <v>NICOLE WALKER</v>
      </c>
      <c r="C5623" s="29">
        <f>SUBTOTAL(9,C5622:C5622)</f>
        <v>15</v>
      </c>
      <c r="D5623" s="29" t="str">
        <f t="shared" si="87"/>
        <v>TOTAL</v>
      </c>
    </row>
    <row r="5624" spans="1:5" ht="15.75" outlineLevel="2" x14ac:dyDescent="0.25">
      <c r="A5624" s="12">
        <v>43965</v>
      </c>
      <c r="B5624" t="s">
        <v>2716</v>
      </c>
      <c r="C5624" s="5">
        <v>30</v>
      </c>
      <c r="D5624" s="29" t="str">
        <f t="shared" si="87"/>
        <v/>
      </c>
      <c r="E5624" t="s">
        <v>87</v>
      </c>
    </row>
    <row r="5625" spans="1:5" ht="15.75" outlineLevel="1" x14ac:dyDescent="0.25">
      <c r="A5625" s="27">
        <f>A5624</f>
        <v>43965</v>
      </c>
      <c r="B5625" s="28" t="str">
        <f>B5624</f>
        <v>KRISTYNA WRIGHT</v>
      </c>
      <c r="C5625" s="29">
        <f>SUBTOTAL(9,C5624:C5624)</f>
        <v>30</v>
      </c>
      <c r="D5625" s="29" t="str">
        <f t="shared" si="87"/>
        <v>TOTAL</v>
      </c>
    </row>
    <row r="5626" spans="1:5" ht="15.75" outlineLevel="2" x14ac:dyDescent="0.25">
      <c r="A5626" s="12">
        <v>43965</v>
      </c>
      <c r="B5626" t="s">
        <v>2717</v>
      </c>
      <c r="C5626" s="5">
        <v>15</v>
      </c>
      <c r="D5626" s="29" t="str">
        <f t="shared" si="87"/>
        <v/>
      </c>
      <c r="E5626" t="s">
        <v>87</v>
      </c>
    </row>
    <row r="5627" spans="1:5" ht="15.75" outlineLevel="1" x14ac:dyDescent="0.25">
      <c r="A5627" s="27">
        <f>A5626</f>
        <v>43965</v>
      </c>
      <c r="B5627" s="28" t="str">
        <f>B5626</f>
        <v>SHULING LU</v>
      </c>
      <c r="C5627" s="29">
        <f>SUBTOTAL(9,C5626:C5626)</f>
        <v>15</v>
      </c>
      <c r="D5627" s="29" t="str">
        <f t="shared" si="87"/>
        <v>TOTAL</v>
      </c>
    </row>
    <row r="5628" spans="1:5" ht="15.75" outlineLevel="2" x14ac:dyDescent="0.25">
      <c r="A5628" s="12">
        <v>43965</v>
      </c>
      <c r="B5628" t="s">
        <v>2718</v>
      </c>
      <c r="C5628" s="5">
        <v>15</v>
      </c>
      <c r="D5628" s="29" t="str">
        <f t="shared" si="87"/>
        <v/>
      </c>
      <c r="E5628" t="s">
        <v>87</v>
      </c>
    </row>
    <row r="5629" spans="1:5" ht="15.75" outlineLevel="1" x14ac:dyDescent="0.25">
      <c r="A5629" s="27">
        <f>A5628</f>
        <v>43965</v>
      </c>
      <c r="B5629" s="28" t="str">
        <f>B5628</f>
        <v>VICTORIA GARFUNKEL</v>
      </c>
      <c r="C5629" s="29">
        <f>SUBTOTAL(9,C5628:C5628)</f>
        <v>15</v>
      </c>
      <c r="D5629" s="29" t="str">
        <f t="shared" si="87"/>
        <v>TOTAL</v>
      </c>
    </row>
    <row r="5630" spans="1:5" ht="15.75" outlineLevel="2" x14ac:dyDescent="0.25">
      <c r="A5630" s="12">
        <v>43965</v>
      </c>
      <c r="B5630" t="s">
        <v>2719</v>
      </c>
      <c r="C5630" s="5">
        <v>15</v>
      </c>
      <c r="D5630" s="29" t="str">
        <f t="shared" si="87"/>
        <v/>
      </c>
      <c r="E5630" t="s">
        <v>87</v>
      </c>
    </row>
    <row r="5631" spans="1:5" ht="15.75" outlineLevel="1" x14ac:dyDescent="0.25">
      <c r="A5631" s="27">
        <f>A5630</f>
        <v>43965</v>
      </c>
      <c r="B5631" s="28" t="str">
        <f>B5630</f>
        <v>PAULA DODGE</v>
      </c>
      <c r="C5631" s="29">
        <f>SUBTOTAL(9,C5630:C5630)</f>
        <v>15</v>
      </c>
      <c r="D5631" s="29" t="str">
        <f t="shared" si="87"/>
        <v>TOTAL</v>
      </c>
    </row>
    <row r="5632" spans="1:5" ht="15.75" outlineLevel="2" x14ac:dyDescent="0.25">
      <c r="A5632" s="12">
        <v>43965</v>
      </c>
      <c r="B5632" t="s">
        <v>2720</v>
      </c>
      <c r="C5632" s="5">
        <v>15</v>
      </c>
      <c r="D5632" s="29" t="str">
        <f t="shared" si="87"/>
        <v/>
      </c>
      <c r="E5632" t="s">
        <v>87</v>
      </c>
    </row>
    <row r="5633" spans="1:5" ht="15.75" outlineLevel="1" x14ac:dyDescent="0.25">
      <c r="A5633" s="27">
        <f>A5632</f>
        <v>43965</v>
      </c>
      <c r="B5633" s="28" t="str">
        <f>B5632</f>
        <v>TARA DONOVAN</v>
      </c>
      <c r="C5633" s="29">
        <f>SUBTOTAL(9,C5632:C5632)</f>
        <v>15</v>
      </c>
      <c r="D5633" s="29" t="str">
        <f t="shared" si="87"/>
        <v>TOTAL</v>
      </c>
    </row>
    <row r="5634" spans="1:5" ht="15.75" outlineLevel="2" x14ac:dyDescent="0.25">
      <c r="A5634" s="12">
        <v>43965</v>
      </c>
      <c r="B5634" t="s">
        <v>2721</v>
      </c>
      <c r="C5634" s="5">
        <v>30</v>
      </c>
      <c r="D5634" s="29" t="str">
        <f t="shared" si="87"/>
        <v/>
      </c>
      <c r="E5634" t="s">
        <v>87</v>
      </c>
    </row>
    <row r="5635" spans="1:5" ht="15.75" outlineLevel="1" x14ac:dyDescent="0.25">
      <c r="A5635" s="27">
        <f>A5634</f>
        <v>43965</v>
      </c>
      <c r="B5635" s="28" t="str">
        <f>B5634</f>
        <v>SONIA HANEINE</v>
      </c>
      <c r="C5635" s="29">
        <f>SUBTOTAL(9,C5634:C5634)</f>
        <v>30</v>
      </c>
      <c r="D5635" s="29" t="str">
        <f t="shared" si="87"/>
        <v>TOTAL</v>
      </c>
    </row>
    <row r="5636" spans="1:5" ht="15.75" outlineLevel="2" x14ac:dyDescent="0.25">
      <c r="A5636" s="12">
        <v>43965</v>
      </c>
      <c r="B5636" t="s">
        <v>2722</v>
      </c>
      <c r="C5636" s="5">
        <v>15</v>
      </c>
      <c r="D5636" s="29" t="str">
        <f t="shared" si="87"/>
        <v/>
      </c>
      <c r="E5636" t="s">
        <v>87</v>
      </c>
    </row>
    <row r="5637" spans="1:5" ht="15.75" outlineLevel="1" x14ac:dyDescent="0.25">
      <c r="A5637" s="27">
        <f>A5636</f>
        <v>43965</v>
      </c>
      <c r="B5637" s="28" t="str">
        <f>B5636</f>
        <v>MICHELLE FISHER</v>
      </c>
      <c r="C5637" s="29">
        <f>SUBTOTAL(9,C5636:C5636)</f>
        <v>15</v>
      </c>
      <c r="D5637" s="29" t="str">
        <f t="shared" si="87"/>
        <v>TOTAL</v>
      </c>
    </row>
    <row r="5638" spans="1:5" ht="15.75" outlineLevel="2" x14ac:dyDescent="0.25">
      <c r="A5638" s="12">
        <v>43965</v>
      </c>
      <c r="B5638" t="s">
        <v>2723</v>
      </c>
      <c r="C5638" s="5">
        <v>15</v>
      </c>
      <c r="D5638" s="29" t="str">
        <f t="shared" si="87"/>
        <v/>
      </c>
      <c r="E5638" t="s">
        <v>87</v>
      </c>
    </row>
    <row r="5639" spans="1:5" ht="15.75" outlineLevel="1" x14ac:dyDescent="0.25">
      <c r="A5639" s="27">
        <f>A5638</f>
        <v>43965</v>
      </c>
      <c r="B5639" s="28" t="str">
        <f>B5638</f>
        <v>ASMAA WHAYEB</v>
      </c>
      <c r="C5639" s="29">
        <f>SUBTOTAL(9,C5638:C5638)</f>
        <v>15</v>
      </c>
      <c r="D5639" s="29" t="str">
        <f t="shared" si="87"/>
        <v>TOTAL</v>
      </c>
    </row>
    <row r="5640" spans="1:5" ht="15.75" outlineLevel="2" x14ac:dyDescent="0.25">
      <c r="A5640" s="12">
        <v>43965</v>
      </c>
      <c r="B5640" t="s">
        <v>2724</v>
      </c>
      <c r="C5640" s="5">
        <v>15</v>
      </c>
      <c r="D5640" s="29" t="str">
        <f t="shared" si="87"/>
        <v/>
      </c>
      <c r="E5640" t="s">
        <v>87</v>
      </c>
    </row>
    <row r="5641" spans="1:5" ht="15.75" outlineLevel="1" x14ac:dyDescent="0.25">
      <c r="A5641" s="27">
        <f>A5640</f>
        <v>43965</v>
      </c>
      <c r="B5641" s="28" t="str">
        <f>B5640</f>
        <v>SARAH MCELYEA</v>
      </c>
      <c r="C5641" s="29">
        <f>SUBTOTAL(9,C5640:C5640)</f>
        <v>15</v>
      </c>
      <c r="D5641" s="29" t="str">
        <f t="shared" si="87"/>
        <v>TOTAL</v>
      </c>
    </row>
    <row r="5642" spans="1:5" ht="15.75" outlineLevel="2" x14ac:dyDescent="0.25">
      <c r="A5642" s="12">
        <v>43965</v>
      </c>
      <c r="B5642" t="s">
        <v>2725</v>
      </c>
      <c r="C5642" s="5">
        <v>15</v>
      </c>
      <c r="D5642" s="29" t="str">
        <f t="shared" si="87"/>
        <v/>
      </c>
      <c r="E5642" t="s">
        <v>87</v>
      </c>
    </row>
    <row r="5643" spans="1:5" ht="15.75" outlineLevel="1" x14ac:dyDescent="0.25">
      <c r="A5643" s="27">
        <f>A5642</f>
        <v>43965</v>
      </c>
      <c r="B5643" s="28" t="str">
        <f>B5642</f>
        <v>LISA AMADOR</v>
      </c>
      <c r="C5643" s="29">
        <f>SUBTOTAL(9,C5642:C5642)</f>
        <v>15</v>
      </c>
      <c r="D5643" s="29" t="str">
        <f t="shared" si="87"/>
        <v>TOTAL</v>
      </c>
    </row>
    <row r="5644" spans="1:5" ht="15.75" outlineLevel="2" x14ac:dyDescent="0.25">
      <c r="A5644" s="12">
        <v>43965</v>
      </c>
      <c r="B5644" t="s">
        <v>2726</v>
      </c>
      <c r="C5644" s="5">
        <v>15</v>
      </c>
      <c r="D5644" s="29" t="str">
        <f t="shared" si="87"/>
        <v/>
      </c>
      <c r="E5644" t="s">
        <v>87</v>
      </c>
    </row>
    <row r="5645" spans="1:5" ht="15.75" outlineLevel="1" x14ac:dyDescent="0.25">
      <c r="A5645" s="27">
        <f>A5644</f>
        <v>43965</v>
      </c>
      <c r="B5645" s="28" t="str">
        <f>B5644</f>
        <v>ALEKSANDRA PODSKARBI</v>
      </c>
      <c r="C5645" s="29">
        <f>SUBTOTAL(9,C5644:C5644)</f>
        <v>15</v>
      </c>
      <c r="D5645" s="29" t="str">
        <f t="shared" si="87"/>
        <v>TOTAL</v>
      </c>
    </row>
    <row r="5646" spans="1:5" ht="15.75" outlineLevel="2" x14ac:dyDescent="0.25">
      <c r="A5646" s="12">
        <v>43965</v>
      </c>
      <c r="B5646" t="s">
        <v>2727</v>
      </c>
      <c r="C5646" s="5">
        <v>30</v>
      </c>
      <c r="D5646" s="29" t="str">
        <f t="shared" si="87"/>
        <v/>
      </c>
      <c r="E5646" t="s">
        <v>87</v>
      </c>
    </row>
    <row r="5647" spans="1:5" ht="15.75" outlineLevel="1" x14ac:dyDescent="0.25">
      <c r="A5647" s="27">
        <f>A5646</f>
        <v>43965</v>
      </c>
      <c r="B5647" s="28" t="str">
        <f>B5646</f>
        <v>SHAWN RIMASSA</v>
      </c>
      <c r="C5647" s="29">
        <f>SUBTOTAL(9,C5646:C5646)</f>
        <v>30</v>
      </c>
      <c r="D5647" s="29" t="str">
        <f t="shared" si="87"/>
        <v>TOTAL</v>
      </c>
    </row>
    <row r="5648" spans="1:5" ht="15.75" outlineLevel="2" x14ac:dyDescent="0.25">
      <c r="A5648" s="12">
        <v>43965</v>
      </c>
      <c r="B5648" t="s">
        <v>2728</v>
      </c>
      <c r="C5648" s="5">
        <v>15</v>
      </c>
      <c r="D5648" s="29" t="str">
        <f t="shared" si="87"/>
        <v/>
      </c>
      <c r="E5648" t="s">
        <v>87</v>
      </c>
    </row>
    <row r="5649" spans="1:5" ht="15.75" outlineLevel="1" x14ac:dyDescent="0.25">
      <c r="A5649" s="27">
        <f>A5648</f>
        <v>43965</v>
      </c>
      <c r="B5649" s="28" t="str">
        <f>B5648</f>
        <v>KEERTI SRIVASTAVA</v>
      </c>
      <c r="C5649" s="29">
        <f>SUBTOTAL(9,C5648:C5648)</f>
        <v>15</v>
      </c>
      <c r="D5649" s="29" t="str">
        <f t="shared" si="87"/>
        <v>TOTAL</v>
      </c>
    </row>
    <row r="5650" spans="1:5" ht="15.75" outlineLevel="2" x14ac:dyDescent="0.25">
      <c r="A5650" s="12">
        <v>43965</v>
      </c>
      <c r="B5650" t="s">
        <v>2729</v>
      </c>
      <c r="C5650" s="5">
        <v>15</v>
      </c>
      <c r="D5650" s="29" t="str">
        <f t="shared" si="87"/>
        <v/>
      </c>
      <c r="E5650" t="s">
        <v>87</v>
      </c>
    </row>
    <row r="5651" spans="1:5" ht="15.75" outlineLevel="1" x14ac:dyDescent="0.25">
      <c r="A5651" s="27">
        <f>A5650</f>
        <v>43965</v>
      </c>
      <c r="B5651" s="28" t="str">
        <f>B5650</f>
        <v>BECKY STUART</v>
      </c>
      <c r="C5651" s="29">
        <f>SUBTOTAL(9,C5650:C5650)</f>
        <v>15</v>
      </c>
      <c r="D5651" s="29" t="str">
        <f t="shared" si="87"/>
        <v>TOTAL</v>
      </c>
    </row>
    <row r="5652" spans="1:5" ht="15.75" outlineLevel="2" x14ac:dyDescent="0.25">
      <c r="A5652" s="12">
        <v>43965</v>
      </c>
      <c r="B5652" t="s">
        <v>2730</v>
      </c>
      <c r="C5652" s="5">
        <v>30</v>
      </c>
      <c r="D5652" s="29" t="str">
        <f t="shared" si="87"/>
        <v/>
      </c>
      <c r="E5652" t="s">
        <v>87</v>
      </c>
    </row>
    <row r="5653" spans="1:5" ht="15.75" outlineLevel="1" x14ac:dyDescent="0.25">
      <c r="A5653" s="27">
        <f>A5652</f>
        <v>43965</v>
      </c>
      <c r="B5653" s="28" t="str">
        <f>B5652</f>
        <v>JULIANNE SZCZECH</v>
      </c>
      <c r="C5653" s="29">
        <f>SUBTOTAL(9,C5652:C5652)</f>
        <v>30</v>
      </c>
      <c r="D5653" s="29" t="str">
        <f t="shared" si="87"/>
        <v>TOTAL</v>
      </c>
    </row>
    <row r="5654" spans="1:5" ht="15.75" outlineLevel="2" x14ac:dyDescent="0.25">
      <c r="A5654" s="12">
        <v>43965</v>
      </c>
      <c r="B5654" t="s">
        <v>2731</v>
      </c>
      <c r="C5654" s="5">
        <v>15</v>
      </c>
      <c r="D5654" s="29" t="str">
        <f t="shared" si="87"/>
        <v/>
      </c>
      <c r="E5654" t="s">
        <v>87</v>
      </c>
    </row>
    <row r="5655" spans="1:5" ht="15.75" outlineLevel="1" x14ac:dyDescent="0.25">
      <c r="A5655" s="27">
        <f>A5654</f>
        <v>43965</v>
      </c>
      <c r="B5655" s="28" t="str">
        <f>B5654</f>
        <v>MICHELLE MACIAS</v>
      </c>
      <c r="C5655" s="29">
        <f>SUBTOTAL(9,C5654:C5654)</f>
        <v>15</v>
      </c>
      <c r="D5655" s="29" t="str">
        <f t="shared" si="87"/>
        <v>TOTAL</v>
      </c>
    </row>
    <row r="5656" spans="1:5" ht="15.75" outlineLevel="2" x14ac:dyDescent="0.25">
      <c r="A5656" s="12">
        <v>43965</v>
      </c>
      <c r="B5656" t="s">
        <v>2732</v>
      </c>
      <c r="C5656" s="5">
        <v>15</v>
      </c>
      <c r="D5656" s="29" t="str">
        <f t="shared" si="87"/>
        <v/>
      </c>
      <c r="E5656" t="s">
        <v>87</v>
      </c>
    </row>
    <row r="5657" spans="1:5" ht="15.75" outlineLevel="1" x14ac:dyDescent="0.25">
      <c r="A5657" s="27">
        <f>A5656</f>
        <v>43965</v>
      </c>
      <c r="B5657" s="28" t="str">
        <f>B5656</f>
        <v>BAVANI KARUNANITHI</v>
      </c>
      <c r="C5657" s="29">
        <f>SUBTOTAL(9,C5656:C5656)</f>
        <v>15</v>
      </c>
      <c r="D5657" s="29" t="str">
        <f t="shared" si="87"/>
        <v>TOTAL</v>
      </c>
    </row>
    <row r="5658" spans="1:5" ht="15.75" outlineLevel="2" x14ac:dyDescent="0.25">
      <c r="A5658" s="12">
        <v>43965</v>
      </c>
      <c r="B5658" t="s">
        <v>2733</v>
      </c>
      <c r="C5658" s="5">
        <v>15</v>
      </c>
      <c r="D5658" s="29" t="str">
        <f t="shared" si="87"/>
        <v/>
      </c>
      <c r="E5658" t="s">
        <v>87</v>
      </c>
    </row>
    <row r="5659" spans="1:5" ht="15.75" outlineLevel="1" x14ac:dyDescent="0.25">
      <c r="A5659" s="27">
        <f>A5658</f>
        <v>43965</v>
      </c>
      <c r="B5659" s="28" t="str">
        <f>B5658</f>
        <v>JACQUELINE WELDY</v>
      </c>
      <c r="C5659" s="29">
        <f>SUBTOTAL(9,C5658:C5658)</f>
        <v>15</v>
      </c>
      <c r="D5659" s="29" t="str">
        <f t="shared" si="87"/>
        <v>TOTAL</v>
      </c>
    </row>
    <row r="5660" spans="1:5" ht="15.75" outlineLevel="2" x14ac:dyDescent="0.25">
      <c r="A5660" s="12">
        <v>43965</v>
      </c>
      <c r="B5660" t="s">
        <v>2734</v>
      </c>
      <c r="C5660" s="5">
        <v>30</v>
      </c>
      <c r="D5660" s="29" t="str">
        <f t="shared" si="87"/>
        <v/>
      </c>
      <c r="E5660" t="s">
        <v>87</v>
      </c>
    </row>
    <row r="5661" spans="1:5" ht="15.75" outlineLevel="1" x14ac:dyDescent="0.25">
      <c r="A5661" s="27">
        <f>A5660</f>
        <v>43965</v>
      </c>
      <c r="B5661" s="28" t="str">
        <f>B5660</f>
        <v>MONICA BELL</v>
      </c>
      <c r="C5661" s="29">
        <f>SUBTOTAL(9,C5660:C5660)</f>
        <v>30</v>
      </c>
      <c r="D5661" s="29" t="str">
        <f t="shared" si="87"/>
        <v>TOTAL</v>
      </c>
    </row>
    <row r="5662" spans="1:5" ht="15.75" outlineLevel="2" x14ac:dyDescent="0.25">
      <c r="A5662" s="12">
        <v>43965</v>
      </c>
      <c r="B5662" t="s">
        <v>2735</v>
      </c>
      <c r="C5662" s="5">
        <v>15</v>
      </c>
      <c r="D5662" s="29" t="str">
        <f t="shared" si="87"/>
        <v/>
      </c>
      <c r="E5662" t="s">
        <v>87</v>
      </c>
    </row>
    <row r="5663" spans="1:5" ht="15.75" outlineLevel="1" x14ac:dyDescent="0.25">
      <c r="A5663" s="27">
        <f>A5662</f>
        <v>43965</v>
      </c>
      <c r="B5663" s="28" t="str">
        <f>B5662</f>
        <v>TONYA BONJOUR</v>
      </c>
      <c r="C5663" s="29">
        <f>SUBTOTAL(9,C5662:C5662)</f>
        <v>15</v>
      </c>
      <c r="D5663" s="29" t="str">
        <f t="shared" si="87"/>
        <v>TOTAL</v>
      </c>
    </row>
    <row r="5664" spans="1:5" ht="15.75" outlineLevel="2" x14ac:dyDescent="0.25">
      <c r="A5664" s="12">
        <v>43965</v>
      </c>
      <c r="B5664" t="s">
        <v>2736</v>
      </c>
      <c r="C5664" s="5">
        <v>15</v>
      </c>
      <c r="D5664" s="29" t="str">
        <f t="shared" si="87"/>
        <v/>
      </c>
      <c r="E5664" t="s">
        <v>87</v>
      </c>
    </row>
    <row r="5665" spans="1:5" ht="15.75" outlineLevel="1" x14ac:dyDescent="0.25">
      <c r="A5665" s="27">
        <f>A5664</f>
        <v>43965</v>
      </c>
      <c r="B5665" s="28" t="str">
        <f>B5664</f>
        <v>CINTIA DROST</v>
      </c>
      <c r="C5665" s="29">
        <f>SUBTOTAL(9,C5664:C5664)</f>
        <v>15</v>
      </c>
      <c r="D5665" s="29" t="str">
        <f t="shared" si="87"/>
        <v>TOTAL</v>
      </c>
    </row>
    <row r="5666" spans="1:5" ht="15.75" outlineLevel="2" x14ac:dyDescent="0.25">
      <c r="A5666" s="12">
        <v>43965</v>
      </c>
      <c r="B5666" t="s">
        <v>2737</v>
      </c>
      <c r="C5666" s="5">
        <v>15</v>
      </c>
      <c r="D5666" s="29" t="str">
        <f t="shared" ref="D5666:D5729" si="88">IF(E5666="","TOTAL","")</f>
        <v/>
      </c>
      <c r="E5666" t="s">
        <v>87</v>
      </c>
    </row>
    <row r="5667" spans="1:5" ht="15.75" outlineLevel="1" x14ac:dyDescent="0.25">
      <c r="A5667" s="27">
        <f>A5666</f>
        <v>43965</v>
      </c>
      <c r="B5667" s="28" t="str">
        <f>B5666</f>
        <v>JODI FOSTER</v>
      </c>
      <c r="C5667" s="29">
        <f>SUBTOTAL(9,C5666:C5666)</f>
        <v>15</v>
      </c>
      <c r="D5667" s="29" t="str">
        <f t="shared" si="88"/>
        <v>TOTAL</v>
      </c>
    </row>
    <row r="5668" spans="1:5" ht="15.75" outlineLevel="2" x14ac:dyDescent="0.25">
      <c r="A5668" s="12">
        <v>43965</v>
      </c>
      <c r="B5668" t="s">
        <v>2738</v>
      </c>
      <c r="C5668" s="5">
        <v>15</v>
      </c>
      <c r="D5668" s="29" t="str">
        <f t="shared" si="88"/>
        <v/>
      </c>
      <c r="E5668" t="s">
        <v>87</v>
      </c>
    </row>
    <row r="5669" spans="1:5" ht="15.75" outlineLevel="1" x14ac:dyDescent="0.25">
      <c r="A5669" s="27">
        <f>A5668</f>
        <v>43965</v>
      </c>
      <c r="B5669" s="28" t="str">
        <f>B5668</f>
        <v>QUAVETTE WINSTON</v>
      </c>
      <c r="C5669" s="29">
        <f>SUBTOTAL(9,C5668:C5668)</f>
        <v>15</v>
      </c>
      <c r="D5669" s="29" t="str">
        <f t="shared" si="88"/>
        <v>TOTAL</v>
      </c>
    </row>
    <row r="5670" spans="1:5" ht="15.75" outlineLevel="2" x14ac:dyDescent="0.25">
      <c r="A5670" s="12">
        <v>43965</v>
      </c>
      <c r="B5670" t="s">
        <v>2739</v>
      </c>
      <c r="C5670" s="5">
        <v>15</v>
      </c>
      <c r="D5670" s="29" t="str">
        <f t="shared" si="88"/>
        <v/>
      </c>
      <c r="E5670" t="s">
        <v>87</v>
      </c>
    </row>
    <row r="5671" spans="1:5" ht="15.75" outlineLevel="1" x14ac:dyDescent="0.25">
      <c r="A5671" s="27">
        <f>A5670</f>
        <v>43965</v>
      </c>
      <c r="B5671" s="28" t="str">
        <f>B5670</f>
        <v>CHERYL GRAVES</v>
      </c>
      <c r="C5671" s="29">
        <f>SUBTOTAL(9,C5670:C5670)</f>
        <v>15</v>
      </c>
      <c r="D5671" s="29" t="str">
        <f t="shared" si="88"/>
        <v>TOTAL</v>
      </c>
    </row>
    <row r="5672" spans="1:5" ht="15.75" outlineLevel="2" x14ac:dyDescent="0.25">
      <c r="A5672" s="12">
        <v>43965</v>
      </c>
      <c r="B5672" t="s">
        <v>2740</v>
      </c>
      <c r="C5672" s="5">
        <v>15</v>
      </c>
      <c r="D5672" s="29" t="str">
        <f t="shared" si="88"/>
        <v/>
      </c>
      <c r="E5672" t="s">
        <v>87</v>
      </c>
    </row>
    <row r="5673" spans="1:5" ht="15.75" outlineLevel="1" x14ac:dyDescent="0.25">
      <c r="A5673" s="27">
        <f>A5672</f>
        <v>43965</v>
      </c>
      <c r="B5673" s="28" t="str">
        <f>B5672</f>
        <v>THUY HA</v>
      </c>
      <c r="C5673" s="29">
        <f>SUBTOTAL(9,C5672:C5672)</f>
        <v>15</v>
      </c>
      <c r="D5673" s="29" t="str">
        <f t="shared" si="88"/>
        <v>TOTAL</v>
      </c>
    </row>
    <row r="5674" spans="1:5" ht="15.75" outlineLevel="2" x14ac:dyDescent="0.25">
      <c r="A5674" s="12">
        <v>43965</v>
      </c>
      <c r="B5674" t="s">
        <v>2741</v>
      </c>
      <c r="C5674" s="5">
        <v>15</v>
      </c>
      <c r="D5674" s="29" t="str">
        <f t="shared" si="88"/>
        <v/>
      </c>
      <c r="E5674" t="s">
        <v>87</v>
      </c>
    </row>
    <row r="5675" spans="1:5" ht="15.75" outlineLevel="1" x14ac:dyDescent="0.25">
      <c r="A5675" s="27">
        <f>A5674</f>
        <v>43965</v>
      </c>
      <c r="B5675" s="28" t="str">
        <f>B5674</f>
        <v>JU YOUNG JACOBO</v>
      </c>
      <c r="C5675" s="29">
        <f>SUBTOTAL(9,C5674:C5674)</f>
        <v>15</v>
      </c>
      <c r="D5675" s="29" t="str">
        <f t="shared" si="88"/>
        <v>TOTAL</v>
      </c>
    </row>
    <row r="5676" spans="1:5" ht="15.75" outlineLevel="2" x14ac:dyDescent="0.25">
      <c r="A5676" s="12">
        <v>43965</v>
      </c>
      <c r="B5676" t="s">
        <v>2742</v>
      </c>
      <c r="C5676" s="5">
        <v>15</v>
      </c>
      <c r="D5676" s="29" t="str">
        <f t="shared" si="88"/>
        <v/>
      </c>
      <c r="E5676" t="s">
        <v>87</v>
      </c>
    </row>
    <row r="5677" spans="1:5" ht="15.75" outlineLevel="1" x14ac:dyDescent="0.25">
      <c r="A5677" s="27">
        <f>A5676</f>
        <v>43965</v>
      </c>
      <c r="B5677" s="28" t="str">
        <f>B5676</f>
        <v>BRYCE JEWELL</v>
      </c>
      <c r="C5677" s="29">
        <f>SUBTOTAL(9,C5676:C5676)</f>
        <v>15</v>
      </c>
      <c r="D5677" s="29" t="str">
        <f t="shared" si="88"/>
        <v>TOTAL</v>
      </c>
    </row>
    <row r="5678" spans="1:5" ht="15.75" outlineLevel="2" x14ac:dyDescent="0.25">
      <c r="A5678" s="12">
        <v>43965</v>
      </c>
      <c r="B5678" t="s">
        <v>2743</v>
      </c>
      <c r="C5678" s="5">
        <v>15</v>
      </c>
      <c r="D5678" s="29" t="str">
        <f t="shared" si="88"/>
        <v/>
      </c>
      <c r="E5678" t="s">
        <v>87</v>
      </c>
    </row>
    <row r="5679" spans="1:5" ht="15.75" outlineLevel="1" x14ac:dyDescent="0.25">
      <c r="A5679" s="27">
        <f>A5678</f>
        <v>43965</v>
      </c>
      <c r="B5679" s="28" t="str">
        <f>B5678</f>
        <v>LAURA LOWE</v>
      </c>
      <c r="C5679" s="29">
        <f>SUBTOTAL(9,C5678:C5678)</f>
        <v>15</v>
      </c>
      <c r="D5679" s="29" t="str">
        <f t="shared" si="88"/>
        <v>TOTAL</v>
      </c>
    </row>
    <row r="5680" spans="1:5" ht="15.75" outlineLevel="2" x14ac:dyDescent="0.25">
      <c r="A5680" s="12">
        <v>43965</v>
      </c>
      <c r="B5680" t="s">
        <v>2744</v>
      </c>
      <c r="C5680" s="5">
        <v>30</v>
      </c>
      <c r="D5680" s="29" t="str">
        <f t="shared" si="88"/>
        <v/>
      </c>
      <c r="E5680" t="s">
        <v>87</v>
      </c>
    </row>
    <row r="5681" spans="1:5" ht="15.75" outlineLevel="1" x14ac:dyDescent="0.25">
      <c r="A5681" s="27">
        <f>A5680</f>
        <v>43965</v>
      </c>
      <c r="B5681" s="28" t="str">
        <f>B5680</f>
        <v>SARAH MANNY</v>
      </c>
      <c r="C5681" s="29">
        <f>SUBTOTAL(9,C5680:C5680)</f>
        <v>30</v>
      </c>
      <c r="D5681" s="29" t="str">
        <f t="shared" si="88"/>
        <v>TOTAL</v>
      </c>
    </row>
    <row r="5682" spans="1:5" ht="15.75" outlineLevel="2" x14ac:dyDescent="0.25">
      <c r="A5682" s="12">
        <v>43965</v>
      </c>
      <c r="B5682" t="s">
        <v>2745</v>
      </c>
      <c r="C5682" s="5">
        <v>15</v>
      </c>
      <c r="D5682" s="29" t="str">
        <f t="shared" si="88"/>
        <v/>
      </c>
      <c r="E5682" t="s">
        <v>87</v>
      </c>
    </row>
    <row r="5683" spans="1:5" ht="15.75" outlineLevel="1" x14ac:dyDescent="0.25">
      <c r="A5683" s="27">
        <f>A5682</f>
        <v>43965</v>
      </c>
      <c r="B5683" s="28" t="str">
        <f>B5682</f>
        <v>PAULINA MICHALAK</v>
      </c>
      <c r="C5683" s="29">
        <f>SUBTOTAL(9,C5682:C5682)</f>
        <v>15</v>
      </c>
      <c r="D5683" s="29" t="str">
        <f t="shared" si="88"/>
        <v>TOTAL</v>
      </c>
    </row>
    <row r="5684" spans="1:5" ht="15.75" outlineLevel="2" x14ac:dyDescent="0.25">
      <c r="A5684" s="12">
        <v>43965</v>
      </c>
      <c r="B5684" t="s">
        <v>2745</v>
      </c>
      <c r="C5684" s="5">
        <v>15</v>
      </c>
      <c r="D5684" s="29" t="str">
        <f t="shared" si="88"/>
        <v/>
      </c>
      <c r="E5684" t="s">
        <v>87</v>
      </c>
    </row>
    <row r="5685" spans="1:5" ht="15.75" outlineLevel="1" x14ac:dyDescent="0.25">
      <c r="A5685" s="27">
        <f>A5684</f>
        <v>43965</v>
      </c>
      <c r="B5685" s="28" t="str">
        <f>B5684</f>
        <v>PAULINA MICHALAK</v>
      </c>
      <c r="C5685" s="29">
        <f>SUBTOTAL(9,C5684:C5684)</f>
        <v>15</v>
      </c>
      <c r="D5685" s="29" t="str">
        <f t="shared" si="88"/>
        <v>TOTAL</v>
      </c>
    </row>
    <row r="5686" spans="1:5" ht="15.75" outlineLevel="2" x14ac:dyDescent="0.25">
      <c r="A5686" s="12">
        <v>43965</v>
      </c>
      <c r="B5686" t="s">
        <v>639</v>
      </c>
      <c r="C5686" s="5">
        <v>15</v>
      </c>
      <c r="D5686" s="29" t="str">
        <f t="shared" si="88"/>
        <v/>
      </c>
      <c r="E5686" t="s">
        <v>87</v>
      </c>
    </row>
    <row r="5687" spans="1:5" ht="15.75" outlineLevel="1" x14ac:dyDescent="0.25">
      <c r="A5687" s="27">
        <f>A5686</f>
        <v>43965</v>
      </c>
      <c r="B5687" s="28" t="str">
        <f>B5686</f>
        <v>MARIA RAMIREZ</v>
      </c>
      <c r="C5687" s="29">
        <f>SUBTOTAL(9,C5686:C5686)</f>
        <v>15</v>
      </c>
      <c r="D5687" s="29" t="str">
        <f t="shared" si="88"/>
        <v>TOTAL</v>
      </c>
    </row>
    <row r="5688" spans="1:5" ht="15.75" outlineLevel="2" x14ac:dyDescent="0.25">
      <c r="A5688" s="12">
        <v>43965</v>
      </c>
      <c r="B5688" t="s">
        <v>2746</v>
      </c>
      <c r="C5688" s="5">
        <v>15</v>
      </c>
      <c r="D5688" s="29" t="str">
        <f t="shared" si="88"/>
        <v/>
      </c>
      <c r="E5688" t="s">
        <v>87</v>
      </c>
    </row>
    <row r="5689" spans="1:5" ht="15.75" outlineLevel="1" x14ac:dyDescent="0.25">
      <c r="A5689" s="27">
        <f>A5688</f>
        <v>43965</v>
      </c>
      <c r="B5689" s="28" t="str">
        <f>B5688</f>
        <v>TIMOTHY RAINES</v>
      </c>
      <c r="C5689" s="29">
        <f>SUBTOTAL(9,C5688:C5688)</f>
        <v>15</v>
      </c>
      <c r="D5689" s="29" t="str">
        <f t="shared" si="88"/>
        <v>TOTAL</v>
      </c>
    </row>
    <row r="5690" spans="1:5" ht="15.75" outlineLevel="2" x14ac:dyDescent="0.25">
      <c r="A5690" s="12">
        <v>43965</v>
      </c>
      <c r="B5690" t="s">
        <v>2747</v>
      </c>
      <c r="C5690" s="5">
        <v>15</v>
      </c>
      <c r="D5690" s="29" t="str">
        <f t="shared" si="88"/>
        <v/>
      </c>
      <c r="E5690" t="s">
        <v>87</v>
      </c>
    </row>
    <row r="5691" spans="1:5" ht="15.75" outlineLevel="1" x14ac:dyDescent="0.25">
      <c r="A5691" s="27">
        <f>A5690</f>
        <v>43965</v>
      </c>
      <c r="B5691" s="28" t="str">
        <f>B5690</f>
        <v>NIKITA SHANNON</v>
      </c>
      <c r="C5691" s="29">
        <f>SUBTOTAL(9,C5690:C5690)</f>
        <v>15</v>
      </c>
      <c r="D5691" s="29" t="str">
        <f t="shared" si="88"/>
        <v>TOTAL</v>
      </c>
    </row>
    <row r="5692" spans="1:5" ht="15.75" outlineLevel="2" x14ac:dyDescent="0.25">
      <c r="A5692" s="12">
        <v>43965</v>
      </c>
      <c r="B5692" t="s">
        <v>2748</v>
      </c>
      <c r="C5692" s="5">
        <v>15</v>
      </c>
      <c r="D5692" s="29" t="str">
        <f t="shared" si="88"/>
        <v/>
      </c>
      <c r="E5692" t="s">
        <v>87</v>
      </c>
    </row>
    <row r="5693" spans="1:5" ht="15.75" outlineLevel="1" x14ac:dyDescent="0.25">
      <c r="A5693" s="27">
        <f>A5692</f>
        <v>43965</v>
      </c>
      <c r="B5693" s="28" t="str">
        <f>B5692</f>
        <v>LAUREN WILSON</v>
      </c>
      <c r="C5693" s="29">
        <f>SUBTOTAL(9,C5692:C5692)</f>
        <v>15</v>
      </c>
      <c r="D5693" s="29" t="str">
        <f t="shared" si="88"/>
        <v>TOTAL</v>
      </c>
    </row>
    <row r="5694" spans="1:5" ht="15.75" outlineLevel="2" x14ac:dyDescent="0.25">
      <c r="A5694" s="12">
        <v>43965</v>
      </c>
      <c r="B5694" t="s">
        <v>2749</v>
      </c>
      <c r="C5694" s="5">
        <v>15</v>
      </c>
      <c r="D5694" s="29" t="str">
        <f t="shared" si="88"/>
        <v/>
      </c>
      <c r="E5694" t="s">
        <v>87</v>
      </c>
    </row>
    <row r="5695" spans="1:5" ht="15.75" outlineLevel="1" x14ac:dyDescent="0.25">
      <c r="A5695" s="27">
        <f>A5694</f>
        <v>43965</v>
      </c>
      <c r="B5695" s="28" t="str">
        <f>B5694</f>
        <v>MANIA GHANAVATI</v>
      </c>
      <c r="C5695" s="29">
        <f>SUBTOTAL(9,C5694:C5694)</f>
        <v>15</v>
      </c>
      <c r="D5695" s="29" t="str">
        <f t="shared" si="88"/>
        <v>TOTAL</v>
      </c>
    </row>
    <row r="5696" spans="1:5" ht="15.75" outlineLevel="2" x14ac:dyDescent="0.25">
      <c r="A5696" s="12">
        <v>43965</v>
      </c>
      <c r="B5696" t="s">
        <v>2750</v>
      </c>
      <c r="C5696" s="5">
        <v>30</v>
      </c>
      <c r="D5696" s="29" t="str">
        <f t="shared" si="88"/>
        <v/>
      </c>
      <c r="E5696" t="s">
        <v>87</v>
      </c>
    </row>
    <row r="5697" spans="1:5" ht="15.75" outlineLevel="1" x14ac:dyDescent="0.25">
      <c r="A5697" s="27">
        <f>A5696</f>
        <v>43965</v>
      </c>
      <c r="B5697" s="28" t="str">
        <f>B5696</f>
        <v>NERIDA ALEMAN</v>
      </c>
      <c r="C5697" s="29">
        <f>SUBTOTAL(9,C5696:C5696)</f>
        <v>30</v>
      </c>
      <c r="D5697" s="29" t="str">
        <f t="shared" si="88"/>
        <v>TOTAL</v>
      </c>
    </row>
    <row r="5698" spans="1:5" ht="15.75" outlineLevel="2" x14ac:dyDescent="0.25">
      <c r="A5698" s="12">
        <v>43965</v>
      </c>
      <c r="B5698" t="s">
        <v>2751</v>
      </c>
      <c r="C5698" s="5">
        <v>15</v>
      </c>
      <c r="D5698" s="29" t="str">
        <f t="shared" si="88"/>
        <v/>
      </c>
      <c r="E5698" t="s">
        <v>87</v>
      </c>
    </row>
    <row r="5699" spans="1:5" ht="15.75" outlineLevel="1" x14ac:dyDescent="0.25">
      <c r="A5699" s="27">
        <f>A5698</f>
        <v>43965</v>
      </c>
      <c r="B5699" s="28" t="str">
        <f>B5698</f>
        <v>ALFREDO BERMEO</v>
      </c>
      <c r="C5699" s="29">
        <f>SUBTOTAL(9,C5698:C5698)</f>
        <v>15</v>
      </c>
      <c r="D5699" s="29" t="str">
        <f t="shared" si="88"/>
        <v>TOTAL</v>
      </c>
    </row>
    <row r="5700" spans="1:5" ht="15.75" outlineLevel="2" x14ac:dyDescent="0.25">
      <c r="A5700" s="12">
        <v>43965</v>
      </c>
      <c r="B5700" t="s">
        <v>2752</v>
      </c>
      <c r="C5700" s="5">
        <v>15</v>
      </c>
      <c r="D5700" s="29" t="str">
        <f t="shared" si="88"/>
        <v/>
      </c>
      <c r="E5700" t="s">
        <v>87</v>
      </c>
    </row>
    <row r="5701" spans="1:5" ht="15.75" outlineLevel="1" x14ac:dyDescent="0.25">
      <c r="A5701" s="27">
        <f>A5700</f>
        <v>43965</v>
      </c>
      <c r="B5701" s="28" t="str">
        <f>B5700</f>
        <v>DARLY VILLARROEL</v>
      </c>
      <c r="C5701" s="29">
        <f>SUBTOTAL(9,C5700:C5700)</f>
        <v>15</v>
      </c>
      <c r="D5701" s="29" t="str">
        <f t="shared" si="88"/>
        <v>TOTAL</v>
      </c>
    </row>
    <row r="5702" spans="1:5" ht="15.75" outlineLevel="2" x14ac:dyDescent="0.25">
      <c r="A5702" s="12">
        <v>43965</v>
      </c>
      <c r="B5702" t="s">
        <v>2753</v>
      </c>
      <c r="C5702" s="5">
        <v>15</v>
      </c>
      <c r="D5702" s="29" t="str">
        <f t="shared" si="88"/>
        <v/>
      </c>
      <c r="E5702" t="s">
        <v>87</v>
      </c>
    </row>
    <row r="5703" spans="1:5" ht="15.75" outlineLevel="1" x14ac:dyDescent="0.25">
      <c r="A5703" s="27">
        <f>A5702</f>
        <v>43965</v>
      </c>
      <c r="B5703" s="28" t="str">
        <f>B5702</f>
        <v>YESSICA RIVERA</v>
      </c>
      <c r="C5703" s="29">
        <f>SUBTOTAL(9,C5702:C5702)</f>
        <v>15</v>
      </c>
      <c r="D5703" s="29" t="str">
        <f t="shared" si="88"/>
        <v>TOTAL</v>
      </c>
    </row>
    <row r="5704" spans="1:5" ht="15.75" outlineLevel="2" x14ac:dyDescent="0.25">
      <c r="A5704" s="12">
        <v>43965</v>
      </c>
      <c r="B5704" t="s">
        <v>2753</v>
      </c>
      <c r="C5704" s="5">
        <v>15</v>
      </c>
      <c r="D5704" s="29" t="str">
        <f t="shared" si="88"/>
        <v/>
      </c>
      <c r="E5704" t="s">
        <v>87</v>
      </c>
    </row>
    <row r="5705" spans="1:5" ht="15.75" outlineLevel="1" x14ac:dyDescent="0.25">
      <c r="A5705" s="27">
        <f>A5704</f>
        <v>43965</v>
      </c>
      <c r="B5705" s="28" t="str">
        <f>B5704</f>
        <v>YESSICA RIVERA</v>
      </c>
      <c r="C5705" s="29">
        <f>SUBTOTAL(9,C5704:C5704)</f>
        <v>15</v>
      </c>
      <c r="D5705" s="29" t="str">
        <f t="shared" si="88"/>
        <v>TOTAL</v>
      </c>
    </row>
    <row r="5706" spans="1:5" ht="15.75" outlineLevel="2" x14ac:dyDescent="0.25">
      <c r="A5706" s="12">
        <v>43965</v>
      </c>
      <c r="B5706" t="s">
        <v>2754</v>
      </c>
      <c r="C5706" s="5">
        <v>15</v>
      </c>
      <c r="D5706" s="29" t="str">
        <f t="shared" si="88"/>
        <v/>
      </c>
      <c r="E5706" t="s">
        <v>87</v>
      </c>
    </row>
    <row r="5707" spans="1:5" ht="15.75" outlineLevel="1" x14ac:dyDescent="0.25">
      <c r="A5707" s="27">
        <f>A5706</f>
        <v>43965</v>
      </c>
      <c r="B5707" s="28" t="str">
        <f>B5706</f>
        <v>GRETHEL MORAN</v>
      </c>
      <c r="C5707" s="29">
        <f>SUBTOTAL(9,C5706:C5706)</f>
        <v>15</v>
      </c>
      <c r="D5707" s="29" t="str">
        <f t="shared" si="88"/>
        <v>TOTAL</v>
      </c>
    </row>
    <row r="5708" spans="1:5" ht="15.75" outlineLevel="2" x14ac:dyDescent="0.25">
      <c r="A5708" s="12">
        <v>43965</v>
      </c>
      <c r="B5708" t="s">
        <v>494</v>
      </c>
      <c r="C5708" s="5">
        <v>15</v>
      </c>
      <c r="D5708" s="29" t="str">
        <f t="shared" si="88"/>
        <v/>
      </c>
      <c r="E5708" t="s">
        <v>69</v>
      </c>
    </row>
    <row r="5709" spans="1:5" ht="15.75" outlineLevel="1" x14ac:dyDescent="0.25">
      <c r="A5709" s="27">
        <f>A5708</f>
        <v>43965</v>
      </c>
      <c r="B5709" s="28" t="str">
        <f>B5708</f>
        <v>EMILY MEISTER</v>
      </c>
      <c r="C5709" s="29">
        <f>SUBTOTAL(9,C5708:C5708)</f>
        <v>15</v>
      </c>
      <c r="D5709" s="29" t="str">
        <f t="shared" si="88"/>
        <v>TOTAL</v>
      </c>
    </row>
    <row r="5710" spans="1:5" ht="15.75" outlineLevel="2" x14ac:dyDescent="0.25">
      <c r="A5710" s="12">
        <v>43965</v>
      </c>
      <c r="B5710" t="s">
        <v>2755</v>
      </c>
      <c r="C5710" s="5">
        <v>15</v>
      </c>
      <c r="D5710" s="29" t="str">
        <f t="shared" si="88"/>
        <v/>
      </c>
      <c r="E5710" t="s">
        <v>69</v>
      </c>
    </row>
    <row r="5711" spans="1:5" ht="15.75" outlineLevel="1" x14ac:dyDescent="0.25">
      <c r="A5711" s="27">
        <f>A5710</f>
        <v>43965</v>
      </c>
      <c r="B5711" s="28" t="str">
        <f>B5710</f>
        <v>MARGARET BLITCH</v>
      </c>
      <c r="C5711" s="29">
        <f>SUBTOTAL(9,C5710:C5710)</f>
        <v>15</v>
      </c>
      <c r="D5711" s="29" t="str">
        <f t="shared" si="88"/>
        <v>TOTAL</v>
      </c>
    </row>
    <row r="5712" spans="1:5" ht="15.75" outlineLevel="2" x14ac:dyDescent="0.25">
      <c r="A5712" s="12">
        <v>43965</v>
      </c>
      <c r="B5712" t="s">
        <v>2756</v>
      </c>
      <c r="C5712" s="5">
        <v>15</v>
      </c>
      <c r="D5712" s="29" t="str">
        <f t="shared" si="88"/>
        <v/>
      </c>
      <c r="E5712" t="s">
        <v>69</v>
      </c>
    </row>
    <row r="5713" spans="1:5" ht="15.75" outlineLevel="1" x14ac:dyDescent="0.25">
      <c r="A5713" s="27">
        <f>A5712</f>
        <v>43965</v>
      </c>
      <c r="B5713" s="28" t="str">
        <f>B5712</f>
        <v>COLLEEN SALINAS</v>
      </c>
      <c r="C5713" s="29">
        <f>SUBTOTAL(9,C5712:C5712)</f>
        <v>15</v>
      </c>
      <c r="D5713" s="29" t="str">
        <f t="shared" si="88"/>
        <v>TOTAL</v>
      </c>
    </row>
    <row r="5714" spans="1:5" ht="15.75" outlineLevel="2" x14ac:dyDescent="0.25">
      <c r="A5714" s="12">
        <v>43965</v>
      </c>
      <c r="B5714" t="s">
        <v>431</v>
      </c>
      <c r="C5714" s="5">
        <v>15</v>
      </c>
      <c r="D5714" s="29" t="str">
        <f t="shared" si="88"/>
        <v/>
      </c>
      <c r="E5714" t="s">
        <v>69</v>
      </c>
    </row>
    <row r="5715" spans="1:5" ht="15.75" outlineLevel="1" x14ac:dyDescent="0.25">
      <c r="A5715" s="27">
        <f>A5714</f>
        <v>43965</v>
      </c>
      <c r="B5715" s="28" t="str">
        <f>B5714</f>
        <v>AMY GENTLES</v>
      </c>
      <c r="C5715" s="29">
        <f>SUBTOTAL(9,C5714:C5714)</f>
        <v>15</v>
      </c>
      <c r="D5715" s="29" t="str">
        <f t="shared" si="88"/>
        <v>TOTAL</v>
      </c>
    </row>
    <row r="5716" spans="1:5" ht="15.75" outlineLevel="2" x14ac:dyDescent="0.25">
      <c r="A5716" s="12">
        <v>43965</v>
      </c>
      <c r="B5716" t="s">
        <v>2757</v>
      </c>
      <c r="C5716" s="5">
        <v>15</v>
      </c>
      <c r="D5716" s="29" t="str">
        <f t="shared" si="88"/>
        <v/>
      </c>
      <c r="E5716" t="s">
        <v>69</v>
      </c>
    </row>
    <row r="5717" spans="1:5" ht="15.75" outlineLevel="1" x14ac:dyDescent="0.25">
      <c r="A5717" s="27">
        <f>A5716</f>
        <v>43965</v>
      </c>
      <c r="B5717" s="28" t="str">
        <f>B5716</f>
        <v>GURPREET SHETTY</v>
      </c>
      <c r="C5717" s="29">
        <f>SUBTOTAL(9,C5716:C5716)</f>
        <v>15</v>
      </c>
      <c r="D5717" s="29" t="str">
        <f t="shared" si="88"/>
        <v>TOTAL</v>
      </c>
    </row>
    <row r="5718" spans="1:5" ht="15.75" outlineLevel="2" x14ac:dyDescent="0.25">
      <c r="A5718" s="12">
        <v>43965</v>
      </c>
      <c r="B5718" t="s">
        <v>2758</v>
      </c>
      <c r="C5718" s="5">
        <v>15</v>
      </c>
      <c r="D5718" s="29" t="str">
        <f t="shared" si="88"/>
        <v/>
      </c>
      <c r="E5718" t="s">
        <v>69</v>
      </c>
    </row>
    <row r="5719" spans="1:5" ht="15.75" outlineLevel="1" x14ac:dyDescent="0.25">
      <c r="A5719" s="27">
        <f>A5718</f>
        <v>43965</v>
      </c>
      <c r="B5719" s="28" t="str">
        <f>B5718</f>
        <v>KRISTIN MYHAVER</v>
      </c>
      <c r="C5719" s="29">
        <f>SUBTOTAL(9,C5718:C5718)</f>
        <v>15</v>
      </c>
      <c r="D5719" s="29" t="str">
        <f t="shared" si="88"/>
        <v>TOTAL</v>
      </c>
    </row>
    <row r="5720" spans="1:5" ht="15.75" outlineLevel="2" x14ac:dyDescent="0.25">
      <c r="A5720" s="12">
        <v>43965</v>
      </c>
      <c r="B5720" t="s">
        <v>493</v>
      </c>
      <c r="C5720" s="5">
        <v>15</v>
      </c>
      <c r="D5720" s="29" t="str">
        <f t="shared" si="88"/>
        <v/>
      </c>
      <c r="E5720" t="s">
        <v>69</v>
      </c>
    </row>
    <row r="5721" spans="1:5" ht="15.75" outlineLevel="1" x14ac:dyDescent="0.25">
      <c r="A5721" s="27">
        <f>A5720</f>
        <v>43965</v>
      </c>
      <c r="B5721" s="28" t="str">
        <f>B5720</f>
        <v>CHUNYUAN YE</v>
      </c>
      <c r="C5721" s="29">
        <f>SUBTOTAL(9,C5720:C5720)</f>
        <v>15</v>
      </c>
      <c r="D5721" s="29" t="str">
        <f t="shared" si="88"/>
        <v>TOTAL</v>
      </c>
    </row>
    <row r="5722" spans="1:5" ht="15.75" outlineLevel="2" x14ac:dyDescent="0.25">
      <c r="A5722" s="12">
        <v>43965</v>
      </c>
      <c r="B5722" t="s">
        <v>2759</v>
      </c>
      <c r="C5722" s="5">
        <v>15</v>
      </c>
      <c r="D5722" s="29" t="str">
        <f t="shared" si="88"/>
        <v/>
      </c>
      <c r="E5722" t="s">
        <v>69</v>
      </c>
    </row>
    <row r="5723" spans="1:5" ht="15.75" outlineLevel="1" x14ac:dyDescent="0.25">
      <c r="A5723" s="27">
        <f>A5722</f>
        <v>43965</v>
      </c>
      <c r="B5723" s="28" t="str">
        <f>B5722</f>
        <v>REBECCA HENSLEY</v>
      </c>
      <c r="C5723" s="29">
        <f>SUBTOTAL(9,C5722:C5722)</f>
        <v>15</v>
      </c>
      <c r="D5723" s="29" t="str">
        <f t="shared" si="88"/>
        <v>TOTAL</v>
      </c>
    </row>
    <row r="5724" spans="1:5" ht="15.75" outlineLevel="2" x14ac:dyDescent="0.25">
      <c r="A5724" s="12">
        <v>43965</v>
      </c>
      <c r="B5724" t="s">
        <v>2760</v>
      </c>
      <c r="C5724" s="5">
        <v>15</v>
      </c>
      <c r="D5724" s="29" t="str">
        <f t="shared" si="88"/>
        <v/>
      </c>
      <c r="E5724" t="s">
        <v>69</v>
      </c>
    </row>
    <row r="5725" spans="1:5" ht="15.75" outlineLevel="1" x14ac:dyDescent="0.25">
      <c r="A5725" s="27">
        <f>A5724</f>
        <v>43965</v>
      </c>
      <c r="B5725" s="28" t="str">
        <f>B5724</f>
        <v>BIN AO</v>
      </c>
      <c r="C5725" s="29">
        <f>SUBTOTAL(9,C5724:C5724)</f>
        <v>15</v>
      </c>
      <c r="D5725" s="29" t="str">
        <f t="shared" si="88"/>
        <v>TOTAL</v>
      </c>
    </row>
    <row r="5726" spans="1:5" ht="15.75" outlineLevel="2" x14ac:dyDescent="0.25">
      <c r="A5726" s="12">
        <v>43965</v>
      </c>
      <c r="B5726" t="s">
        <v>2761</v>
      </c>
      <c r="C5726" s="5">
        <v>15</v>
      </c>
      <c r="D5726" s="29" t="str">
        <f t="shared" si="88"/>
        <v/>
      </c>
      <c r="E5726" t="s">
        <v>69</v>
      </c>
    </row>
    <row r="5727" spans="1:5" ht="15.75" outlineLevel="1" x14ac:dyDescent="0.25">
      <c r="A5727" s="27">
        <f>A5726</f>
        <v>43965</v>
      </c>
      <c r="B5727" s="28" t="str">
        <f>B5726</f>
        <v>KYLE BECKLEY</v>
      </c>
      <c r="C5727" s="29">
        <f>SUBTOTAL(9,C5726:C5726)</f>
        <v>15</v>
      </c>
      <c r="D5727" s="29" t="str">
        <f t="shared" si="88"/>
        <v>TOTAL</v>
      </c>
    </row>
    <row r="5728" spans="1:5" ht="15.75" outlineLevel="2" x14ac:dyDescent="0.25">
      <c r="A5728" s="12">
        <v>43965</v>
      </c>
      <c r="B5728" t="s">
        <v>2762</v>
      </c>
      <c r="C5728" s="5">
        <v>15</v>
      </c>
      <c r="D5728" s="29" t="str">
        <f t="shared" si="88"/>
        <v/>
      </c>
      <c r="E5728" t="s">
        <v>69</v>
      </c>
    </row>
    <row r="5729" spans="1:5" ht="15.75" outlineLevel="1" x14ac:dyDescent="0.25">
      <c r="A5729" s="27">
        <f>A5728</f>
        <v>43965</v>
      </c>
      <c r="B5729" s="28" t="str">
        <f>B5728</f>
        <v>YUMI JONES</v>
      </c>
      <c r="C5729" s="29">
        <f>SUBTOTAL(9,C5728:C5728)</f>
        <v>15</v>
      </c>
      <c r="D5729" s="29" t="str">
        <f t="shared" si="88"/>
        <v>TOTAL</v>
      </c>
    </row>
    <row r="5730" spans="1:5" ht="15.75" outlineLevel="2" x14ac:dyDescent="0.25">
      <c r="A5730" s="12">
        <v>43965</v>
      </c>
      <c r="B5730" t="s">
        <v>2763</v>
      </c>
      <c r="C5730" s="5">
        <v>27</v>
      </c>
      <c r="D5730" s="29" t="str">
        <f t="shared" ref="D5730:D5793" si="89">IF(E5730="","TOTAL","")</f>
        <v/>
      </c>
      <c r="E5730" t="s">
        <v>87</v>
      </c>
    </row>
    <row r="5731" spans="1:5" ht="15.75" outlineLevel="1" x14ac:dyDescent="0.25">
      <c r="A5731" s="27">
        <f>A5730</f>
        <v>43965</v>
      </c>
      <c r="B5731" s="28" t="str">
        <f>B5730</f>
        <v>ELILTA GEBRETENSAE</v>
      </c>
      <c r="C5731" s="29">
        <f>SUBTOTAL(9,C5730:C5730)</f>
        <v>27</v>
      </c>
      <c r="D5731" s="29" t="str">
        <f t="shared" si="89"/>
        <v>TOTAL</v>
      </c>
    </row>
    <row r="5732" spans="1:5" ht="15.75" outlineLevel="2" x14ac:dyDescent="0.25">
      <c r="A5732" s="12">
        <v>43965</v>
      </c>
      <c r="B5732" t="s">
        <v>701</v>
      </c>
      <c r="C5732" s="5">
        <v>30</v>
      </c>
      <c r="D5732" s="29" t="str">
        <f t="shared" si="89"/>
        <v/>
      </c>
      <c r="E5732" t="s">
        <v>87</v>
      </c>
    </row>
    <row r="5733" spans="1:5" ht="15.75" outlineLevel="1" x14ac:dyDescent="0.25">
      <c r="A5733" s="27">
        <f>A5732</f>
        <v>43965</v>
      </c>
      <c r="B5733" s="28" t="str">
        <f>B5732</f>
        <v>AMY WHITLOW</v>
      </c>
      <c r="C5733" s="29">
        <f>SUBTOTAL(9,C5732:C5732)</f>
        <v>30</v>
      </c>
      <c r="D5733" s="29" t="str">
        <f t="shared" si="89"/>
        <v>TOTAL</v>
      </c>
    </row>
    <row r="5734" spans="1:5" ht="15.75" outlineLevel="2" x14ac:dyDescent="0.25">
      <c r="A5734" s="12">
        <v>43965</v>
      </c>
      <c r="B5734" t="s">
        <v>2764</v>
      </c>
      <c r="C5734" s="5">
        <v>10</v>
      </c>
      <c r="D5734" s="29" t="str">
        <f t="shared" si="89"/>
        <v/>
      </c>
      <c r="E5734" t="s">
        <v>87</v>
      </c>
    </row>
    <row r="5735" spans="1:5" ht="15.75" outlineLevel="1" x14ac:dyDescent="0.25">
      <c r="A5735" s="27">
        <f>A5734</f>
        <v>43965</v>
      </c>
      <c r="B5735" s="28" t="str">
        <f>B5734</f>
        <v>HATEM ABEIDA</v>
      </c>
      <c r="C5735" s="29">
        <f>SUBTOTAL(9,C5734:C5734)</f>
        <v>10</v>
      </c>
      <c r="D5735" s="29" t="str">
        <f t="shared" si="89"/>
        <v>TOTAL</v>
      </c>
    </row>
    <row r="5736" spans="1:5" ht="15.75" outlineLevel="2" x14ac:dyDescent="0.25">
      <c r="A5736" s="12">
        <v>43965</v>
      </c>
      <c r="B5736" t="s">
        <v>2765</v>
      </c>
      <c r="C5736" s="5">
        <v>10</v>
      </c>
      <c r="D5736" s="29" t="str">
        <f t="shared" si="89"/>
        <v/>
      </c>
      <c r="E5736" t="s">
        <v>87</v>
      </c>
    </row>
    <row r="5737" spans="1:5" ht="15.75" outlineLevel="1" x14ac:dyDescent="0.25">
      <c r="A5737" s="27">
        <f>A5736</f>
        <v>43965</v>
      </c>
      <c r="B5737" s="28" t="str">
        <f>B5736</f>
        <v>SUREN ABRAHAMYAN</v>
      </c>
      <c r="C5737" s="29">
        <f>SUBTOTAL(9,C5736:C5736)</f>
        <v>10</v>
      </c>
      <c r="D5737" s="29" t="str">
        <f t="shared" si="89"/>
        <v>TOTAL</v>
      </c>
    </row>
    <row r="5738" spans="1:5" ht="15.75" outlineLevel="2" x14ac:dyDescent="0.25">
      <c r="A5738" s="12">
        <v>43965</v>
      </c>
      <c r="B5738" t="s">
        <v>2766</v>
      </c>
      <c r="C5738" s="5">
        <v>10</v>
      </c>
      <c r="D5738" s="29" t="str">
        <f t="shared" si="89"/>
        <v/>
      </c>
      <c r="E5738" t="s">
        <v>87</v>
      </c>
    </row>
    <row r="5739" spans="1:5" ht="15.75" outlineLevel="1" x14ac:dyDescent="0.25">
      <c r="A5739" s="27">
        <f>A5738</f>
        <v>43965</v>
      </c>
      <c r="B5739" s="28" t="str">
        <f>B5738</f>
        <v>JANGEUL AN</v>
      </c>
      <c r="C5739" s="29">
        <f>SUBTOTAL(9,C5738:C5738)</f>
        <v>10</v>
      </c>
      <c r="D5739" s="29" t="str">
        <f t="shared" si="89"/>
        <v>TOTAL</v>
      </c>
    </row>
    <row r="5740" spans="1:5" ht="15.75" outlineLevel="2" x14ac:dyDescent="0.25">
      <c r="A5740" s="12">
        <v>43965</v>
      </c>
      <c r="B5740" t="s">
        <v>2767</v>
      </c>
      <c r="C5740" s="5">
        <v>10</v>
      </c>
      <c r="D5740" s="29" t="str">
        <f t="shared" si="89"/>
        <v/>
      </c>
      <c r="E5740" t="s">
        <v>87</v>
      </c>
    </row>
    <row r="5741" spans="1:5" ht="15.75" outlineLevel="1" x14ac:dyDescent="0.25">
      <c r="A5741" s="27">
        <f>A5740</f>
        <v>43965</v>
      </c>
      <c r="B5741" s="28" t="str">
        <f>B5740</f>
        <v>JASON BRANHAM</v>
      </c>
      <c r="C5741" s="29">
        <f>SUBTOTAL(9,C5740:C5740)</f>
        <v>10</v>
      </c>
      <c r="D5741" s="29" t="str">
        <f t="shared" si="89"/>
        <v>TOTAL</v>
      </c>
    </row>
    <row r="5742" spans="1:5" ht="15.75" outlineLevel="2" x14ac:dyDescent="0.25">
      <c r="A5742" s="12">
        <v>43965</v>
      </c>
      <c r="B5742" t="s">
        <v>2768</v>
      </c>
      <c r="C5742" s="5">
        <v>10</v>
      </c>
      <c r="D5742" s="29" t="str">
        <f t="shared" si="89"/>
        <v/>
      </c>
      <c r="E5742" t="s">
        <v>87</v>
      </c>
    </row>
    <row r="5743" spans="1:5" ht="15.75" outlineLevel="1" x14ac:dyDescent="0.25">
      <c r="A5743" s="27">
        <f>A5742</f>
        <v>43965</v>
      </c>
      <c r="B5743" s="28" t="str">
        <f>B5742</f>
        <v>CHRIS CALLINAN</v>
      </c>
      <c r="C5743" s="29">
        <f>SUBTOTAL(9,C5742:C5742)</f>
        <v>10</v>
      </c>
      <c r="D5743" s="29" t="str">
        <f t="shared" si="89"/>
        <v>TOTAL</v>
      </c>
    </row>
    <row r="5744" spans="1:5" ht="15.75" outlineLevel="2" x14ac:dyDescent="0.25">
      <c r="A5744" s="12">
        <v>43965</v>
      </c>
      <c r="B5744" t="s">
        <v>2769</v>
      </c>
      <c r="C5744" s="5">
        <v>10</v>
      </c>
      <c r="D5744" s="29" t="str">
        <f t="shared" si="89"/>
        <v/>
      </c>
      <c r="E5744" t="s">
        <v>87</v>
      </c>
    </row>
    <row r="5745" spans="1:5" ht="15.75" outlineLevel="1" x14ac:dyDescent="0.25">
      <c r="A5745" s="27">
        <f>A5744</f>
        <v>43965</v>
      </c>
      <c r="B5745" s="28" t="str">
        <f>B5744</f>
        <v>ROBIN DEMINGS</v>
      </c>
      <c r="C5745" s="29">
        <f>SUBTOTAL(9,C5744:C5744)</f>
        <v>10</v>
      </c>
      <c r="D5745" s="29" t="str">
        <f t="shared" si="89"/>
        <v>TOTAL</v>
      </c>
    </row>
    <row r="5746" spans="1:5" ht="15.75" outlineLevel="2" x14ac:dyDescent="0.25">
      <c r="A5746" s="12">
        <v>43965</v>
      </c>
      <c r="B5746" t="s">
        <v>2770</v>
      </c>
      <c r="C5746" s="5">
        <v>10</v>
      </c>
      <c r="D5746" s="29" t="str">
        <f t="shared" si="89"/>
        <v/>
      </c>
      <c r="E5746" t="s">
        <v>87</v>
      </c>
    </row>
    <row r="5747" spans="1:5" ht="15.75" outlineLevel="1" x14ac:dyDescent="0.25">
      <c r="A5747" s="27">
        <f>A5746</f>
        <v>43965</v>
      </c>
      <c r="B5747" s="28" t="str">
        <f>B5746</f>
        <v>AMORA MARTINEZ</v>
      </c>
      <c r="C5747" s="29">
        <f>SUBTOTAL(9,C5746:C5746)</f>
        <v>10</v>
      </c>
      <c r="D5747" s="29" t="str">
        <f t="shared" si="89"/>
        <v>TOTAL</v>
      </c>
    </row>
    <row r="5748" spans="1:5" ht="15.75" outlineLevel="2" x14ac:dyDescent="0.25">
      <c r="A5748" s="12">
        <v>43965</v>
      </c>
      <c r="B5748" t="s">
        <v>2771</v>
      </c>
      <c r="C5748" s="5">
        <v>10</v>
      </c>
      <c r="D5748" s="29" t="str">
        <f t="shared" si="89"/>
        <v/>
      </c>
      <c r="E5748" t="s">
        <v>87</v>
      </c>
    </row>
    <row r="5749" spans="1:5" ht="15.75" outlineLevel="1" x14ac:dyDescent="0.25">
      <c r="A5749" s="27">
        <f>A5748</f>
        <v>43965</v>
      </c>
      <c r="B5749" s="28" t="str">
        <f>B5748</f>
        <v>JOSE HERNANDEZ</v>
      </c>
      <c r="C5749" s="29">
        <f>SUBTOTAL(9,C5748:C5748)</f>
        <v>10</v>
      </c>
      <c r="D5749" s="29" t="str">
        <f t="shared" si="89"/>
        <v>TOTAL</v>
      </c>
    </row>
    <row r="5750" spans="1:5" ht="15.75" outlineLevel="2" x14ac:dyDescent="0.25">
      <c r="A5750" s="12">
        <v>43965</v>
      </c>
      <c r="B5750" t="s">
        <v>2772</v>
      </c>
      <c r="C5750" s="5">
        <v>10</v>
      </c>
      <c r="D5750" s="29" t="str">
        <f t="shared" si="89"/>
        <v/>
      </c>
      <c r="E5750" t="s">
        <v>87</v>
      </c>
    </row>
    <row r="5751" spans="1:5" ht="15.75" outlineLevel="1" x14ac:dyDescent="0.25">
      <c r="A5751" s="27">
        <f>A5750</f>
        <v>43965</v>
      </c>
      <c r="B5751" s="28" t="str">
        <f>B5750</f>
        <v>ROSA ARREAZA</v>
      </c>
      <c r="C5751" s="29">
        <f>SUBTOTAL(9,C5750:C5750)</f>
        <v>10</v>
      </c>
      <c r="D5751" s="29" t="str">
        <f t="shared" si="89"/>
        <v>TOTAL</v>
      </c>
    </row>
    <row r="5752" spans="1:5" ht="15.75" outlineLevel="2" x14ac:dyDescent="0.25">
      <c r="A5752" s="12">
        <v>43965</v>
      </c>
      <c r="B5752" t="s">
        <v>2773</v>
      </c>
      <c r="C5752" s="5">
        <v>10</v>
      </c>
      <c r="D5752" s="29" t="str">
        <f t="shared" si="89"/>
        <v/>
      </c>
      <c r="E5752" t="s">
        <v>87</v>
      </c>
    </row>
    <row r="5753" spans="1:5" ht="15.75" outlineLevel="1" x14ac:dyDescent="0.25">
      <c r="A5753" s="27">
        <f>A5752</f>
        <v>43965</v>
      </c>
      <c r="B5753" s="28" t="str">
        <f>B5752</f>
        <v>JAE KIM</v>
      </c>
      <c r="C5753" s="29">
        <f>SUBTOTAL(9,C5752:C5752)</f>
        <v>10</v>
      </c>
      <c r="D5753" s="29" t="str">
        <f t="shared" si="89"/>
        <v>TOTAL</v>
      </c>
    </row>
    <row r="5754" spans="1:5" ht="15.75" outlineLevel="2" x14ac:dyDescent="0.25">
      <c r="A5754" s="12">
        <v>43965</v>
      </c>
      <c r="B5754" t="s">
        <v>2774</v>
      </c>
      <c r="C5754" s="5">
        <v>10</v>
      </c>
      <c r="D5754" s="29" t="str">
        <f t="shared" si="89"/>
        <v/>
      </c>
      <c r="E5754" t="s">
        <v>87</v>
      </c>
    </row>
    <row r="5755" spans="1:5" ht="15.75" outlineLevel="1" x14ac:dyDescent="0.25">
      <c r="A5755" s="27">
        <f>A5754</f>
        <v>43965</v>
      </c>
      <c r="B5755" s="28" t="str">
        <f>B5754</f>
        <v>MARO MARDICKIAN</v>
      </c>
      <c r="C5755" s="29">
        <f>SUBTOTAL(9,C5754:C5754)</f>
        <v>10</v>
      </c>
      <c r="D5755" s="29" t="str">
        <f t="shared" si="89"/>
        <v>TOTAL</v>
      </c>
    </row>
    <row r="5756" spans="1:5" ht="15.75" outlineLevel="2" x14ac:dyDescent="0.25">
      <c r="A5756" s="12">
        <v>43965</v>
      </c>
      <c r="B5756" t="s">
        <v>2775</v>
      </c>
      <c r="C5756" s="5">
        <v>10</v>
      </c>
      <c r="D5756" s="29" t="str">
        <f t="shared" si="89"/>
        <v/>
      </c>
      <c r="E5756" t="s">
        <v>87</v>
      </c>
    </row>
    <row r="5757" spans="1:5" ht="15.75" outlineLevel="1" x14ac:dyDescent="0.25">
      <c r="A5757" s="27">
        <f>A5756</f>
        <v>43965</v>
      </c>
      <c r="B5757" s="28" t="str">
        <f>B5756</f>
        <v>MICHELLE MCVEY</v>
      </c>
      <c r="C5757" s="29">
        <f>SUBTOTAL(9,C5756:C5756)</f>
        <v>10</v>
      </c>
      <c r="D5757" s="29" t="str">
        <f t="shared" si="89"/>
        <v>TOTAL</v>
      </c>
    </row>
    <row r="5758" spans="1:5" ht="15.75" outlineLevel="2" x14ac:dyDescent="0.25">
      <c r="A5758" s="12">
        <v>43965</v>
      </c>
      <c r="B5758" t="s">
        <v>2776</v>
      </c>
      <c r="C5758" s="5">
        <v>10</v>
      </c>
      <c r="D5758" s="29" t="str">
        <f t="shared" si="89"/>
        <v/>
      </c>
      <c r="E5758" t="s">
        <v>87</v>
      </c>
    </row>
    <row r="5759" spans="1:5" ht="15.75" outlineLevel="1" x14ac:dyDescent="0.25">
      <c r="A5759" s="27">
        <f>A5758</f>
        <v>43965</v>
      </c>
      <c r="B5759" s="28" t="str">
        <f>B5758</f>
        <v>PAOLA MONTIEL</v>
      </c>
      <c r="C5759" s="29">
        <f>SUBTOTAL(9,C5758:C5758)</f>
        <v>10</v>
      </c>
      <c r="D5759" s="29" t="str">
        <f t="shared" si="89"/>
        <v>TOTAL</v>
      </c>
    </row>
    <row r="5760" spans="1:5" ht="15.75" outlineLevel="2" x14ac:dyDescent="0.25">
      <c r="A5760" s="12">
        <v>43965</v>
      </c>
      <c r="B5760" t="s">
        <v>2777</v>
      </c>
      <c r="C5760" s="5">
        <v>10</v>
      </c>
      <c r="D5760" s="29" t="str">
        <f t="shared" si="89"/>
        <v/>
      </c>
      <c r="E5760" t="s">
        <v>87</v>
      </c>
    </row>
    <row r="5761" spans="1:5" ht="15.75" outlineLevel="1" x14ac:dyDescent="0.25">
      <c r="A5761" s="27">
        <f>A5760</f>
        <v>43965</v>
      </c>
      <c r="B5761" s="28" t="str">
        <f>B5760</f>
        <v>CHEZSAL ROBINSON</v>
      </c>
      <c r="C5761" s="29">
        <f>SUBTOTAL(9,C5760:C5760)</f>
        <v>10</v>
      </c>
      <c r="D5761" s="29" t="str">
        <f t="shared" si="89"/>
        <v>TOTAL</v>
      </c>
    </row>
    <row r="5762" spans="1:5" ht="15.75" outlineLevel="2" x14ac:dyDescent="0.25">
      <c r="A5762" s="12">
        <v>43965</v>
      </c>
      <c r="B5762" t="s">
        <v>2778</v>
      </c>
      <c r="C5762" s="5">
        <v>10</v>
      </c>
      <c r="D5762" s="29" t="str">
        <f t="shared" si="89"/>
        <v/>
      </c>
      <c r="E5762" t="s">
        <v>87</v>
      </c>
    </row>
    <row r="5763" spans="1:5" ht="15.75" outlineLevel="1" x14ac:dyDescent="0.25">
      <c r="A5763" s="27">
        <f>A5762</f>
        <v>43965</v>
      </c>
      <c r="B5763" s="28" t="str">
        <f>B5762</f>
        <v>ERIC SMITH</v>
      </c>
      <c r="C5763" s="29">
        <f>SUBTOTAL(9,C5762:C5762)</f>
        <v>10</v>
      </c>
      <c r="D5763" s="29" t="str">
        <f t="shared" si="89"/>
        <v>TOTAL</v>
      </c>
    </row>
    <row r="5764" spans="1:5" ht="15.75" outlineLevel="2" x14ac:dyDescent="0.25">
      <c r="A5764" s="12">
        <v>43965</v>
      </c>
      <c r="B5764" t="s">
        <v>2779</v>
      </c>
      <c r="C5764" s="5">
        <v>10</v>
      </c>
      <c r="D5764" s="29" t="str">
        <f t="shared" si="89"/>
        <v/>
      </c>
      <c r="E5764" t="s">
        <v>87</v>
      </c>
    </row>
    <row r="5765" spans="1:5" ht="15.75" outlineLevel="1" x14ac:dyDescent="0.25">
      <c r="A5765" s="27">
        <f>A5764</f>
        <v>43965</v>
      </c>
      <c r="B5765" s="28" t="str">
        <f>B5764</f>
        <v>DEBRA ACCETTA</v>
      </c>
      <c r="C5765" s="29">
        <f>SUBTOTAL(9,C5764:C5764)</f>
        <v>10</v>
      </c>
      <c r="D5765" s="29" t="str">
        <f t="shared" si="89"/>
        <v>TOTAL</v>
      </c>
    </row>
    <row r="5766" spans="1:5" ht="15.75" outlineLevel="2" x14ac:dyDescent="0.25">
      <c r="A5766" s="12">
        <v>43965</v>
      </c>
      <c r="B5766" t="s">
        <v>2780</v>
      </c>
      <c r="C5766" s="5">
        <v>10</v>
      </c>
      <c r="D5766" s="29" t="str">
        <f t="shared" si="89"/>
        <v/>
      </c>
      <c r="E5766" t="s">
        <v>87</v>
      </c>
    </row>
    <row r="5767" spans="1:5" ht="15.75" outlineLevel="1" x14ac:dyDescent="0.25">
      <c r="A5767" s="27">
        <f>A5766</f>
        <v>43965</v>
      </c>
      <c r="B5767" s="28" t="str">
        <f>B5766</f>
        <v>VAKIA DAVIS</v>
      </c>
      <c r="C5767" s="29">
        <f>SUBTOTAL(9,C5766:C5766)</f>
        <v>10</v>
      </c>
      <c r="D5767" s="29" t="str">
        <f t="shared" si="89"/>
        <v>TOTAL</v>
      </c>
    </row>
    <row r="5768" spans="1:5" ht="15.75" outlineLevel="2" x14ac:dyDescent="0.25">
      <c r="A5768" s="12">
        <v>43965</v>
      </c>
      <c r="B5768" t="s">
        <v>2781</v>
      </c>
      <c r="C5768" s="5">
        <v>10</v>
      </c>
      <c r="D5768" s="29" t="str">
        <f t="shared" si="89"/>
        <v/>
      </c>
      <c r="E5768" t="s">
        <v>87</v>
      </c>
    </row>
    <row r="5769" spans="1:5" ht="15.75" outlineLevel="1" x14ac:dyDescent="0.25">
      <c r="A5769" s="27">
        <f>A5768</f>
        <v>43965</v>
      </c>
      <c r="B5769" s="28" t="str">
        <f>B5768</f>
        <v>AMANDA WALLACE</v>
      </c>
      <c r="C5769" s="29">
        <f>SUBTOTAL(9,C5768:C5768)</f>
        <v>10</v>
      </c>
      <c r="D5769" s="29" t="str">
        <f t="shared" si="89"/>
        <v>TOTAL</v>
      </c>
    </row>
    <row r="5770" spans="1:5" ht="15.75" outlineLevel="2" x14ac:dyDescent="0.25">
      <c r="A5770" s="12">
        <v>43965</v>
      </c>
      <c r="B5770" t="s">
        <v>2782</v>
      </c>
      <c r="C5770" s="5">
        <v>10</v>
      </c>
      <c r="D5770" s="29" t="str">
        <f t="shared" si="89"/>
        <v/>
      </c>
      <c r="E5770" t="s">
        <v>87</v>
      </c>
    </row>
    <row r="5771" spans="1:5" ht="15.75" outlineLevel="1" x14ac:dyDescent="0.25">
      <c r="A5771" s="27">
        <f>A5770</f>
        <v>43965</v>
      </c>
      <c r="B5771" s="28" t="str">
        <f>B5770</f>
        <v>BRANDON WILLIAMS</v>
      </c>
      <c r="C5771" s="29">
        <f>SUBTOTAL(9,C5770:C5770)</f>
        <v>10</v>
      </c>
      <c r="D5771" s="29" t="str">
        <f t="shared" si="89"/>
        <v>TOTAL</v>
      </c>
    </row>
    <row r="5772" spans="1:5" ht="15.75" outlineLevel="2" x14ac:dyDescent="0.25">
      <c r="A5772" s="12">
        <v>43965</v>
      </c>
      <c r="B5772" t="s">
        <v>1113</v>
      </c>
      <c r="C5772" s="5">
        <v>10</v>
      </c>
      <c r="D5772" s="29" t="str">
        <f t="shared" si="89"/>
        <v/>
      </c>
      <c r="E5772" t="s">
        <v>87</v>
      </c>
    </row>
    <row r="5773" spans="1:5" ht="15.75" outlineLevel="1" x14ac:dyDescent="0.25">
      <c r="A5773" s="27">
        <f>A5772</f>
        <v>43965</v>
      </c>
      <c r="B5773" s="28" t="str">
        <f>B5772</f>
        <v>JIANG ZHU</v>
      </c>
      <c r="C5773" s="29">
        <f>SUBTOTAL(9,C5772:C5772)</f>
        <v>10</v>
      </c>
      <c r="D5773" s="29" t="str">
        <f t="shared" si="89"/>
        <v>TOTAL</v>
      </c>
    </row>
    <row r="5774" spans="1:5" ht="15.75" outlineLevel="2" x14ac:dyDescent="0.25">
      <c r="A5774" s="12">
        <v>43965</v>
      </c>
      <c r="B5774" t="s">
        <v>2783</v>
      </c>
      <c r="C5774" s="5">
        <v>10</v>
      </c>
      <c r="D5774" s="29" t="str">
        <f t="shared" si="89"/>
        <v/>
      </c>
      <c r="E5774" t="s">
        <v>87</v>
      </c>
    </row>
    <row r="5775" spans="1:5" ht="15.75" outlineLevel="1" x14ac:dyDescent="0.25">
      <c r="A5775" s="27">
        <f>A5774</f>
        <v>43965</v>
      </c>
      <c r="B5775" s="28" t="str">
        <f>B5774</f>
        <v>MOHAMED ALEM</v>
      </c>
      <c r="C5775" s="29">
        <f>SUBTOTAL(9,C5774:C5774)</f>
        <v>10</v>
      </c>
      <c r="D5775" s="29" t="str">
        <f t="shared" si="89"/>
        <v>TOTAL</v>
      </c>
    </row>
    <row r="5776" spans="1:5" ht="15.75" outlineLevel="2" x14ac:dyDescent="0.25">
      <c r="A5776" s="12">
        <v>43965</v>
      </c>
      <c r="B5776" t="s">
        <v>2784</v>
      </c>
      <c r="C5776" s="5">
        <v>10</v>
      </c>
      <c r="D5776" s="29" t="str">
        <f t="shared" si="89"/>
        <v/>
      </c>
      <c r="E5776" t="s">
        <v>87</v>
      </c>
    </row>
    <row r="5777" spans="1:5" ht="15.75" outlineLevel="1" x14ac:dyDescent="0.25">
      <c r="A5777" s="27">
        <f>A5776</f>
        <v>43965</v>
      </c>
      <c r="B5777" s="28" t="str">
        <f>B5776</f>
        <v>ERIN BLUM</v>
      </c>
      <c r="C5777" s="29">
        <f>SUBTOTAL(9,C5776:C5776)</f>
        <v>10</v>
      </c>
      <c r="D5777" s="29" t="str">
        <f t="shared" si="89"/>
        <v>TOTAL</v>
      </c>
    </row>
    <row r="5778" spans="1:5" ht="15.75" outlineLevel="2" x14ac:dyDescent="0.25">
      <c r="A5778" s="12">
        <v>43965</v>
      </c>
      <c r="B5778" t="s">
        <v>2785</v>
      </c>
      <c r="C5778" s="5">
        <v>10</v>
      </c>
      <c r="D5778" s="29" t="str">
        <f t="shared" si="89"/>
        <v/>
      </c>
      <c r="E5778" t="s">
        <v>87</v>
      </c>
    </row>
    <row r="5779" spans="1:5" ht="15.75" outlineLevel="1" x14ac:dyDescent="0.25">
      <c r="A5779" s="27">
        <f>A5778</f>
        <v>43965</v>
      </c>
      <c r="B5779" s="28" t="str">
        <f>B5778</f>
        <v>JACOB BRADLEY</v>
      </c>
      <c r="C5779" s="29">
        <f>SUBTOTAL(9,C5778:C5778)</f>
        <v>10</v>
      </c>
      <c r="D5779" s="29" t="str">
        <f t="shared" si="89"/>
        <v>TOTAL</v>
      </c>
    </row>
    <row r="5780" spans="1:5" ht="15.75" outlineLevel="2" x14ac:dyDescent="0.25">
      <c r="A5780" s="12">
        <v>43965</v>
      </c>
      <c r="B5780" t="s">
        <v>2786</v>
      </c>
      <c r="C5780" s="5">
        <v>10</v>
      </c>
      <c r="D5780" s="29" t="str">
        <f t="shared" si="89"/>
        <v/>
      </c>
      <c r="E5780" t="s">
        <v>87</v>
      </c>
    </row>
    <row r="5781" spans="1:5" ht="15.75" outlineLevel="1" x14ac:dyDescent="0.25">
      <c r="A5781" s="27">
        <f>A5780</f>
        <v>43965</v>
      </c>
      <c r="B5781" s="28" t="str">
        <f>B5780</f>
        <v>LASHAWKA HOOD</v>
      </c>
      <c r="C5781" s="29">
        <f>SUBTOTAL(9,C5780:C5780)</f>
        <v>10</v>
      </c>
      <c r="D5781" s="29" t="str">
        <f t="shared" si="89"/>
        <v>TOTAL</v>
      </c>
    </row>
    <row r="5782" spans="1:5" ht="15.75" outlineLevel="2" x14ac:dyDescent="0.25">
      <c r="A5782" s="12">
        <v>43965</v>
      </c>
      <c r="B5782" t="s">
        <v>2787</v>
      </c>
      <c r="C5782" s="5">
        <v>10</v>
      </c>
      <c r="D5782" s="29" t="str">
        <f t="shared" si="89"/>
        <v/>
      </c>
      <c r="E5782" t="s">
        <v>87</v>
      </c>
    </row>
    <row r="5783" spans="1:5" ht="15.75" outlineLevel="1" x14ac:dyDescent="0.25">
      <c r="A5783" s="27">
        <f>A5782</f>
        <v>43965</v>
      </c>
      <c r="B5783" s="28" t="str">
        <f>B5782</f>
        <v>LANCE EDWARDS</v>
      </c>
      <c r="C5783" s="29">
        <f>SUBTOTAL(9,C5782:C5782)</f>
        <v>10</v>
      </c>
      <c r="D5783" s="29" t="str">
        <f t="shared" si="89"/>
        <v>TOTAL</v>
      </c>
    </row>
    <row r="5784" spans="1:5" ht="15.75" outlineLevel="2" x14ac:dyDescent="0.25">
      <c r="A5784" s="12">
        <v>43965</v>
      </c>
      <c r="B5784" t="s">
        <v>2788</v>
      </c>
      <c r="C5784" s="5">
        <v>10</v>
      </c>
      <c r="D5784" s="29" t="str">
        <f t="shared" si="89"/>
        <v/>
      </c>
      <c r="E5784" t="s">
        <v>87</v>
      </c>
    </row>
    <row r="5785" spans="1:5" ht="15.75" outlineLevel="1" x14ac:dyDescent="0.25">
      <c r="A5785" s="27">
        <f>A5784</f>
        <v>43965</v>
      </c>
      <c r="B5785" s="28" t="str">
        <f>B5784</f>
        <v>MARC ELLIOTT</v>
      </c>
      <c r="C5785" s="29">
        <f>SUBTOTAL(9,C5784:C5784)</f>
        <v>10</v>
      </c>
      <c r="D5785" s="29" t="str">
        <f t="shared" si="89"/>
        <v>TOTAL</v>
      </c>
    </row>
    <row r="5786" spans="1:5" ht="15.75" outlineLevel="2" x14ac:dyDescent="0.25">
      <c r="A5786" s="12">
        <v>43965</v>
      </c>
      <c r="B5786" t="s">
        <v>2789</v>
      </c>
      <c r="C5786" s="5">
        <v>10</v>
      </c>
      <c r="D5786" s="29" t="str">
        <f t="shared" si="89"/>
        <v/>
      </c>
      <c r="E5786" t="s">
        <v>87</v>
      </c>
    </row>
    <row r="5787" spans="1:5" ht="15.75" outlineLevel="1" x14ac:dyDescent="0.25">
      <c r="A5787" s="27">
        <f>A5786</f>
        <v>43965</v>
      </c>
      <c r="B5787" s="28" t="str">
        <f>B5786</f>
        <v>KARINA RANGEL PEDROZO</v>
      </c>
      <c r="C5787" s="29">
        <f>SUBTOTAL(9,C5786:C5786)</f>
        <v>10</v>
      </c>
      <c r="D5787" s="29" t="str">
        <f t="shared" si="89"/>
        <v>TOTAL</v>
      </c>
    </row>
    <row r="5788" spans="1:5" ht="15.75" outlineLevel="2" x14ac:dyDescent="0.25">
      <c r="A5788" s="12">
        <v>43965</v>
      </c>
      <c r="B5788" t="s">
        <v>2790</v>
      </c>
      <c r="C5788" s="5">
        <v>10</v>
      </c>
      <c r="D5788" s="29" t="str">
        <f t="shared" si="89"/>
        <v/>
      </c>
      <c r="E5788" t="s">
        <v>87</v>
      </c>
    </row>
    <row r="5789" spans="1:5" ht="15.75" outlineLevel="1" x14ac:dyDescent="0.25">
      <c r="A5789" s="27">
        <f>A5788</f>
        <v>43965</v>
      </c>
      <c r="B5789" s="28" t="str">
        <f>B5788</f>
        <v>KENDALL EVERTS</v>
      </c>
      <c r="C5789" s="29">
        <f>SUBTOTAL(9,C5788:C5788)</f>
        <v>10</v>
      </c>
      <c r="D5789" s="29" t="str">
        <f t="shared" si="89"/>
        <v>TOTAL</v>
      </c>
    </row>
    <row r="5790" spans="1:5" ht="15.75" outlineLevel="2" x14ac:dyDescent="0.25">
      <c r="A5790" s="12">
        <v>43965</v>
      </c>
      <c r="B5790" t="s">
        <v>2791</v>
      </c>
      <c r="C5790" s="5">
        <v>10</v>
      </c>
      <c r="D5790" s="29" t="str">
        <f t="shared" si="89"/>
        <v/>
      </c>
      <c r="E5790" t="s">
        <v>87</v>
      </c>
    </row>
    <row r="5791" spans="1:5" ht="15.75" outlineLevel="1" x14ac:dyDescent="0.25">
      <c r="A5791" s="27">
        <f>A5790</f>
        <v>43965</v>
      </c>
      <c r="B5791" s="28" t="str">
        <f>B5790</f>
        <v>KATE KENNY</v>
      </c>
      <c r="C5791" s="29">
        <f>SUBTOTAL(9,C5790:C5790)</f>
        <v>10</v>
      </c>
      <c r="D5791" s="29" t="str">
        <f t="shared" si="89"/>
        <v>TOTAL</v>
      </c>
    </row>
    <row r="5792" spans="1:5" ht="15.75" outlineLevel="2" x14ac:dyDescent="0.25">
      <c r="A5792" s="12">
        <v>43965</v>
      </c>
      <c r="B5792" t="s">
        <v>2792</v>
      </c>
      <c r="C5792" s="5">
        <v>10</v>
      </c>
      <c r="D5792" s="29" t="str">
        <f t="shared" si="89"/>
        <v/>
      </c>
      <c r="E5792" t="s">
        <v>87</v>
      </c>
    </row>
    <row r="5793" spans="1:5" ht="15.75" outlineLevel="1" x14ac:dyDescent="0.25">
      <c r="A5793" s="27">
        <f>A5792</f>
        <v>43965</v>
      </c>
      <c r="B5793" s="28" t="str">
        <f>B5792</f>
        <v>KIDUCK KIM</v>
      </c>
      <c r="C5793" s="29">
        <f>SUBTOTAL(9,C5792:C5792)</f>
        <v>10</v>
      </c>
      <c r="D5793" s="29" t="str">
        <f t="shared" si="89"/>
        <v>TOTAL</v>
      </c>
    </row>
    <row r="5794" spans="1:5" ht="15.75" outlineLevel="2" x14ac:dyDescent="0.25">
      <c r="A5794" s="12">
        <v>43965</v>
      </c>
      <c r="B5794" t="s">
        <v>2793</v>
      </c>
      <c r="C5794" s="5">
        <v>10</v>
      </c>
      <c r="D5794" s="29" t="str">
        <f t="shared" ref="D5794:D5857" si="90">IF(E5794="","TOTAL","")</f>
        <v/>
      </c>
      <c r="E5794" t="s">
        <v>87</v>
      </c>
    </row>
    <row r="5795" spans="1:5" ht="15.75" outlineLevel="1" x14ac:dyDescent="0.25">
      <c r="A5795" s="27">
        <f>A5794</f>
        <v>43965</v>
      </c>
      <c r="B5795" s="28" t="str">
        <f>B5794</f>
        <v>BLAIR MILLER</v>
      </c>
      <c r="C5795" s="29">
        <f>SUBTOTAL(9,C5794:C5794)</f>
        <v>10</v>
      </c>
      <c r="D5795" s="29" t="str">
        <f t="shared" si="90"/>
        <v>TOTAL</v>
      </c>
    </row>
    <row r="5796" spans="1:5" ht="15.75" outlineLevel="2" x14ac:dyDescent="0.25">
      <c r="A5796" s="12">
        <v>43965</v>
      </c>
      <c r="B5796" t="s">
        <v>2794</v>
      </c>
      <c r="C5796" s="5">
        <v>10</v>
      </c>
      <c r="D5796" s="29" t="str">
        <f t="shared" si="90"/>
        <v/>
      </c>
      <c r="E5796" t="s">
        <v>87</v>
      </c>
    </row>
    <row r="5797" spans="1:5" ht="15.75" outlineLevel="1" x14ac:dyDescent="0.25">
      <c r="A5797" s="27">
        <f>A5796</f>
        <v>43965</v>
      </c>
      <c r="B5797" s="28" t="str">
        <f>B5796</f>
        <v>LINSEY GUZMAN</v>
      </c>
      <c r="C5797" s="29">
        <f>SUBTOTAL(9,C5796:C5796)</f>
        <v>10</v>
      </c>
      <c r="D5797" s="29" t="str">
        <f t="shared" si="90"/>
        <v>TOTAL</v>
      </c>
    </row>
    <row r="5798" spans="1:5" ht="15.75" outlineLevel="2" x14ac:dyDescent="0.25">
      <c r="A5798" s="12">
        <v>43965</v>
      </c>
      <c r="B5798" t="s">
        <v>2795</v>
      </c>
      <c r="C5798" s="5">
        <v>10</v>
      </c>
      <c r="D5798" s="29" t="str">
        <f t="shared" si="90"/>
        <v/>
      </c>
      <c r="E5798" t="s">
        <v>87</v>
      </c>
    </row>
    <row r="5799" spans="1:5" ht="15.75" outlineLevel="1" x14ac:dyDescent="0.25">
      <c r="A5799" s="27">
        <f>A5798</f>
        <v>43965</v>
      </c>
      <c r="B5799" s="28" t="str">
        <f>B5798</f>
        <v>LINDA MELEAN</v>
      </c>
      <c r="C5799" s="29">
        <f>SUBTOTAL(9,C5798:C5798)</f>
        <v>10</v>
      </c>
      <c r="D5799" s="29" t="str">
        <f t="shared" si="90"/>
        <v>TOTAL</v>
      </c>
    </row>
    <row r="5800" spans="1:5" ht="15.75" outlineLevel="2" x14ac:dyDescent="0.25">
      <c r="A5800" s="12">
        <v>43965</v>
      </c>
      <c r="B5800" t="s">
        <v>2796</v>
      </c>
      <c r="C5800" s="5">
        <v>10</v>
      </c>
      <c r="D5800" s="29" t="str">
        <f t="shared" si="90"/>
        <v/>
      </c>
      <c r="E5800" t="s">
        <v>87</v>
      </c>
    </row>
    <row r="5801" spans="1:5" ht="15.75" outlineLevel="1" x14ac:dyDescent="0.25">
      <c r="A5801" s="27">
        <f>A5800</f>
        <v>43965</v>
      </c>
      <c r="B5801" s="28" t="str">
        <f>B5800</f>
        <v>BEN MOWER</v>
      </c>
      <c r="C5801" s="29">
        <f>SUBTOTAL(9,C5800:C5800)</f>
        <v>10</v>
      </c>
      <c r="D5801" s="29" t="str">
        <f t="shared" si="90"/>
        <v>TOTAL</v>
      </c>
    </row>
    <row r="5802" spans="1:5" ht="15.75" outlineLevel="2" x14ac:dyDescent="0.25">
      <c r="A5802" s="12">
        <v>43965</v>
      </c>
      <c r="B5802" t="s">
        <v>2797</v>
      </c>
      <c r="C5802" s="5">
        <v>10</v>
      </c>
      <c r="D5802" s="29" t="str">
        <f t="shared" si="90"/>
        <v/>
      </c>
      <c r="E5802" t="s">
        <v>87</v>
      </c>
    </row>
    <row r="5803" spans="1:5" ht="15.75" outlineLevel="1" x14ac:dyDescent="0.25">
      <c r="A5803" s="27">
        <f>A5802</f>
        <v>43965</v>
      </c>
      <c r="B5803" s="28" t="str">
        <f>B5802</f>
        <v>LESLIE RAVENSWAAY</v>
      </c>
      <c r="C5803" s="29">
        <f>SUBTOTAL(9,C5802:C5802)</f>
        <v>10</v>
      </c>
      <c r="D5803" s="29" t="str">
        <f t="shared" si="90"/>
        <v>TOTAL</v>
      </c>
    </row>
    <row r="5804" spans="1:5" ht="15.75" outlineLevel="2" x14ac:dyDescent="0.25">
      <c r="A5804" s="12">
        <v>43965</v>
      </c>
      <c r="B5804" t="s">
        <v>2798</v>
      </c>
      <c r="C5804" s="5">
        <v>10</v>
      </c>
      <c r="D5804" s="29" t="str">
        <f t="shared" si="90"/>
        <v/>
      </c>
      <c r="E5804" t="s">
        <v>87</v>
      </c>
    </row>
    <row r="5805" spans="1:5" ht="15.75" outlineLevel="1" x14ac:dyDescent="0.25">
      <c r="A5805" s="27">
        <f>A5804</f>
        <v>43965</v>
      </c>
      <c r="B5805" s="28" t="str">
        <f>B5804</f>
        <v>PRIYANKA SHARMA</v>
      </c>
      <c r="C5805" s="29">
        <f>SUBTOTAL(9,C5804:C5804)</f>
        <v>10</v>
      </c>
      <c r="D5805" s="29" t="str">
        <f t="shared" si="90"/>
        <v>TOTAL</v>
      </c>
    </row>
    <row r="5806" spans="1:5" ht="15.75" outlineLevel="2" x14ac:dyDescent="0.25">
      <c r="A5806" s="12">
        <v>43965</v>
      </c>
      <c r="B5806" t="s">
        <v>2799</v>
      </c>
      <c r="C5806" s="5">
        <v>10</v>
      </c>
      <c r="D5806" s="29" t="str">
        <f t="shared" si="90"/>
        <v/>
      </c>
      <c r="E5806" t="s">
        <v>87</v>
      </c>
    </row>
    <row r="5807" spans="1:5" ht="15.75" outlineLevel="1" x14ac:dyDescent="0.25">
      <c r="A5807" s="27">
        <f>A5806</f>
        <v>43965</v>
      </c>
      <c r="B5807" s="28" t="str">
        <f>B5806</f>
        <v>BING WANG</v>
      </c>
      <c r="C5807" s="29">
        <f>SUBTOTAL(9,C5806:C5806)</f>
        <v>10</v>
      </c>
      <c r="D5807" s="29" t="str">
        <f t="shared" si="90"/>
        <v>TOTAL</v>
      </c>
    </row>
    <row r="5808" spans="1:5" ht="15.75" outlineLevel="2" x14ac:dyDescent="0.25">
      <c r="A5808" s="12">
        <v>43965</v>
      </c>
      <c r="B5808" t="s">
        <v>2800</v>
      </c>
      <c r="C5808" s="5">
        <v>10</v>
      </c>
      <c r="D5808" s="29" t="str">
        <f t="shared" si="90"/>
        <v/>
      </c>
      <c r="E5808" t="s">
        <v>87</v>
      </c>
    </row>
    <row r="5809" spans="1:5" ht="15.75" outlineLevel="1" x14ac:dyDescent="0.25">
      <c r="A5809" s="27">
        <f>A5808</f>
        <v>43965</v>
      </c>
      <c r="B5809" s="28" t="str">
        <f>B5808</f>
        <v>UI JUN YANG</v>
      </c>
      <c r="C5809" s="29">
        <f>SUBTOTAL(9,C5808:C5808)</f>
        <v>10</v>
      </c>
      <c r="D5809" s="29" t="str">
        <f t="shared" si="90"/>
        <v>TOTAL</v>
      </c>
    </row>
    <row r="5810" spans="1:5" ht="15.75" outlineLevel="2" x14ac:dyDescent="0.25">
      <c r="A5810" s="12">
        <v>43965</v>
      </c>
      <c r="B5810" t="s">
        <v>2801</v>
      </c>
      <c r="C5810" s="5">
        <v>10</v>
      </c>
      <c r="D5810" s="29" t="str">
        <f t="shared" si="90"/>
        <v/>
      </c>
      <c r="E5810" t="s">
        <v>87</v>
      </c>
    </row>
    <row r="5811" spans="1:5" ht="15.75" outlineLevel="1" x14ac:dyDescent="0.25">
      <c r="A5811" s="27">
        <f>A5810</f>
        <v>43965</v>
      </c>
      <c r="B5811" s="28" t="str">
        <f>B5810</f>
        <v>ZHAOYUN ZHENG</v>
      </c>
      <c r="C5811" s="29">
        <f>SUBTOTAL(9,C5810:C5810)</f>
        <v>10</v>
      </c>
      <c r="D5811" s="29" t="str">
        <f t="shared" si="90"/>
        <v>TOTAL</v>
      </c>
    </row>
    <row r="5812" spans="1:5" ht="15.75" outlineLevel="2" x14ac:dyDescent="0.25">
      <c r="A5812" s="12">
        <v>43965</v>
      </c>
      <c r="B5812" t="s">
        <v>2802</v>
      </c>
      <c r="C5812" s="5">
        <v>10</v>
      </c>
      <c r="D5812" s="29" t="str">
        <f t="shared" si="90"/>
        <v/>
      </c>
      <c r="E5812" t="s">
        <v>87</v>
      </c>
    </row>
    <row r="5813" spans="1:5" ht="15.75" outlineLevel="1" x14ac:dyDescent="0.25">
      <c r="A5813" s="27">
        <f>A5812</f>
        <v>43965</v>
      </c>
      <c r="B5813" s="28" t="str">
        <f>B5812</f>
        <v>MARTHA TARAZONA DUQUE</v>
      </c>
      <c r="C5813" s="29">
        <f>SUBTOTAL(9,C5812:C5812)</f>
        <v>10</v>
      </c>
      <c r="D5813" s="29" t="str">
        <f t="shared" si="90"/>
        <v>TOTAL</v>
      </c>
    </row>
    <row r="5814" spans="1:5" ht="15.75" outlineLevel="2" x14ac:dyDescent="0.25">
      <c r="A5814" s="12">
        <v>43965</v>
      </c>
      <c r="B5814" t="s">
        <v>2803</v>
      </c>
      <c r="C5814" s="5">
        <v>10</v>
      </c>
      <c r="D5814" s="29" t="str">
        <f t="shared" si="90"/>
        <v/>
      </c>
      <c r="E5814" t="s">
        <v>87</v>
      </c>
    </row>
    <row r="5815" spans="1:5" ht="15.75" outlineLevel="1" x14ac:dyDescent="0.25">
      <c r="A5815" s="27">
        <f>A5814</f>
        <v>43965</v>
      </c>
      <c r="B5815" s="28" t="str">
        <f>B5814</f>
        <v>THOMAS FINNIS</v>
      </c>
      <c r="C5815" s="29">
        <f>SUBTOTAL(9,C5814:C5814)</f>
        <v>10</v>
      </c>
      <c r="D5815" s="29" t="str">
        <f t="shared" si="90"/>
        <v>TOTAL</v>
      </c>
    </row>
    <row r="5816" spans="1:5" ht="15.75" outlineLevel="2" x14ac:dyDescent="0.25">
      <c r="A5816" s="12">
        <v>43965</v>
      </c>
      <c r="B5816" t="s">
        <v>2804</v>
      </c>
      <c r="C5816" s="5">
        <v>10</v>
      </c>
      <c r="D5816" s="29" t="str">
        <f t="shared" si="90"/>
        <v/>
      </c>
      <c r="E5816" t="s">
        <v>87</v>
      </c>
    </row>
    <row r="5817" spans="1:5" ht="15.75" outlineLevel="1" x14ac:dyDescent="0.25">
      <c r="A5817" s="27">
        <f>A5816</f>
        <v>43965</v>
      </c>
      <c r="B5817" s="28" t="str">
        <f>B5816</f>
        <v>MELISSA FREEMAN</v>
      </c>
      <c r="C5817" s="29">
        <f>SUBTOTAL(9,C5816:C5816)</f>
        <v>10</v>
      </c>
      <c r="D5817" s="29" t="str">
        <f t="shared" si="90"/>
        <v>TOTAL</v>
      </c>
    </row>
    <row r="5818" spans="1:5" ht="15.75" outlineLevel="2" x14ac:dyDescent="0.25">
      <c r="A5818" s="12">
        <v>43965</v>
      </c>
      <c r="B5818" t="s">
        <v>2805</v>
      </c>
      <c r="C5818" s="5">
        <v>10</v>
      </c>
      <c r="D5818" s="29" t="str">
        <f t="shared" si="90"/>
        <v/>
      </c>
      <c r="E5818" t="s">
        <v>87</v>
      </c>
    </row>
    <row r="5819" spans="1:5" ht="15.75" outlineLevel="1" x14ac:dyDescent="0.25">
      <c r="A5819" s="27">
        <f>A5818</f>
        <v>43965</v>
      </c>
      <c r="B5819" s="28" t="str">
        <f>B5818</f>
        <v>CESAR GODINEZ</v>
      </c>
      <c r="C5819" s="29">
        <f>SUBTOTAL(9,C5818:C5818)</f>
        <v>10</v>
      </c>
      <c r="D5819" s="29" t="str">
        <f t="shared" si="90"/>
        <v>TOTAL</v>
      </c>
    </row>
    <row r="5820" spans="1:5" ht="15.75" outlineLevel="2" x14ac:dyDescent="0.25">
      <c r="A5820" s="12">
        <v>43965</v>
      </c>
      <c r="B5820" t="s">
        <v>2806</v>
      </c>
      <c r="C5820" s="5">
        <v>10</v>
      </c>
      <c r="D5820" s="29" t="str">
        <f t="shared" si="90"/>
        <v/>
      </c>
      <c r="E5820" t="s">
        <v>87</v>
      </c>
    </row>
    <row r="5821" spans="1:5" ht="15.75" outlineLevel="1" x14ac:dyDescent="0.25">
      <c r="A5821" s="27">
        <f>A5820</f>
        <v>43965</v>
      </c>
      <c r="B5821" s="28" t="str">
        <f>B5820</f>
        <v>KIRAN ISMAIL</v>
      </c>
      <c r="C5821" s="29">
        <f>SUBTOTAL(9,C5820:C5820)</f>
        <v>10</v>
      </c>
      <c r="D5821" s="29" t="str">
        <f t="shared" si="90"/>
        <v>TOTAL</v>
      </c>
    </row>
    <row r="5822" spans="1:5" ht="15.75" outlineLevel="2" x14ac:dyDescent="0.25">
      <c r="A5822" s="12">
        <v>43965</v>
      </c>
      <c r="B5822" t="s">
        <v>2807</v>
      </c>
      <c r="C5822" s="5">
        <v>10</v>
      </c>
      <c r="D5822" s="29" t="str">
        <f t="shared" si="90"/>
        <v/>
      </c>
      <c r="E5822" t="s">
        <v>87</v>
      </c>
    </row>
    <row r="5823" spans="1:5" ht="15.75" outlineLevel="1" x14ac:dyDescent="0.25">
      <c r="A5823" s="27">
        <f>A5822</f>
        <v>43965</v>
      </c>
      <c r="B5823" s="28" t="str">
        <f>B5822</f>
        <v>YOUNGSE KIM</v>
      </c>
      <c r="C5823" s="29">
        <f>SUBTOTAL(9,C5822:C5822)</f>
        <v>10</v>
      </c>
      <c r="D5823" s="29" t="str">
        <f t="shared" si="90"/>
        <v>TOTAL</v>
      </c>
    </row>
    <row r="5824" spans="1:5" ht="15.75" outlineLevel="2" x14ac:dyDescent="0.25">
      <c r="A5824" s="12">
        <v>43965</v>
      </c>
      <c r="B5824" t="s">
        <v>2808</v>
      </c>
      <c r="C5824" s="5">
        <v>10</v>
      </c>
      <c r="D5824" s="29" t="str">
        <f t="shared" si="90"/>
        <v/>
      </c>
      <c r="E5824" t="s">
        <v>87</v>
      </c>
    </row>
    <row r="5825" spans="1:5" ht="15.75" outlineLevel="1" x14ac:dyDescent="0.25">
      <c r="A5825" s="27">
        <f>A5824</f>
        <v>43965</v>
      </c>
      <c r="B5825" s="28" t="str">
        <f>B5824</f>
        <v>MI KIM</v>
      </c>
      <c r="C5825" s="29">
        <f>SUBTOTAL(9,C5824:C5824)</f>
        <v>10</v>
      </c>
      <c r="D5825" s="29" t="str">
        <f t="shared" si="90"/>
        <v>TOTAL</v>
      </c>
    </row>
    <row r="5826" spans="1:5" ht="15.75" outlineLevel="2" x14ac:dyDescent="0.25">
      <c r="A5826" s="12">
        <v>43965</v>
      </c>
      <c r="B5826" t="s">
        <v>2809</v>
      </c>
      <c r="C5826" s="5">
        <v>30</v>
      </c>
      <c r="D5826" s="29" t="str">
        <f t="shared" si="90"/>
        <v/>
      </c>
      <c r="E5826" t="s">
        <v>87</v>
      </c>
    </row>
    <row r="5827" spans="1:5" ht="15.75" outlineLevel="1" x14ac:dyDescent="0.25">
      <c r="A5827" s="27">
        <f>A5826</f>
        <v>43965</v>
      </c>
      <c r="B5827" s="28" t="str">
        <f>B5826</f>
        <v>MICHELLE MACKENZIE</v>
      </c>
      <c r="C5827" s="29">
        <f>SUBTOTAL(9,C5826:C5826)</f>
        <v>30</v>
      </c>
      <c r="D5827" s="29" t="str">
        <f t="shared" si="90"/>
        <v>TOTAL</v>
      </c>
    </row>
    <row r="5828" spans="1:5" ht="15.75" outlineLevel="2" x14ac:dyDescent="0.25">
      <c r="A5828" s="12">
        <v>43965</v>
      </c>
      <c r="B5828" t="s">
        <v>2810</v>
      </c>
      <c r="C5828" s="5">
        <v>10</v>
      </c>
      <c r="D5828" s="29" t="str">
        <f t="shared" si="90"/>
        <v/>
      </c>
      <c r="E5828" t="s">
        <v>87</v>
      </c>
    </row>
    <row r="5829" spans="1:5" ht="15.75" outlineLevel="1" x14ac:dyDescent="0.25">
      <c r="A5829" s="27">
        <f>A5828</f>
        <v>43965</v>
      </c>
      <c r="B5829" s="28" t="str">
        <f>B5828</f>
        <v>CELINA MARCOLINO</v>
      </c>
      <c r="C5829" s="29">
        <f>SUBTOTAL(9,C5828:C5828)</f>
        <v>10</v>
      </c>
      <c r="D5829" s="29" t="str">
        <f t="shared" si="90"/>
        <v>TOTAL</v>
      </c>
    </row>
    <row r="5830" spans="1:5" ht="15.75" outlineLevel="2" x14ac:dyDescent="0.25">
      <c r="A5830" s="12">
        <v>43965</v>
      </c>
      <c r="B5830" t="s">
        <v>2811</v>
      </c>
      <c r="C5830" s="5">
        <v>10</v>
      </c>
      <c r="D5830" s="29" t="str">
        <f t="shared" si="90"/>
        <v/>
      </c>
      <c r="E5830" t="s">
        <v>87</v>
      </c>
    </row>
    <row r="5831" spans="1:5" ht="15.75" outlineLevel="1" x14ac:dyDescent="0.25">
      <c r="A5831" s="27">
        <f>A5830</f>
        <v>43965</v>
      </c>
      <c r="B5831" s="28" t="str">
        <f>B5830</f>
        <v>THANH NGUYEN</v>
      </c>
      <c r="C5831" s="29">
        <f>SUBTOTAL(9,C5830:C5830)</f>
        <v>10</v>
      </c>
      <c r="D5831" s="29" t="str">
        <f t="shared" si="90"/>
        <v>TOTAL</v>
      </c>
    </row>
    <row r="5832" spans="1:5" ht="15.75" outlineLevel="2" x14ac:dyDescent="0.25">
      <c r="A5832" s="12">
        <v>43965</v>
      </c>
      <c r="B5832" t="s">
        <v>2812</v>
      </c>
      <c r="C5832" s="5">
        <v>10</v>
      </c>
      <c r="D5832" s="29" t="str">
        <f t="shared" si="90"/>
        <v/>
      </c>
      <c r="E5832" t="s">
        <v>87</v>
      </c>
    </row>
    <row r="5833" spans="1:5" ht="15.75" outlineLevel="1" x14ac:dyDescent="0.25">
      <c r="A5833" s="27">
        <f>A5832</f>
        <v>43965</v>
      </c>
      <c r="B5833" s="28" t="str">
        <f>B5832</f>
        <v>MARY GRACE ORTIGOSA</v>
      </c>
      <c r="C5833" s="29">
        <f>SUBTOTAL(9,C5832:C5832)</f>
        <v>10</v>
      </c>
      <c r="D5833" s="29" t="str">
        <f t="shared" si="90"/>
        <v>TOTAL</v>
      </c>
    </row>
    <row r="5834" spans="1:5" ht="15.75" outlineLevel="2" x14ac:dyDescent="0.25">
      <c r="A5834" s="12">
        <v>43965</v>
      </c>
      <c r="B5834" t="s">
        <v>572</v>
      </c>
      <c r="C5834" s="5">
        <v>10</v>
      </c>
      <c r="D5834" s="29" t="str">
        <f t="shared" si="90"/>
        <v/>
      </c>
      <c r="E5834" t="s">
        <v>87</v>
      </c>
    </row>
    <row r="5835" spans="1:5" ht="15.75" outlineLevel="1" x14ac:dyDescent="0.25">
      <c r="A5835" s="27">
        <f>A5834</f>
        <v>43965</v>
      </c>
      <c r="B5835" s="28" t="str">
        <f>B5834</f>
        <v>KATRINA RIVERA</v>
      </c>
      <c r="C5835" s="29">
        <f>SUBTOTAL(9,C5834:C5834)</f>
        <v>10</v>
      </c>
      <c r="D5835" s="29" t="str">
        <f t="shared" si="90"/>
        <v>TOTAL</v>
      </c>
    </row>
    <row r="5836" spans="1:5" ht="15.75" outlineLevel="2" x14ac:dyDescent="0.25">
      <c r="A5836" s="12">
        <v>43965</v>
      </c>
      <c r="B5836" t="s">
        <v>2813</v>
      </c>
      <c r="C5836" s="5">
        <v>10</v>
      </c>
      <c r="D5836" s="29" t="str">
        <f t="shared" si="90"/>
        <v/>
      </c>
      <c r="E5836" t="s">
        <v>87</v>
      </c>
    </row>
    <row r="5837" spans="1:5" ht="15.75" outlineLevel="1" x14ac:dyDescent="0.25">
      <c r="A5837" s="27">
        <f>A5836</f>
        <v>43965</v>
      </c>
      <c r="B5837" s="28" t="str">
        <f>B5836</f>
        <v>KEVIN RIVERA</v>
      </c>
      <c r="C5837" s="29">
        <f>SUBTOTAL(9,C5836:C5836)</f>
        <v>10</v>
      </c>
      <c r="D5837" s="29" t="str">
        <f t="shared" si="90"/>
        <v>TOTAL</v>
      </c>
    </row>
    <row r="5838" spans="1:5" ht="15.75" outlineLevel="2" x14ac:dyDescent="0.25">
      <c r="A5838" s="12">
        <v>43965</v>
      </c>
      <c r="B5838" t="s">
        <v>1498</v>
      </c>
      <c r="C5838" s="5">
        <v>10</v>
      </c>
      <c r="D5838" s="29" t="str">
        <f t="shared" si="90"/>
        <v/>
      </c>
      <c r="E5838" t="s">
        <v>87</v>
      </c>
    </row>
    <row r="5839" spans="1:5" ht="15.75" outlineLevel="1" x14ac:dyDescent="0.25">
      <c r="A5839" s="27">
        <f>A5838</f>
        <v>43965</v>
      </c>
      <c r="B5839" s="28" t="str">
        <f>B5838</f>
        <v>QING TAO</v>
      </c>
      <c r="C5839" s="29">
        <f>SUBTOTAL(9,C5838:C5838)</f>
        <v>10</v>
      </c>
      <c r="D5839" s="29" t="str">
        <f t="shared" si="90"/>
        <v>TOTAL</v>
      </c>
    </row>
    <row r="5840" spans="1:5" ht="15.75" outlineLevel="2" x14ac:dyDescent="0.25">
      <c r="A5840" s="12">
        <v>43965</v>
      </c>
      <c r="B5840" t="s">
        <v>2814</v>
      </c>
      <c r="C5840" s="5">
        <v>10</v>
      </c>
      <c r="D5840" s="29" t="str">
        <f t="shared" si="90"/>
        <v/>
      </c>
      <c r="E5840" t="s">
        <v>87</v>
      </c>
    </row>
    <row r="5841" spans="1:5" ht="15.75" outlineLevel="1" x14ac:dyDescent="0.25">
      <c r="A5841" s="27">
        <f>A5840</f>
        <v>43965</v>
      </c>
      <c r="B5841" s="28" t="str">
        <f>B5840</f>
        <v>JOHN TAYLOR</v>
      </c>
      <c r="C5841" s="29">
        <f>SUBTOTAL(9,C5840:C5840)</f>
        <v>10</v>
      </c>
      <c r="D5841" s="29" t="str">
        <f t="shared" si="90"/>
        <v>TOTAL</v>
      </c>
    </row>
    <row r="5842" spans="1:5" ht="15.75" outlineLevel="2" x14ac:dyDescent="0.25">
      <c r="A5842" s="12">
        <v>43965</v>
      </c>
      <c r="B5842" t="s">
        <v>2815</v>
      </c>
      <c r="C5842" s="5">
        <v>10</v>
      </c>
      <c r="D5842" s="29" t="str">
        <f t="shared" si="90"/>
        <v/>
      </c>
      <c r="E5842" t="s">
        <v>87</v>
      </c>
    </row>
    <row r="5843" spans="1:5" ht="15.75" outlineLevel="1" x14ac:dyDescent="0.25">
      <c r="A5843" s="27">
        <f>A5842</f>
        <v>43965</v>
      </c>
      <c r="B5843" s="28" t="str">
        <f>B5842</f>
        <v>NAXIN ZHANG</v>
      </c>
      <c r="C5843" s="29">
        <f>SUBTOTAL(9,C5842:C5842)</f>
        <v>10</v>
      </c>
      <c r="D5843" s="29" t="str">
        <f t="shared" si="90"/>
        <v>TOTAL</v>
      </c>
    </row>
    <row r="5844" spans="1:5" ht="15.75" outlineLevel="2" x14ac:dyDescent="0.25">
      <c r="A5844" s="12">
        <v>43965</v>
      </c>
      <c r="B5844" t="s">
        <v>2816</v>
      </c>
      <c r="C5844" s="5">
        <v>15</v>
      </c>
      <c r="D5844" s="29" t="str">
        <f t="shared" si="90"/>
        <v/>
      </c>
      <c r="E5844" t="s">
        <v>69</v>
      </c>
    </row>
    <row r="5845" spans="1:5" ht="15.75" outlineLevel="1" x14ac:dyDescent="0.25">
      <c r="A5845" s="27">
        <f>A5844</f>
        <v>43965</v>
      </c>
      <c r="B5845" s="28" t="str">
        <f>B5844</f>
        <v>MARIA SMITH</v>
      </c>
      <c r="C5845" s="29">
        <f>SUBTOTAL(9,C5844:C5844)</f>
        <v>15</v>
      </c>
      <c r="D5845" s="29" t="str">
        <f t="shared" si="90"/>
        <v>TOTAL</v>
      </c>
    </row>
    <row r="5846" spans="1:5" ht="15.75" outlineLevel="2" x14ac:dyDescent="0.25">
      <c r="A5846" s="12">
        <v>43965</v>
      </c>
      <c r="B5846" t="s">
        <v>2817</v>
      </c>
      <c r="C5846" s="5">
        <v>25</v>
      </c>
      <c r="D5846" s="29" t="str">
        <f t="shared" si="90"/>
        <v/>
      </c>
      <c r="E5846" t="s">
        <v>69</v>
      </c>
    </row>
    <row r="5847" spans="1:5" ht="15.75" outlineLevel="1" x14ac:dyDescent="0.25">
      <c r="A5847" s="27">
        <f>A5846</f>
        <v>43965</v>
      </c>
      <c r="B5847" s="28" t="str">
        <f>B5846</f>
        <v>MARIA ARIZPE</v>
      </c>
      <c r="C5847" s="29">
        <f>SUBTOTAL(9,C5846:C5846)</f>
        <v>25</v>
      </c>
      <c r="D5847" s="29" t="str">
        <f t="shared" si="90"/>
        <v>TOTAL</v>
      </c>
    </row>
    <row r="5848" spans="1:5" ht="15.75" outlineLevel="2" x14ac:dyDescent="0.25">
      <c r="A5848" s="12">
        <v>43965</v>
      </c>
      <c r="B5848" t="s">
        <v>2818</v>
      </c>
      <c r="C5848" s="5">
        <v>9</v>
      </c>
      <c r="D5848" s="29" t="str">
        <f t="shared" si="90"/>
        <v/>
      </c>
      <c r="E5848" t="s">
        <v>87</v>
      </c>
    </row>
    <row r="5849" spans="1:5" ht="15.75" outlineLevel="1" x14ac:dyDescent="0.25">
      <c r="A5849" s="27">
        <f>A5848</f>
        <v>43965</v>
      </c>
      <c r="B5849" s="28" t="str">
        <f>B5848</f>
        <v>EBONY HUNTER</v>
      </c>
      <c r="C5849" s="29">
        <f>SUBTOTAL(9,C5848:C5848)</f>
        <v>9</v>
      </c>
      <c r="D5849" s="29" t="str">
        <f t="shared" si="90"/>
        <v>TOTAL</v>
      </c>
    </row>
    <row r="5850" spans="1:5" ht="15.75" outlineLevel="2" x14ac:dyDescent="0.25">
      <c r="A5850" s="12">
        <v>43965</v>
      </c>
      <c r="B5850" t="s">
        <v>2819</v>
      </c>
      <c r="C5850" s="5">
        <v>18</v>
      </c>
      <c r="D5850" s="29" t="str">
        <f t="shared" si="90"/>
        <v/>
      </c>
      <c r="E5850" t="s">
        <v>87</v>
      </c>
    </row>
    <row r="5851" spans="1:5" ht="15.75" outlineLevel="1" x14ac:dyDescent="0.25">
      <c r="A5851" s="27">
        <f>A5850</f>
        <v>43965</v>
      </c>
      <c r="B5851" s="28" t="str">
        <f>B5850</f>
        <v>BRENDA RODRIGUEZ</v>
      </c>
      <c r="C5851" s="29">
        <f>SUBTOTAL(9,C5850:C5850)</f>
        <v>18</v>
      </c>
      <c r="D5851" s="29" t="str">
        <f t="shared" si="90"/>
        <v>TOTAL</v>
      </c>
    </row>
    <row r="5852" spans="1:5" ht="15.75" outlineLevel="2" x14ac:dyDescent="0.25">
      <c r="A5852" s="12">
        <v>43965</v>
      </c>
      <c r="B5852" t="s">
        <v>2820</v>
      </c>
      <c r="C5852" s="5">
        <v>9</v>
      </c>
      <c r="D5852" s="29" t="str">
        <f t="shared" si="90"/>
        <v/>
      </c>
      <c r="E5852" t="s">
        <v>87</v>
      </c>
    </row>
    <row r="5853" spans="1:5" ht="15.75" outlineLevel="1" x14ac:dyDescent="0.25">
      <c r="A5853" s="27">
        <f>A5852</f>
        <v>43965</v>
      </c>
      <c r="B5853" s="28" t="str">
        <f>B5852</f>
        <v>DESMOND AGBONDINMWIN</v>
      </c>
      <c r="C5853" s="29">
        <f>SUBTOTAL(9,C5852:C5852)</f>
        <v>9</v>
      </c>
      <c r="D5853" s="29" t="str">
        <f t="shared" si="90"/>
        <v>TOTAL</v>
      </c>
    </row>
    <row r="5854" spans="1:5" ht="15.75" outlineLevel="2" x14ac:dyDescent="0.25">
      <c r="A5854" s="12">
        <v>43965</v>
      </c>
      <c r="B5854" t="s">
        <v>709</v>
      </c>
      <c r="C5854" s="5">
        <v>10</v>
      </c>
      <c r="D5854" s="29" t="str">
        <f t="shared" si="90"/>
        <v/>
      </c>
      <c r="E5854" t="s">
        <v>87</v>
      </c>
    </row>
    <row r="5855" spans="1:5" ht="15.75" outlineLevel="1" x14ac:dyDescent="0.25">
      <c r="A5855" s="27">
        <f>A5854</f>
        <v>43965</v>
      </c>
      <c r="B5855" s="28" t="str">
        <f>B5854</f>
        <v>SUTHISA REARDON</v>
      </c>
      <c r="C5855" s="29">
        <f>SUBTOTAL(9,C5854:C5854)</f>
        <v>10</v>
      </c>
      <c r="D5855" s="29" t="str">
        <f t="shared" si="90"/>
        <v>TOTAL</v>
      </c>
    </row>
    <row r="5856" spans="1:5" ht="15.75" outlineLevel="2" x14ac:dyDescent="0.25">
      <c r="A5856" s="12">
        <v>43965</v>
      </c>
      <c r="B5856" t="s">
        <v>2821</v>
      </c>
      <c r="C5856" s="5">
        <v>10</v>
      </c>
      <c r="D5856" s="29" t="str">
        <f t="shared" si="90"/>
        <v/>
      </c>
      <c r="E5856" t="s">
        <v>87</v>
      </c>
    </row>
    <row r="5857" spans="1:5" ht="15.75" outlineLevel="1" x14ac:dyDescent="0.25">
      <c r="A5857" s="27">
        <f>A5856</f>
        <v>43965</v>
      </c>
      <c r="B5857" s="28" t="str">
        <f>B5856</f>
        <v>SEJAL PATEL</v>
      </c>
      <c r="C5857" s="29">
        <f>SUBTOTAL(9,C5856:C5856)</f>
        <v>10</v>
      </c>
      <c r="D5857" s="29" t="str">
        <f t="shared" si="90"/>
        <v>TOTAL</v>
      </c>
    </row>
    <row r="5858" spans="1:5" ht="15.75" outlineLevel="2" x14ac:dyDescent="0.25">
      <c r="A5858" s="12">
        <v>43965</v>
      </c>
      <c r="B5858" t="s">
        <v>2822</v>
      </c>
      <c r="C5858" s="5">
        <v>8</v>
      </c>
      <c r="D5858" s="29" t="str">
        <f t="shared" ref="D5858:D5921" si="91">IF(E5858="","TOTAL","")</f>
        <v/>
      </c>
      <c r="E5858" t="s">
        <v>87</v>
      </c>
    </row>
    <row r="5859" spans="1:5" ht="15.75" outlineLevel="1" x14ac:dyDescent="0.25">
      <c r="A5859" s="27">
        <f>A5858</f>
        <v>43965</v>
      </c>
      <c r="B5859" s="28" t="str">
        <f>B5858</f>
        <v>LORENA BRUTON</v>
      </c>
      <c r="C5859" s="29">
        <f>SUBTOTAL(9,C5858:C5858)</f>
        <v>8</v>
      </c>
      <c r="D5859" s="29" t="str">
        <f t="shared" si="91"/>
        <v>TOTAL</v>
      </c>
    </row>
    <row r="5860" spans="1:5" ht="15.75" outlineLevel="2" x14ac:dyDescent="0.25">
      <c r="A5860" s="12">
        <v>43965</v>
      </c>
      <c r="B5860" t="s">
        <v>2823</v>
      </c>
      <c r="C5860" s="5">
        <v>16</v>
      </c>
      <c r="D5860" s="29" t="str">
        <f t="shared" si="91"/>
        <v/>
      </c>
      <c r="E5860" t="s">
        <v>87</v>
      </c>
    </row>
    <row r="5861" spans="1:5" ht="15.75" outlineLevel="1" x14ac:dyDescent="0.25">
      <c r="A5861" s="27">
        <f>A5860</f>
        <v>43965</v>
      </c>
      <c r="B5861" s="28" t="str">
        <f>B5860</f>
        <v>CLAUDIA CANTU</v>
      </c>
      <c r="C5861" s="29">
        <f>SUBTOTAL(9,C5860:C5860)</f>
        <v>16</v>
      </c>
      <c r="D5861" s="29" t="str">
        <f t="shared" si="91"/>
        <v>TOTAL</v>
      </c>
    </row>
    <row r="5862" spans="1:5" ht="15.75" outlineLevel="2" x14ac:dyDescent="0.25">
      <c r="A5862" s="12">
        <v>43965</v>
      </c>
      <c r="B5862" t="s">
        <v>2824</v>
      </c>
      <c r="C5862" s="5">
        <v>8</v>
      </c>
      <c r="D5862" s="29" t="str">
        <f t="shared" si="91"/>
        <v/>
      </c>
      <c r="E5862" t="s">
        <v>87</v>
      </c>
    </row>
    <row r="5863" spans="1:5" ht="15.75" outlineLevel="1" x14ac:dyDescent="0.25">
      <c r="A5863" s="27">
        <f>A5862</f>
        <v>43965</v>
      </c>
      <c r="B5863" s="28" t="str">
        <f>B5862</f>
        <v>OLAKUNLE HAMILTON</v>
      </c>
      <c r="C5863" s="29">
        <f>SUBTOTAL(9,C5862:C5862)</f>
        <v>8</v>
      </c>
      <c r="D5863" s="29" t="str">
        <f t="shared" si="91"/>
        <v>TOTAL</v>
      </c>
    </row>
    <row r="5864" spans="1:5" ht="15.75" outlineLevel="2" x14ac:dyDescent="0.25">
      <c r="A5864" s="12">
        <v>43965</v>
      </c>
      <c r="B5864" t="s">
        <v>2825</v>
      </c>
      <c r="C5864" s="5">
        <v>8</v>
      </c>
      <c r="D5864" s="29" t="str">
        <f t="shared" si="91"/>
        <v/>
      </c>
      <c r="E5864" t="s">
        <v>87</v>
      </c>
    </row>
    <row r="5865" spans="1:5" ht="15.75" outlineLevel="1" x14ac:dyDescent="0.25">
      <c r="A5865" s="27">
        <f>A5864</f>
        <v>43965</v>
      </c>
      <c r="B5865" s="28" t="str">
        <f>B5864</f>
        <v>NA YE</v>
      </c>
      <c r="C5865" s="29">
        <f>SUBTOTAL(9,C5864:C5864)</f>
        <v>8</v>
      </c>
      <c r="D5865" s="29" t="str">
        <f t="shared" si="91"/>
        <v>TOTAL</v>
      </c>
    </row>
    <row r="5866" spans="1:5" ht="15.75" outlineLevel="2" x14ac:dyDescent="0.25">
      <c r="A5866" s="12">
        <v>43965</v>
      </c>
      <c r="B5866" t="s">
        <v>2826</v>
      </c>
      <c r="C5866" s="5">
        <v>8</v>
      </c>
      <c r="D5866" s="29" t="str">
        <f t="shared" si="91"/>
        <v/>
      </c>
      <c r="E5866" t="s">
        <v>87</v>
      </c>
    </row>
    <row r="5867" spans="1:5" ht="15.75" outlineLevel="1" x14ac:dyDescent="0.25">
      <c r="A5867" s="27">
        <f>A5866</f>
        <v>43965</v>
      </c>
      <c r="B5867" s="28" t="str">
        <f>B5866</f>
        <v>FENGJIE YIN</v>
      </c>
      <c r="C5867" s="29">
        <f>SUBTOTAL(9,C5866:C5866)</f>
        <v>8</v>
      </c>
      <c r="D5867" s="29" t="str">
        <f t="shared" si="91"/>
        <v>TOTAL</v>
      </c>
    </row>
    <row r="5868" spans="1:5" ht="15.75" outlineLevel="2" x14ac:dyDescent="0.25">
      <c r="A5868" s="12">
        <v>43965</v>
      </c>
      <c r="B5868" t="s">
        <v>2827</v>
      </c>
      <c r="C5868" s="5">
        <v>8</v>
      </c>
      <c r="D5868" s="29" t="str">
        <f t="shared" si="91"/>
        <v/>
      </c>
      <c r="E5868" t="s">
        <v>87</v>
      </c>
    </row>
    <row r="5869" spans="1:5" ht="15.75" outlineLevel="1" x14ac:dyDescent="0.25">
      <c r="A5869" s="27">
        <f>A5868</f>
        <v>43965</v>
      </c>
      <c r="B5869" s="28" t="str">
        <f>B5868</f>
        <v>YOONJIN LEE</v>
      </c>
      <c r="C5869" s="29">
        <f>SUBTOTAL(9,C5868:C5868)</f>
        <v>8</v>
      </c>
      <c r="D5869" s="29" t="str">
        <f t="shared" si="91"/>
        <v>TOTAL</v>
      </c>
    </row>
    <row r="5870" spans="1:5" ht="15.75" outlineLevel="2" x14ac:dyDescent="0.25">
      <c r="A5870" s="12">
        <v>43965</v>
      </c>
      <c r="B5870" t="s">
        <v>2828</v>
      </c>
      <c r="C5870" s="5">
        <v>8</v>
      </c>
      <c r="D5870" s="29" t="str">
        <f t="shared" si="91"/>
        <v/>
      </c>
      <c r="E5870" t="s">
        <v>87</v>
      </c>
    </row>
    <row r="5871" spans="1:5" ht="15.75" outlineLevel="1" x14ac:dyDescent="0.25">
      <c r="A5871" s="27">
        <f>A5870</f>
        <v>43965</v>
      </c>
      <c r="B5871" s="28" t="str">
        <f>B5870</f>
        <v>LING ZHU</v>
      </c>
      <c r="C5871" s="29">
        <f>SUBTOTAL(9,C5870:C5870)</f>
        <v>8</v>
      </c>
      <c r="D5871" s="29" t="str">
        <f t="shared" si="91"/>
        <v>TOTAL</v>
      </c>
    </row>
    <row r="5872" spans="1:5" ht="15.75" outlineLevel="2" x14ac:dyDescent="0.25">
      <c r="A5872" s="12">
        <v>43965</v>
      </c>
      <c r="B5872" t="s">
        <v>2829</v>
      </c>
      <c r="C5872" s="5">
        <v>8</v>
      </c>
      <c r="D5872" s="29" t="str">
        <f t="shared" si="91"/>
        <v/>
      </c>
      <c r="E5872" t="s">
        <v>87</v>
      </c>
    </row>
    <row r="5873" spans="1:5" ht="15.75" outlineLevel="1" x14ac:dyDescent="0.25">
      <c r="A5873" s="27">
        <f>A5872</f>
        <v>43965</v>
      </c>
      <c r="B5873" s="28" t="str">
        <f>B5872</f>
        <v>JENNIFER MALIZIA</v>
      </c>
      <c r="C5873" s="29">
        <f>SUBTOTAL(9,C5872:C5872)</f>
        <v>8</v>
      </c>
      <c r="D5873" s="29" t="str">
        <f t="shared" si="91"/>
        <v>TOTAL</v>
      </c>
    </row>
    <row r="5874" spans="1:5" ht="15.75" outlineLevel="2" x14ac:dyDescent="0.25">
      <c r="A5874" s="12">
        <v>43965</v>
      </c>
      <c r="B5874" t="s">
        <v>2830</v>
      </c>
      <c r="C5874" s="5">
        <v>8</v>
      </c>
      <c r="D5874" s="29" t="str">
        <f t="shared" si="91"/>
        <v/>
      </c>
      <c r="E5874" t="s">
        <v>87</v>
      </c>
    </row>
    <row r="5875" spans="1:5" ht="15.75" outlineLevel="1" x14ac:dyDescent="0.25">
      <c r="A5875" s="27">
        <f>A5874</f>
        <v>43965</v>
      </c>
      <c r="B5875" s="28" t="str">
        <f>B5874</f>
        <v>CHUNLING XUE</v>
      </c>
      <c r="C5875" s="29">
        <f>SUBTOTAL(9,C5874:C5874)</f>
        <v>8</v>
      </c>
      <c r="D5875" s="29" t="str">
        <f t="shared" si="91"/>
        <v>TOTAL</v>
      </c>
    </row>
    <row r="5876" spans="1:5" ht="15.75" outlineLevel="2" x14ac:dyDescent="0.25">
      <c r="A5876" s="12">
        <v>43965</v>
      </c>
      <c r="B5876" t="s">
        <v>2831</v>
      </c>
      <c r="C5876" s="5">
        <v>8</v>
      </c>
      <c r="D5876" s="29" t="str">
        <f t="shared" si="91"/>
        <v/>
      </c>
      <c r="E5876" t="s">
        <v>87</v>
      </c>
    </row>
    <row r="5877" spans="1:5" ht="15.75" outlineLevel="1" x14ac:dyDescent="0.25">
      <c r="A5877" s="27">
        <f>A5876</f>
        <v>43965</v>
      </c>
      <c r="B5877" s="28" t="str">
        <f>B5876</f>
        <v>BRANDI MEYER</v>
      </c>
      <c r="C5877" s="29">
        <f>SUBTOTAL(9,C5876:C5876)</f>
        <v>8</v>
      </c>
      <c r="D5877" s="29" t="str">
        <f t="shared" si="91"/>
        <v>TOTAL</v>
      </c>
    </row>
    <row r="5878" spans="1:5" ht="15.75" outlineLevel="2" x14ac:dyDescent="0.25">
      <c r="A5878" s="12">
        <v>43965</v>
      </c>
      <c r="B5878" t="s">
        <v>2832</v>
      </c>
      <c r="C5878" s="5">
        <v>8</v>
      </c>
      <c r="D5878" s="29" t="str">
        <f t="shared" si="91"/>
        <v/>
      </c>
      <c r="E5878" t="s">
        <v>87</v>
      </c>
    </row>
    <row r="5879" spans="1:5" ht="15.75" outlineLevel="1" x14ac:dyDescent="0.25">
      <c r="A5879" s="27">
        <f>A5878</f>
        <v>43965</v>
      </c>
      <c r="B5879" s="28" t="str">
        <f>B5878</f>
        <v>INDIRA VANGURU</v>
      </c>
      <c r="C5879" s="29">
        <f>SUBTOTAL(9,C5878:C5878)</f>
        <v>8</v>
      </c>
      <c r="D5879" s="29" t="str">
        <f t="shared" si="91"/>
        <v>TOTAL</v>
      </c>
    </row>
    <row r="5880" spans="1:5" ht="15.75" outlineLevel="2" x14ac:dyDescent="0.25">
      <c r="A5880" s="12">
        <v>43965</v>
      </c>
      <c r="B5880" t="s">
        <v>2833</v>
      </c>
      <c r="C5880" s="5">
        <v>8</v>
      </c>
      <c r="D5880" s="29" t="str">
        <f t="shared" si="91"/>
        <v/>
      </c>
      <c r="E5880" t="s">
        <v>87</v>
      </c>
    </row>
    <row r="5881" spans="1:5" ht="15.75" outlineLevel="1" x14ac:dyDescent="0.25">
      <c r="A5881" s="27">
        <f>A5880</f>
        <v>43965</v>
      </c>
      <c r="B5881" s="28" t="str">
        <f>B5880</f>
        <v>DORA QUAN</v>
      </c>
      <c r="C5881" s="29">
        <f>SUBTOTAL(9,C5880:C5880)</f>
        <v>8</v>
      </c>
      <c r="D5881" s="29" t="str">
        <f t="shared" si="91"/>
        <v>TOTAL</v>
      </c>
    </row>
    <row r="5882" spans="1:5" ht="15.75" outlineLevel="2" x14ac:dyDescent="0.25">
      <c r="A5882" s="12">
        <v>43965</v>
      </c>
      <c r="B5882" t="s">
        <v>2834</v>
      </c>
      <c r="C5882" s="5">
        <v>8</v>
      </c>
      <c r="D5882" s="29" t="str">
        <f t="shared" si="91"/>
        <v/>
      </c>
      <c r="E5882" t="s">
        <v>87</v>
      </c>
    </row>
    <row r="5883" spans="1:5" ht="15.75" outlineLevel="1" x14ac:dyDescent="0.25">
      <c r="A5883" s="27">
        <f>A5882</f>
        <v>43965</v>
      </c>
      <c r="B5883" s="28" t="str">
        <f>B5882</f>
        <v>ERICA SEIGNEUR</v>
      </c>
      <c r="C5883" s="29">
        <f>SUBTOTAL(9,C5882:C5882)</f>
        <v>8</v>
      </c>
      <c r="D5883" s="29" t="str">
        <f t="shared" si="91"/>
        <v>TOTAL</v>
      </c>
    </row>
    <row r="5884" spans="1:5" ht="15.75" outlineLevel="2" x14ac:dyDescent="0.25">
      <c r="A5884" s="12">
        <v>43965</v>
      </c>
      <c r="B5884" t="s">
        <v>2835</v>
      </c>
      <c r="C5884" s="5">
        <v>8</v>
      </c>
      <c r="D5884" s="29" t="str">
        <f t="shared" si="91"/>
        <v/>
      </c>
      <c r="E5884" t="s">
        <v>87</v>
      </c>
    </row>
    <row r="5885" spans="1:5" ht="15.75" outlineLevel="1" x14ac:dyDescent="0.25">
      <c r="A5885" s="27">
        <f>A5884</f>
        <v>43965</v>
      </c>
      <c r="B5885" s="28" t="str">
        <f>B5884</f>
        <v>BRENDA STEIN</v>
      </c>
      <c r="C5885" s="29">
        <f>SUBTOTAL(9,C5884:C5884)</f>
        <v>8</v>
      </c>
      <c r="D5885" s="29" t="str">
        <f t="shared" si="91"/>
        <v>TOTAL</v>
      </c>
    </row>
    <row r="5886" spans="1:5" ht="15.75" outlineLevel="2" x14ac:dyDescent="0.25">
      <c r="A5886" s="12">
        <v>43965</v>
      </c>
      <c r="B5886" t="s">
        <v>2836</v>
      </c>
      <c r="C5886" s="5">
        <v>8</v>
      </c>
      <c r="D5886" s="29" t="str">
        <f t="shared" si="91"/>
        <v/>
      </c>
      <c r="E5886" t="s">
        <v>87</v>
      </c>
    </row>
    <row r="5887" spans="1:5" ht="15.75" outlineLevel="1" x14ac:dyDescent="0.25">
      <c r="A5887" s="27">
        <f>A5886</f>
        <v>43965</v>
      </c>
      <c r="B5887" s="28" t="str">
        <f>B5886</f>
        <v>NOUR ALSALEH</v>
      </c>
      <c r="C5887" s="29">
        <f>SUBTOTAL(9,C5886:C5886)</f>
        <v>8</v>
      </c>
      <c r="D5887" s="29" t="str">
        <f t="shared" si="91"/>
        <v>TOTAL</v>
      </c>
    </row>
    <row r="5888" spans="1:5" ht="15.75" outlineLevel="2" x14ac:dyDescent="0.25">
      <c r="A5888" s="12">
        <v>43965</v>
      </c>
      <c r="B5888" t="s">
        <v>2546</v>
      </c>
      <c r="C5888" s="5">
        <v>8</v>
      </c>
      <c r="D5888" s="29" t="str">
        <f t="shared" si="91"/>
        <v/>
      </c>
      <c r="E5888" t="s">
        <v>87</v>
      </c>
    </row>
    <row r="5889" spans="1:5" ht="15.75" outlineLevel="1" x14ac:dyDescent="0.25">
      <c r="A5889" s="27">
        <f>A5888</f>
        <v>43965</v>
      </c>
      <c r="B5889" s="28" t="str">
        <f>B5888</f>
        <v>AMBER BROUSSARD</v>
      </c>
      <c r="C5889" s="29">
        <f>SUBTOTAL(9,C5888:C5888)</f>
        <v>8</v>
      </c>
      <c r="D5889" s="29" t="str">
        <f t="shared" si="91"/>
        <v>TOTAL</v>
      </c>
    </row>
    <row r="5890" spans="1:5" ht="15.75" outlineLevel="2" x14ac:dyDescent="0.25">
      <c r="A5890" s="12">
        <v>43965</v>
      </c>
      <c r="B5890" t="s">
        <v>2837</v>
      </c>
      <c r="C5890" s="5">
        <v>8</v>
      </c>
      <c r="D5890" s="29" t="str">
        <f t="shared" si="91"/>
        <v/>
      </c>
      <c r="E5890" t="s">
        <v>87</v>
      </c>
    </row>
    <row r="5891" spans="1:5" ht="15.75" outlineLevel="1" x14ac:dyDescent="0.25">
      <c r="A5891" s="27">
        <f>A5890</f>
        <v>43965</v>
      </c>
      <c r="B5891" s="28" t="str">
        <f>B5890</f>
        <v>JUNG KIM</v>
      </c>
      <c r="C5891" s="29">
        <f>SUBTOTAL(9,C5890:C5890)</f>
        <v>8</v>
      </c>
      <c r="D5891" s="29" t="str">
        <f t="shared" si="91"/>
        <v>TOTAL</v>
      </c>
    </row>
    <row r="5892" spans="1:5" ht="15.75" outlineLevel="2" x14ac:dyDescent="0.25">
      <c r="A5892" s="12">
        <v>43965</v>
      </c>
      <c r="B5892" t="s">
        <v>2838</v>
      </c>
      <c r="C5892" s="5">
        <v>8</v>
      </c>
      <c r="D5892" s="29" t="str">
        <f t="shared" si="91"/>
        <v/>
      </c>
      <c r="E5892" t="s">
        <v>87</v>
      </c>
    </row>
    <row r="5893" spans="1:5" ht="15.75" outlineLevel="1" x14ac:dyDescent="0.25">
      <c r="A5893" s="27">
        <f>A5892</f>
        <v>43965</v>
      </c>
      <c r="B5893" s="28" t="str">
        <f>B5892</f>
        <v>JOLIE FLETCHER</v>
      </c>
      <c r="C5893" s="29">
        <f>SUBTOTAL(9,C5892:C5892)</f>
        <v>8</v>
      </c>
      <c r="D5893" s="29" t="str">
        <f t="shared" si="91"/>
        <v>TOTAL</v>
      </c>
    </row>
    <row r="5894" spans="1:5" ht="15.75" outlineLevel="2" x14ac:dyDescent="0.25">
      <c r="A5894" s="12">
        <v>43965</v>
      </c>
      <c r="B5894" t="s">
        <v>2839</v>
      </c>
      <c r="C5894" s="5">
        <v>8</v>
      </c>
      <c r="D5894" s="29" t="str">
        <f t="shared" si="91"/>
        <v/>
      </c>
      <c r="E5894" t="s">
        <v>87</v>
      </c>
    </row>
    <row r="5895" spans="1:5" ht="15.75" outlineLevel="1" x14ac:dyDescent="0.25">
      <c r="A5895" s="27">
        <f>A5894</f>
        <v>43965</v>
      </c>
      <c r="B5895" s="28" t="str">
        <f>B5894</f>
        <v>ALEXANDRIA GERBASI</v>
      </c>
      <c r="C5895" s="29">
        <f>SUBTOTAL(9,C5894:C5894)</f>
        <v>8</v>
      </c>
      <c r="D5895" s="29" t="str">
        <f t="shared" si="91"/>
        <v>TOTAL</v>
      </c>
    </row>
    <row r="5896" spans="1:5" ht="15.75" outlineLevel="2" x14ac:dyDescent="0.25">
      <c r="A5896" s="12">
        <v>43965</v>
      </c>
      <c r="B5896" t="s">
        <v>2840</v>
      </c>
      <c r="C5896" s="5">
        <v>8</v>
      </c>
      <c r="D5896" s="29" t="str">
        <f t="shared" si="91"/>
        <v/>
      </c>
      <c r="E5896" t="s">
        <v>87</v>
      </c>
    </row>
    <row r="5897" spans="1:5" ht="15.75" outlineLevel="1" x14ac:dyDescent="0.25">
      <c r="A5897" s="27">
        <f>A5896</f>
        <v>43965</v>
      </c>
      <c r="B5897" s="28" t="str">
        <f>B5896</f>
        <v>NEIL FERGUSON</v>
      </c>
      <c r="C5897" s="29">
        <f>SUBTOTAL(9,C5896:C5896)</f>
        <v>8</v>
      </c>
      <c r="D5897" s="29" t="str">
        <f t="shared" si="91"/>
        <v>TOTAL</v>
      </c>
    </row>
    <row r="5898" spans="1:5" ht="15.75" outlineLevel="2" x14ac:dyDescent="0.25">
      <c r="A5898" s="12">
        <v>43965</v>
      </c>
      <c r="B5898" t="s">
        <v>2841</v>
      </c>
      <c r="C5898" s="5">
        <v>8</v>
      </c>
      <c r="D5898" s="29" t="str">
        <f t="shared" si="91"/>
        <v/>
      </c>
      <c r="E5898" t="s">
        <v>87</v>
      </c>
    </row>
    <row r="5899" spans="1:5" ht="15.75" outlineLevel="1" x14ac:dyDescent="0.25">
      <c r="A5899" s="27">
        <f>A5898</f>
        <v>43965</v>
      </c>
      <c r="B5899" s="28" t="str">
        <f>B5898</f>
        <v>KRISTIN JURY</v>
      </c>
      <c r="C5899" s="29">
        <f>SUBTOTAL(9,C5898:C5898)</f>
        <v>8</v>
      </c>
      <c r="D5899" s="29" t="str">
        <f t="shared" si="91"/>
        <v>TOTAL</v>
      </c>
    </row>
    <row r="5900" spans="1:5" ht="15.75" outlineLevel="2" x14ac:dyDescent="0.25">
      <c r="A5900" s="12">
        <v>43965</v>
      </c>
      <c r="B5900" t="s">
        <v>2842</v>
      </c>
      <c r="C5900" s="5">
        <v>8</v>
      </c>
      <c r="D5900" s="29" t="str">
        <f t="shared" si="91"/>
        <v/>
      </c>
      <c r="E5900" t="s">
        <v>87</v>
      </c>
    </row>
    <row r="5901" spans="1:5" ht="15.75" outlineLevel="1" x14ac:dyDescent="0.25">
      <c r="A5901" s="27">
        <f>A5900</f>
        <v>43965</v>
      </c>
      <c r="B5901" s="28" t="str">
        <f>B5900</f>
        <v>KRISHNA BAYANNA</v>
      </c>
      <c r="C5901" s="29">
        <f>SUBTOTAL(9,C5900:C5900)</f>
        <v>8</v>
      </c>
      <c r="D5901" s="29" t="str">
        <f t="shared" si="91"/>
        <v>TOTAL</v>
      </c>
    </row>
    <row r="5902" spans="1:5" ht="15.75" outlineLevel="2" x14ac:dyDescent="0.25">
      <c r="A5902" s="12">
        <v>43965</v>
      </c>
      <c r="B5902" t="s">
        <v>2843</v>
      </c>
      <c r="C5902" s="5">
        <v>8</v>
      </c>
      <c r="D5902" s="29" t="str">
        <f t="shared" si="91"/>
        <v/>
      </c>
      <c r="E5902" t="s">
        <v>87</v>
      </c>
    </row>
    <row r="5903" spans="1:5" ht="15.75" outlineLevel="1" x14ac:dyDescent="0.25">
      <c r="A5903" s="27">
        <f>A5902</f>
        <v>43965</v>
      </c>
      <c r="B5903" s="28" t="str">
        <f>B5902</f>
        <v>RIJAVAN MAREDIA</v>
      </c>
      <c r="C5903" s="29">
        <f>SUBTOTAL(9,C5902:C5902)</f>
        <v>8</v>
      </c>
      <c r="D5903" s="29" t="str">
        <f t="shared" si="91"/>
        <v>TOTAL</v>
      </c>
    </row>
    <row r="5904" spans="1:5" ht="15.75" outlineLevel="2" x14ac:dyDescent="0.25">
      <c r="A5904" s="12">
        <v>43965</v>
      </c>
      <c r="B5904" t="s">
        <v>2844</v>
      </c>
      <c r="C5904" s="5">
        <v>8</v>
      </c>
      <c r="D5904" s="29" t="str">
        <f t="shared" si="91"/>
        <v/>
      </c>
      <c r="E5904" t="s">
        <v>87</v>
      </c>
    </row>
    <row r="5905" spans="1:5" ht="15.75" outlineLevel="1" x14ac:dyDescent="0.25">
      <c r="A5905" s="27">
        <f>A5904</f>
        <v>43965</v>
      </c>
      <c r="B5905" s="28" t="str">
        <f>B5904</f>
        <v>LEANDRO MARTINEZ</v>
      </c>
      <c r="C5905" s="29">
        <f>SUBTOTAL(9,C5904:C5904)</f>
        <v>8</v>
      </c>
      <c r="D5905" s="29" t="str">
        <f t="shared" si="91"/>
        <v>TOTAL</v>
      </c>
    </row>
    <row r="5906" spans="1:5" ht="15.75" outlineLevel="2" x14ac:dyDescent="0.25">
      <c r="A5906" s="12">
        <v>43965</v>
      </c>
      <c r="B5906" t="s">
        <v>2845</v>
      </c>
      <c r="C5906" s="5">
        <v>8</v>
      </c>
      <c r="D5906" s="29" t="str">
        <f t="shared" si="91"/>
        <v/>
      </c>
      <c r="E5906" t="s">
        <v>87</v>
      </c>
    </row>
    <row r="5907" spans="1:5" ht="15.75" outlineLevel="1" x14ac:dyDescent="0.25">
      <c r="A5907" s="27">
        <f>A5906</f>
        <v>43965</v>
      </c>
      <c r="B5907" s="28" t="str">
        <f>B5906</f>
        <v>JOSH MARTINEZ</v>
      </c>
      <c r="C5907" s="29">
        <f>SUBTOTAL(9,C5906:C5906)</f>
        <v>8</v>
      </c>
      <c r="D5907" s="29" t="str">
        <f t="shared" si="91"/>
        <v>TOTAL</v>
      </c>
    </row>
    <row r="5908" spans="1:5" ht="15.75" outlineLevel="2" x14ac:dyDescent="0.25">
      <c r="A5908" s="12">
        <v>43965</v>
      </c>
      <c r="B5908" t="s">
        <v>2846</v>
      </c>
      <c r="C5908" s="5">
        <v>8</v>
      </c>
      <c r="D5908" s="29" t="str">
        <f t="shared" si="91"/>
        <v/>
      </c>
      <c r="E5908" t="s">
        <v>87</v>
      </c>
    </row>
    <row r="5909" spans="1:5" ht="15.75" outlineLevel="1" x14ac:dyDescent="0.25">
      <c r="A5909" s="27">
        <f>A5908</f>
        <v>43965</v>
      </c>
      <c r="B5909" s="28" t="str">
        <f>B5908</f>
        <v>STELA MARTINS</v>
      </c>
      <c r="C5909" s="29">
        <f>SUBTOTAL(9,C5908:C5908)</f>
        <v>8</v>
      </c>
      <c r="D5909" s="29" t="str">
        <f t="shared" si="91"/>
        <v>TOTAL</v>
      </c>
    </row>
    <row r="5910" spans="1:5" ht="15.75" outlineLevel="2" x14ac:dyDescent="0.25">
      <c r="A5910" s="12">
        <v>43965</v>
      </c>
      <c r="B5910" t="s">
        <v>2847</v>
      </c>
      <c r="C5910" s="5">
        <v>8</v>
      </c>
      <c r="D5910" s="29" t="str">
        <f t="shared" si="91"/>
        <v/>
      </c>
      <c r="E5910" t="s">
        <v>87</v>
      </c>
    </row>
    <row r="5911" spans="1:5" ht="15.75" outlineLevel="1" x14ac:dyDescent="0.25">
      <c r="A5911" s="27">
        <f>A5910</f>
        <v>43965</v>
      </c>
      <c r="B5911" s="28" t="str">
        <f>B5910</f>
        <v>LISETTE OSTOS</v>
      </c>
      <c r="C5911" s="29">
        <f>SUBTOTAL(9,C5910:C5910)</f>
        <v>8</v>
      </c>
      <c r="D5911" s="29" t="str">
        <f t="shared" si="91"/>
        <v>TOTAL</v>
      </c>
    </row>
    <row r="5912" spans="1:5" ht="15.75" outlineLevel="2" x14ac:dyDescent="0.25">
      <c r="A5912" s="12">
        <v>43965</v>
      </c>
      <c r="B5912" t="s">
        <v>2848</v>
      </c>
      <c r="C5912" s="5">
        <v>8</v>
      </c>
      <c r="D5912" s="29" t="str">
        <f t="shared" si="91"/>
        <v/>
      </c>
      <c r="E5912" t="s">
        <v>87</v>
      </c>
    </row>
    <row r="5913" spans="1:5" ht="15.75" outlineLevel="1" x14ac:dyDescent="0.25">
      <c r="A5913" s="27">
        <f>A5912</f>
        <v>43965</v>
      </c>
      <c r="B5913" s="28" t="str">
        <f>B5912</f>
        <v>ELIZABETH SHELLEY</v>
      </c>
      <c r="C5913" s="29">
        <f>SUBTOTAL(9,C5912:C5912)</f>
        <v>8</v>
      </c>
      <c r="D5913" s="29" t="str">
        <f t="shared" si="91"/>
        <v>TOTAL</v>
      </c>
    </row>
    <row r="5914" spans="1:5" ht="15.75" outlineLevel="2" x14ac:dyDescent="0.25">
      <c r="A5914" s="12">
        <v>43965</v>
      </c>
      <c r="B5914" t="s">
        <v>517</v>
      </c>
      <c r="C5914" s="5">
        <v>8</v>
      </c>
      <c r="D5914" s="29" t="str">
        <f t="shared" si="91"/>
        <v/>
      </c>
      <c r="E5914" t="s">
        <v>87</v>
      </c>
    </row>
    <row r="5915" spans="1:5" ht="15.75" outlineLevel="1" x14ac:dyDescent="0.25">
      <c r="A5915" s="27">
        <f>A5914</f>
        <v>43965</v>
      </c>
      <c r="B5915" s="28" t="str">
        <f>B5914</f>
        <v>ASHLEY WILLS</v>
      </c>
      <c r="C5915" s="29">
        <f>SUBTOTAL(9,C5914:C5914)</f>
        <v>8</v>
      </c>
      <c r="D5915" s="29" t="str">
        <f t="shared" si="91"/>
        <v>TOTAL</v>
      </c>
    </row>
    <row r="5916" spans="1:5" ht="15.75" outlineLevel="2" x14ac:dyDescent="0.25">
      <c r="A5916" s="12">
        <v>43965</v>
      </c>
      <c r="B5916" t="s">
        <v>2849</v>
      </c>
      <c r="C5916" s="5">
        <v>8</v>
      </c>
      <c r="D5916" s="29" t="str">
        <f t="shared" si="91"/>
        <v/>
      </c>
      <c r="E5916" t="s">
        <v>87</v>
      </c>
    </row>
    <row r="5917" spans="1:5" ht="15.75" outlineLevel="1" x14ac:dyDescent="0.25">
      <c r="A5917" s="27">
        <f>A5916</f>
        <v>43965</v>
      </c>
      <c r="B5917" s="28" t="str">
        <f>B5916</f>
        <v>NATALIYA BALAGUR</v>
      </c>
      <c r="C5917" s="29">
        <f>SUBTOTAL(9,C5916:C5916)</f>
        <v>8</v>
      </c>
      <c r="D5917" s="29" t="str">
        <f t="shared" si="91"/>
        <v>TOTAL</v>
      </c>
    </row>
    <row r="5918" spans="1:5" ht="15.75" outlineLevel="2" x14ac:dyDescent="0.25">
      <c r="A5918" s="12">
        <v>43965</v>
      </c>
      <c r="B5918" t="s">
        <v>2850</v>
      </c>
      <c r="C5918" s="5">
        <v>8</v>
      </c>
      <c r="D5918" s="29" t="str">
        <f t="shared" si="91"/>
        <v/>
      </c>
      <c r="E5918" t="s">
        <v>87</v>
      </c>
    </row>
    <row r="5919" spans="1:5" ht="15.75" outlineLevel="1" x14ac:dyDescent="0.25">
      <c r="A5919" s="27">
        <f>A5918</f>
        <v>43965</v>
      </c>
      <c r="B5919" s="28" t="str">
        <f>B5918</f>
        <v>FATEMA BALIWALA</v>
      </c>
      <c r="C5919" s="29">
        <f>SUBTOTAL(9,C5918:C5918)</f>
        <v>8</v>
      </c>
      <c r="D5919" s="29" t="str">
        <f t="shared" si="91"/>
        <v>TOTAL</v>
      </c>
    </row>
    <row r="5920" spans="1:5" ht="15.75" outlineLevel="2" x14ac:dyDescent="0.25">
      <c r="A5920" s="12">
        <v>43965</v>
      </c>
      <c r="B5920" t="s">
        <v>2851</v>
      </c>
      <c r="C5920" s="5">
        <v>8</v>
      </c>
      <c r="D5920" s="29" t="str">
        <f t="shared" si="91"/>
        <v/>
      </c>
      <c r="E5920" t="s">
        <v>87</v>
      </c>
    </row>
    <row r="5921" spans="1:5" ht="15.75" outlineLevel="1" x14ac:dyDescent="0.25">
      <c r="A5921" s="27">
        <f>A5920</f>
        <v>43965</v>
      </c>
      <c r="B5921" s="28" t="str">
        <f>B5920</f>
        <v>MISTY BARCOMB</v>
      </c>
      <c r="C5921" s="29">
        <f>SUBTOTAL(9,C5920:C5920)</f>
        <v>8</v>
      </c>
      <c r="D5921" s="29" t="str">
        <f t="shared" si="91"/>
        <v>TOTAL</v>
      </c>
    </row>
    <row r="5922" spans="1:5" ht="15.75" outlineLevel="2" x14ac:dyDescent="0.25">
      <c r="A5922" s="12">
        <v>43965</v>
      </c>
      <c r="B5922" t="s">
        <v>2852</v>
      </c>
      <c r="C5922" s="5">
        <v>8</v>
      </c>
      <c r="D5922" s="29" t="str">
        <f t="shared" ref="D5922:D5985" si="92">IF(E5922="","TOTAL","")</f>
        <v/>
      </c>
      <c r="E5922" t="s">
        <v>87</v>
      </c>
    </row>
    <row r="5923" spans="1:5" ht="15.75" outlineLevel="1" x14ac:dyDescent="0.25">
      <c r="A5923" s="27">
        <f>A5922</f>
        <v>43965</v>
      </c>
      <c r="B5923" s="28" t="str">
        <f>B5922</f>
        <v>HENRY BUTLER</v>
      </c>
      <c r="C5923" s="29">
        <f>SUBTOTAL(9,C5922:C5922)</f>
        <v>8</v>
      </c>
      <c r="D5923" s="29" t="str">
        <f t="shared" si="92"/>
        <v>TOTAL</v>
      </c>
    </row>
    <row r="5924" spans="1:5" ht="15.75" outlineLevel="2" x14ac:dyDescent="0.25">
      <c r="A5924" s="12">
        <v>43965</v>
      </c>
      <c r="B5924" t="s">
        <v>2853</v>
      </c>
      <c r="C5924" s="5">
        <v>8</v>
      </c>
      <c r="D5924" s="29" t="str">
        <f t="shared" si="92"/>
        <v/>
      </c>
      <c r="E5924" t="s">
        <v>87</v>
      </c>
    </row>
    <row r="5925" spans="1:5" ht="15.75" outlineLevel="1" x14ac:dyDescent="0.25">
      <c r="A5925" s="27">
        <f>A5924</f>
        <v>43965</v>
      </c>
      <c r="B5925" s="28" t="str">
        <f>B5924</f>
        <v>ERIN BILY-CIMENT</v>
      </c>
      <c r="C5925" s="29">
        <f>SUBTOTAL(9,C5924:C5924)</f>
        <v>8</v>
      </c>
      <c r="D5925" s="29" t="str">
        <f t="shared" si="92"/>
        <v>TOTAL</v>
      </c>
    </row>
    <row r="5926" spans="1:5" ht="15.75" outlineLevel="2" x14ac:dyDescent="0.25">
      <c r="A5926" s="12">
        <v>43965</v>
      </c>
      <c r="B5926" t="s">
        <v>2854</v>
      </c>
      <c r="C5926" s="5">
        <v>8</v>
      </c>
      <c r="D5926" s="29" t="str">
        <f t="shared" si="92"/>
        <v/>
      </c>
      <c r="E5926" t="s">
        <v>87</v>
      </c>
    </row>
    <row r="5927" spans="1:5" ht="15.75" outlineLevel="1" x14ac:dyDescent="0.25">
      <c r="A5927" s="27">
        <f>A5926</f>
        <v>43965</v>
      </c>
      <c r="B5927" s="28" t="str">
        <f>B5926</f>
        <v>JENNIFER CURTIS</v>
      </c>
      <c r="C5927" s="29">
        <f>SUBTOTAL(9,C5926:C5926)</f>
        <v>8</v>
      </c>
      <c r="D5927" s="29" t="str">
        <f t="shared" si="92"/>
        <v>TOTAL</v>
      </c>
    </row>
    <row r="5928" spans="1:5" ht="15.75" outlineLevel="2" x14ac:dyDescent="0.25">
      <c r="A5928" s="12">
        <v>43965</v>
      </c>
      <c r="B5928" t="s">
        <v>2855</v>
      </c>
      <c r="C5928" s="5">
        <v>8</v>
      </c>
      <c r="D5928" s="29" t="str">
        <f t="shared" si="92"/>
        <v/>
      </c>
      <c r="E5928" t="s">
        <v>87</v>
      </c>
    </row>
    <row r="5929" spans="1:5" ht="15.75" outlineLevel="1" x14ac:dyDescent="0.25">
      <c r="A5929" s="27">
        <f>A5928</f>
        <v>43965</v>
      </c>
      <c r="B5929" s="28" t="str">
        <f>B5928</f>
        <v>VERONIKA DEMICHELIS</v>
      </c>
      <c r="C5929" s="29">
        <f>SUBTOTAL(9,C5928:C5928)</f>
        <v>8</v>
      </c>
      <c r="D5929" s="29" t="str">
        <f t="shared" si="92"/>
        <v>TOTAL</v>
      </c>
    </row>
    <row r="5930" spans="1:5" ht="15.75" outlineLevel="2" x14ac:dyDescent="0.25">
      <c r="A5930" s="12">
        <v>43965</v>
      </c>
      <c r="B5930" t="s">
        <v>2856</v>
      </c>
      <c r="C5930" s="5">
        <v>8</v>
      </c>
      <c r="D5930" s="29" t="str">
        <f t="shared" si="92"/>
        <v/>
      </c>
      <c r="E5930" t="s">
        <v>87</v>
      </c>
    </row>
    <row r="5931" spans="1:5" ht="15.75" outlineLevel="1" x14ac:dyDescent="0.25">
      <c r="A5931" s="27">
        <f>A5930</f>
        <v>43965</v>
      </c>
      <c r="B5931" s="28" t="str">
        <f>B5930</f>
        <v>CASSANDRA ENGER</v>
      </c>
      <c r="C5931" s="29">
        <f>SUBTOTAL(9,C5930:C5930)</f>
        <v>8</v>
      </c>
      <c r="D5931" s="29" t="str">
        <f t="shared" si="92"/>
        <v>TOTAL</v>
      </c>
    </row>
    <row r="5932" spans="1:5" ht="15.75" outlineLevel="2" x14ac:dyDescent="0.25">
      <c r="A5932" s="12">
        <v>43965</v>
      </c>
      <c r="B5932" t="s">
        <v>2857</v>
      </c>
      <c r="C5932" s="5">
        <v>8</v>
      </c>
      <c r="D5932" s="29" t="str">
        <f t="shared" si="92"/>
        <v/>
      </c>
      <c r="E5932" t="s">
        <v>87</v>
      </c>
    </row>
    <row r="5933" spans="1:5" ht="15.75" outlineLevel="1" x14ac:dyDescent="0.25">
      <c r="A5933" s="27">
        <f>A5932</f>
        <v>43965</v>
      </c>
      <c r="B5933" s="28" t="str">
        <f>B5932</f>
        <v>CAROLINE HAYKAL</v>
      </c>
      <c r="C5933" s="29">
        <f>SUBTOTAL(9,C5932:C5932)</f>
        <v>8</v>
      </c>
      <c r="D5933" s="29" t="str">
        <f t="shared" si="92"/>
        <v>TOTAL</v>
      </c>
    </row>
    <row r="5934" spans="1:5" ht="15.75" outlineLevel="2" x14ac:dyDescent="0.25">
      <c r="A5934" s="12">
        <v>43965</v>
      </c>
      <c r="B5934" t="s">
        <v>2858</v>
      </c>
      <c r="C5934" s="5">
        <v>8</v>
      </c>
      <c r="D5934" s="29" t="str">
        <f t="shared" si="92"/>
        <v/>
      </c>
      <c r="E5934" t="s">
        <v>87</v>
      </c>
    </row>
    <row r="5935" spans="1:5" ht="15.75" outlineLevel="1" x14ac:dyDescent="0.25">
      <c r="A5935" s="27">
        <f>A5934</f>
        <v>43965</v>
      </c>
      <c r="B5935" s="28" t="str">
        <f>B5934</f>
        <v>JULIE HERNANDEZ</v>
      </c>
      <c r="C5935" s="29">
        <f>SUBTOTAL(9,C5934:C5934)</f>
        <v>8</v>
      </c>
      <c r="D5935" s="29" t="str">
        <f t="shared" si="92"/>
        <v>TOTAL</v>
      </c>
    </row>
    <row r="5936" spans="1:5" ht="15.75" outlineLevel="2" x14ac:dyDescent="0.25">
      <c r="A5936" s="12">
        <v>43965</v>
      </c>
      <c r="B5936" t="s">
        <v>2859</v>
      </c>
      <c r="C5936" s="5">
        <v>8</v>
      </c>
      <c r="D5936" s="29" t="str">
        <f t="shared" si="92"/>
        <v/>
      </c>
      <c r="E5936" t="s">
        <v>87</v>
      </c>
    </row>
    <row r="5937" spans="1:5" ht="15.75" outlineLevel="1" x14ac:dyDescent="0.25">
      <c r="A5937" s="27">
        <f>A5936</f>
        <v>43965</v>
      </c>
      <c r="B5937" s="28" t="str">
        <f>B5936</f>
        <v>JINGWEN YIN</v>
      </c>
      <c r="C5937" s="29">
        <f>SUBTOTAL(9,C5936:C5936)</f>
        <v>8</v>
      </c>
      <c r="D5937" s="29" t="str">
        <f t="shared" si="92"/>
        <v>TOTAL</v>
      </c>
    </row>
    <row r="5938" spans="1:5" ht="15.75" outlineLevel="2" x14ac:dyDescent="0.25">
      <c r="A5938" s="12">
        <v>43965</v>
      </c>
      <c r="B5938" t="s">
        <v>2860</v>
      </c>
      <c r="C5938" s="5">
        <v>8</v>
      </c>
      <c r="D5938" s="29" t="str">
        <f t="shared" si="92"/>
        <v/>
      </c>
      <c r="E5938" t="s">
        <v>87</v>
      </c>
    </row>
    <row r="5939" spans="1:5" ht="15.75" outlineLevel="1" x14ac:dyDescent="0.25">
      <c r="A5939" s="27">
        <f>A5938</f>
        <v>43965</v>
      </c>
      <c r="B5939" s="28" t="str">
        <f>B5938</f>
        <v>IN YOUNG HUR</v>
      </c>
      <c r="C5939" s="29">
        <f>SUBTOTAL(9,C5938:C5938)</f>
        <v>8</v>
      </c>
      <c r="D5939" s="29" t="str">
        <f t="shared" si="92"/>
        <v>TOTAL</v>
      </c>
    </row>
    <row r="5940" spans="1:5" ht="15.75" outlineLevel="2" x14ac:dyDescent="0.25">
      <c r="A5940" s="12">
        <v>43965</v>
      </c>
      <c r="B5940" t="s">
        <v>2861</v>
      </c>
      <c r="C5940" s="5">
        <v>8</v>
      </c>
      <c r="D5940" s="29" t="str">
        <f t="shared" si="92"/>
        <v/>
      </c>
      <c r="E5940" t="s">
        <v>87</v>
      </c>
    </row>
    <row r="5941" spans="1:5" ht="15.75" outlineLevel="1" x14ac:dyDescent="0.25">
      <c r="A5941" s="27">
        <f>A5940</f>
        <v>43965</v>
      </c>
      <c r="B5941" s="28" t="str">
        <f>B5940</f>
        <v>MELISSA SENIOR-KLING</v>
      </c>
      <c r="C5941" s="29">
        <f>SUBTOTAL(9,C5940:C5940)</f>
        <v>8</v>
      </c>
      <c r="D5941" s="29" t="str">
        <f t="shared" si="92"/>
        <v>TOTAL</v>
      </c>
    </row>
    <row r="5942" spans="1:5" ht="15.75" outlineLevel="2" x14ac:dyDescent="0.25">
      <c r="A5942" s="12">
        <v>43965</v>
      </c>
      <c r="B5942" t="s">
        <v>2862</v>
      </c>
      <c r="C5942" s="5">
        <v>8</v>
      </c>
      <c r="D5942" s="29" t="str">
        <f t="shared" si="92"/>
        <v/>
      </c>
      <c r="E5942" t="s">
        <v>87</v>
      </c>
    </row>
    <row r="5943" spans="1:5" ht="15.75" outlineLevel="1" x14ac:dyDescent="0.25">
      <c r="A5943" s="27">
        <f>A5942</f>
        <v>43965</v>
      </c>
      <c r="B5943" s="28" t="str">
        <f>B5942</f>
        <v>KRISTEN MCDOWELL</v>
      </c>
      <c r="C5943" s="29">
        <f>SUBTOTAL(9,C5942:C5942)</f>
        <v>8</v>
      </c>
      <c r="D5943" s="29" t="str">
        <f t="shared" si="92"/>
        <v>TOTAL</v>
      </c>
    </row>
    <row r="5944" spans="1:5" ht="15.75" outlineLevel="2" x14ac:dyDescent="0.25">
      <c r="A5944" s="12">
        <v>43965</v>
      </c>
      <c r="B5944" t="s">
        <v>2863</v>
      </c>
      <c r="C5944" s="5">
        <v>8</v>
      </c>
      <c r="D5944" s="29" t="str">
        <f t="shared" si="92"/>
        <v/>
      </c>
      <c r="E5944" t="s">
        <v>87</v>
      </c>
    </row>
    <row r="5945" spans="1:5" ht="15.75" outlineLevel="1" x14ac:dyDescent="0.25">
      <c r="A5945" s="27">
        <f>A5944</f>
        <v>43965</v>
      </c>
      <c r="B5945" s="28" t="str">
        <f>B5944</f>
        <v>TRANG TRAN</v>
      </c>
      <c r="C5945" s="29">
        <f>SUBTOTAL(9,C5944:C5944)</f>
        <v>8</v>
      </c>
      <c r="D5945" s="29" t="str">
        <f t="shared" si="92"/>
        <v>TOTAL</v>
      </c>
    </row>
    <row r="5946" spans="1:5" ht="15.75" outlineLevel="2" x14ac:dyDescent="0.25">
      <c r="A5946" s="12">
        <v>43965</v>
      </c>
      <c r="B5946" t="s">
        <v>2864</v>
      </c>
      <c r="C5946" s="5">
        <v>8</v>
      </c>
      <c r="D5946" s="29" t="str">
        <f t="shared" si="92"/>
        <v/>
      </c>
      <c r="E5946" t="s">
        <v>87</v>
      </c>
    </row>
    <row r="5947" spans="1:5" ht="15.75" outlineLevel="1" x14ac:dyDescent="0.25">
      <c r="A5947" s="27">
        <f>A5946</f>
        <v>43965</v>
      </c>
      <c r="B5947" s="28" t="str">
        <f>B5946</f>
        <v>MARIA SONNEN</v>
      </c>
      <c r="C5947" s="29">
        <f>SUBTOTAL(9,C5946:C5946)</f>
        <v>8</v>
      </c>
      <c r="D5947" s="29" t="str">
        <f t="shared" si="92"/>
        <v>TOTAL</v>
      </c>
    </row>
    <row r="5948" spans="1:5" ht="15.75" outlineLevel="2" x14ac:dyDescent="0.25">
      <c r="A5948" s="12">
        <v>43965</v>
      </c>
      <c r="B5948" t="s">
        <v>2865</v>
      </c>
      <c r="C5948" s="5">
        <v>12</v>
      </c>
      <c r="D5948" s="29" t="str">
        <f t="shared" si="92"/>
        <v/>
      </c>
      <c r="E5948" t="s">
        <v>87</v>
      </c>
    </row>
    <row r="5949" spans="1:5" ht="15.75" outlineLevel="1" x14ac:dyDescent="0.25">
      <c r="A5949" s="27">
        <f>A5948</f>
        <v>43965</v>
      </c>
      <c r="B5949" s="28" t="str">
        <f>B5948</f>
        <v>ESTHER NYARKO</v>
      </c>
      <c r="C5949" s="29">
        <f>SUBTOTAL(9,C5948:C5948)</f>
        <v>12</v>
      </c>
      <c r="D5949" s="29" t="str">
        <f t="shared" si="92"/>
        <v>TOTAL</v>
      </c>
    </row>
    <row r="5950" spans="1:5" ht="15.75" outlineLevel="2" x14ac:dyDescent="0.25">
      <c r="A5950" s="12">
        <v>43965</v>
      </c>
      <c r="B5950" t="s">
        <v>2866</v>
      </c>
      <c r="C5950" s="5">
        <v>12</v>
      </c>
      <c r="D5950" s="29" t="str">
        <f t="shared" si="92"/>
        <v/>
      </c>
      <c r="E5950" t="s">
        <v>87</v>
      </c>
    </row>
    <row r="5951" spans="1:5" ht="15.75" outlineLevel="1" x14ac:dyDescent="0.25">
      <c r="A5951" s="27">
        <f>A5950</f>
        <v>43965</v>
      </c>
      <c r="B5951" s="28" t="str">
        <f>B5950</f>
        <v>JESSICA CLARK</v>
      </c>
      <c r="C5951" s="29">
        <f>SUBTOTAL(9,C5950:C5950)</f>
        <v>12</v>
      </c>
      <c r="D5951" s="29" t="str">
        <f t="shared" si="92"/>
        <v>TOTAL</v>
      </c>
    </row>
    <row r="5952" spans="1:5" ht="15.75" outlineLevel="2" x14ac:dyDescent="0.25">
      <c r="A5952" s="12">
        <v>43965</v>
      </c>
      <c r="B5952" t="s">
        <v>2867</v>
      </c>
      <c r="C5952" s="5">
        <v>12</v>
      </c>
      <c r="D5952" s="29" t="str">
        <f t="shared" si="92"/>
        <v/>
      </c>
      <c r="E5952" t="s">
        <v>87</v>
      </c>
    </row>
    <row r="5953" spans="1:5" ht="15.75" outlineLevel="1" x14ac:dyDescent="0.25">
      <c r="A5953" s="27">
        <f>A5952</f>
        <v>43965</v>
      </c>
      <c r="B5953" s="28" t="str">
        <f>B5952</f>
        <v>PAULA CLAY</v>
      </c>
      <c r="C5953" s="29">
        <f>SUBTOTAL(9,C5952:C5952)</f>
        <v>12</v>
      </c>
      <c r="D5953" s="29" t="str">
        <f t="shared" si="92"/>
        <v>TOTAL</v>
      </c>
    </row>
    <row r="5954" spans="1:5" ht="15.75" outlineLevel="2" x14ac:dyDescent="0.25">
      <c r="A5954" s="12">
        <v>43965</v>
      </c>
      <c r="B5954" t="s">
        <v>2868</v>
      </c>
      <c r="C5954" s="5">
        <v>12</v>
      </c>
      <c r="D5954" s="29" t="str">
        <f t="shared" si="92"/>
        <v/>
      </c>
      <c r="E5954" t="s">
        <v>87</v>
      </c>
    </row>
    <row r="5955" spans="1:5" ht="15.75" outlineLevel="1" x14ac:dyDescent="0.25">
      <c r="A5955" s="27">
        <f>A5954</f>
        <v>43965</v>
      </c>
      <c r="B5955" s="28" t="str">
        <f>B5954</f>
        <v>WAN WU</v>
      </c>
      <c r="C5955" s="29">
        <f>SUBTOTAL(9,C5954:C5954)</f>
        <v>12</v>
      </c>
      <c r="D5955" s="29" t="str">
        <f t="shared" si="92"/>
        <v>TOTAL</v>
      </c>
    </row>
    <row r="5956" spans="1:5" ht="15.75" outlineLevel="2" x14ac:dyDescent="0.25">
      <c r="A5956" s="12">
        <v>43965</v>
      </c>
      <c r="B5956" t="s">
        <v>2869</v>
      </c>
      <c r="C5956" s="5">
        <v>12</v>
      </c>
      <c r="D5956" s="29" t="str">
        <f t="shared" si="92"/>
        <v/>
      </c>
      <c r="E5956" t="s">
        <v>87</v>
      </c>
    </row>
    <row r="5957" spans="1:5" ht="15.75" outlineLevel="1" x14ac:dyDescent="0.25">
      <c r="A5957" s="27">
        <f>A5956</f>
        <v>43965</v>
      </c>
      <c r="B5957" s="28" t="str">
        <f>B5956</f>
        <v>DONIELLE KIRKWOOD</v>
      </c>
      <c r="C5957" s="29">
        <f>SUBTOTAL(9,C5956:C5956)</f>
        <v>12</v>
      </c>
      <c r="D5957" s="29" t="str">
        <f t="shared" si="92"/>
        <v>TOTAL</v>
      </c>
    </row>
    <row r="5958" spans="1:5" ht="15.75" outlineLevel="2" x14ac:dyDescent="0.25">
      <c r="A5958" s="12">
        <v>43965</v>
      </c>
      <c r="B5958" t="s">
        <v>2870</v>
      </c>
      <c r="C5958" s="5">
        <v>12</v>
      </c>
      <c r="D5958" s="29" t="str">
        <f t="shared" si="92"/>
        <v/>
      </c>
      <c r="E5958" t="s">
        <v>87</v>
      </c>
    </row>
    <row r="5959" spans="1:5" ht="15.75" outlineLevel="1" x14ac:dyDescent="0.25">
      <c r="A5959" s="27">
        <f>A5958</f>
        <v>43965</v>
      </c>
      <c r="B5959" s="28" t="str">
        <f>B5958</f>
        <v>LINGLI YAO</v>
      </c>
      <c r="C5959" s="29">
        <f>SUBTOTAL(9,C5958:C5958)</f>
        <v>12</v>
      </c>
      <c r="D5959" s="29" t="str">
        <f t="shared" si="92"/>
        <v>TOTAL</v>
      </c>
    </row>
    <row r="5960" spans="1:5" ht="15.75" outlineLevel="2" x14ac:dyDescent="0.25">
      <c r="A5960" s="12">
        <v>43965</v>
      </c>
      <c r="B5960" t="s">
        <v>2871</v>
      </c>
      <c r="C5960" s="5">
        <v>12</v>
      </c>
      <c r="D5960" s="29" t="str">
        <f t="shared" si="92"/>
        <v/>
      </c>
      <c r="E5960" t="s">
        <v>87</v>
      </c>
    </row>
    <row r="5961" spans="1:5" ht="15.75" outlineLevel="1" x14ac:dyDescent="0.25">
      <c r="A5961" s="27">
        <f>A5960</f>
        <v>43965</v>
      </c>
      <c r="B5961" s="28" t="str">
        <f>B5960</f>
        <v>JESSICALYN VIGER</v>
      </c>
      <c r="C5961" s="29">
        <f>SUBTOTAL(9,C5960:C5960)</f>
        <v>12</v>
      </c>
      <c r="D5961" s="29" t="str">
        <f t="shared" si="92"/>
        <v>TOTAL</v>
      </c>
    </row>
    <row r="5962" spans="1:5" ht="15.75" outlineLevel="2" x14ac:dyDescent="0.25">
      <c r="A5962" s="12">
        <v>43965</v>
      </c>
      <c r="B5962" t="s">
        <v>2872</v>
      </c>
      <c r="C5962" s="5">
        <v>24</v>
      </c>
      <c r="D5962" s="29" t="str">
        <f t="shared" si="92"/>
        <v/>
      </c>
      <c r="E5962" t="s">
        <v>87</v>
      </c>
    </row>
    <row r="5963" spans="1:5" ht="15.75" outlineLevel="1" x14ac:dyDescent="0.25">
      <c r="A5963" s="27">
        <f>A5962</f>
        <v>43965</v>
      </c>
      <c r="B5963" s="28" t="str">
        <f>B5962</f>
        <v>SHEANA HAMILL</v>
      </c>
      <c r="C5963" s="29">
        <f>SUBTOTAL(9,C5962:C5962)</f>
        <v>24</v>
      </c>
      <c r="D5963" s="29" t="str">
        <f t="shared" si="92"/>
        <v>TOTAL</v>
      </c>
    </row>
    <row r="5964" spans="1:5" ht="15.75" outlineLevel="2" x14ac:dyDescent="0.25">
      <c r="A5964" s="12">
        <v>43965</v>
      </c>
      <c r="B5964" t="s">
        <v>2873</v>
      </c>
      <c r="C5964" s="5">
        <v>12</v>
      </c>
      <c r="D5964" s="29" t="str">
        <f t="shared" si="92"/>
        <v/>
      </c>
      <c r="E5964" t="s">
        <v>87</v>
      </c>
    </row>
    <row r="5965" spans="1:5" ht="15.75" outlineLevel="1" x14ac:dyDescent="0.25">
      <c r="A5965" s="27">
        <f>A5964</f>
        <v>43965</v>
      </c>
      <c r="B5965" s="28" t="str">
        <f>B5964</f>
        <v>AAISHA HAROON</v>
      </c>
      <c r="C5965" s="29">
        <f>SUBTOTAL(9,C5964:C5964)</f>
        <v>12</v>
      </c>
      <c r="D5965" s="29" t="str">
        <f t="shared" si="92"/>
        <v>TOTAL</v>
      </c>
    </row>
    <row r="5966" spans="1:5" ht="15.75" outlineLevel="2" x14ac:dyDescent="0.25">
      <c r="A5966" s="12">
        <v>43965</v>
      </c>
      <c r="B5966" t="s">
        <v>2874</v>
      </c>
      <c r="C5966" s="5">
        <v>12</v>
      </c>
      <c r="D5966" s="29" t="str">
        <f t="shared" si="92"/>
        <v/>
      </c>
      <c r="E5966" t="s">
        <v>87</v>
      </c>
    </row>
    <row r="5967" spans="1:5" ht="15.75" outlineLevel="1" x14ac:dyDescent="0.25">
      <c r="A5967" s="27">
        <f>A5966</f>
        <v>43965</v>
      </c>
      <c r="B5967" s="28" t="str">
        <f>B5966</f>
        <v>LAUREN HART</v>
      </c>
      <c r="C5967" s="29">
        <f>SUBTOTAL(9,C5966:C5966)</f>
        <v>12</v>
      </c>
      <c r="D5967" s="29" t="str">
        <f t="shared" si="92"/>
        <v>TOTAL</v>
      </c>
    </row>
    <row r="5968" spans="1:5" ht="15.75" outlineLevel="2" x14ac:dyDescent="0.25">
      <c r="A5968" s="12">
        <v>43965</v>
      </c>
      <c r="B5968" t="s">
        <v>2875</v>
      </c>
      <c r="C5968" s="5">
        <v>12</v>
      </c>
      <c r="D5968" s="29" t="str">
        <f t="shared" si="92"/>
        <v/>
      </c>
      <c r="E5968" t="s">
        <v>87</v>
      </c>
    </row>
    <row r="5969" spans="1:5" ht="15.75" outlineLevel="1" x14ac:dyDescent="0.25">
      <c r="A5969" s="27">
        <f>A5968</f>
        <v>43965</v>
      </c>
      <c r="B5969" s="28" t="str">
        <f>B5968</f>
        <v>ABHINAV KHETERPAL</v>
      </c>
      <c r="C5969" s="29">
        <f>SUBTOTAL(9,C5968:C5968)</f>
        <v>12</v>
      </c>
      <c r="D5969" s="29" t="str">
        <f t="shared" si="92"/>
        <v>TOTAL</v>
      </c>
    </row>
    <row r="5970" spans="1:5" ht="15.75" outlineLevel="2" x14ac:dyDescent="0.25">
      <c r="A5970" s="12">
        <v>43965</v>
      </c>
      <c r="B5970" t="s">
        <v>2876</v>
      </c>
      <c r="C5970" s="5">
        <v>12</v>
      </c>
      <c r="D5970" s="29" t="str">
        <f t="shared" si="92"/>
        <v/>
      </c>
      <c r="E5970" t="s">
        <v>87</v>
      </c>
    </row>
    <row r="5971" spans="1:5" ht="15.75" outlineLevel="1" x14ac:dyDescent="0.25">
      <c r="A5971" s="27">
        <f>A5970</f>
        <v>43965</v>
      </c>
      <c r="B5971" s="28" t="str">
        <f>B5970</f>
        <v>MAYANK LAL</v>
      </c>
      <c r="C5971" s="29">
        <f>SUBTOTAL(9,C5970:C5970)</f>
        <v>12</v>
      </c>
      <c r="D5971" s="29" t="str">
        <f t="shared" si="92"/>
        <v>TOTAL</v>
      </c>
    </row>
    <row r="5972" spans="1:5" ht="15.75" outlineLevel="2" x14ac:dyDescent="0.25">
      <c r="A5972" s="12">
        <v>43965</v>
      </c>
      <c r="B5972" t="s">
        <v>2877</v>
      </c>
      <c r="C5972" s="5">
        <v>12</v>
      </c>
      <c r="D5972" s="29" t="str">
        <f t="shared" si="92"/>
        <v/>
      </c>
      <c r="E5972" t="s">
        <v>87</v>
      </c>
    </row>
    <row r="5973" spans="1:5" ht="15.75" outlineLevel="1" x14ac:dyDescent="0.25">
      <c r="A5973" s="27">
        <f>A5972</f>
        <v>43965</v>
      </c>
      <c r="B5973" s="28" t="str">
        <f>B5972</f>
        <v>LAWRENCE LEAKE</v>
      </c>
      <c r="C5973" s="29">
        <f>SUBTOTAL(9,C5972:C5972)</f>
        <v>12</v>
      </c>
      <c r="D5973" s="29" t="str">
        <f t="shared" si="92"/>
        <v>TOTAL</v>
      </c>
    </row>
    <row r="5974" spans="1:5" ht="15.75" outlineLevel="2" x14ac:dyDescent="0.25">
      <c r="A5974" s="12">
        <v>43965</v>
      </c>
      <c r="B5974" t="s">
        <v>2878</v>
      </c>
      <c r="C5974" s="5">
        <v>12</v>
      </c>
      <c r="D5974" s="29" t="str">
        <f t="shared" si="92"/>
        <v/>
      </c>
      <c r="E5974" t="s">
        <v>87</v>
      </c>
    </row>
    <row r="5975" spans="1:5" ht="15.75" outlineLevel="1" x14ac:dyDescent="0.25">
      <c r="A5975" s="27">
        <f>A5974</f>
        <v>43965</v>
      </c>
      <c r="B5975" s="28" t="str">
        <f>B5974</f>
        <v>ANUBHAV MANAK</v>
      </c>
      <c r="C5975" s="29">
        <f>SUBTOTAL(9,C5974:C5974)</f>
        <v>12</v>
      </c>
      <c r="D5975" s="29" t="str">
        <f t="shared" si="92"/>
        <v>TOTAL</v>
      </c>
    </row>
    <row r="5976" spans="1:5" ht="15.75" outlineLevel="2" x14ac:dyDescent="0.25">
      <c r="A5976" s="12">
        <v>43965</v>
      </c>
      <c r="B5976" t="s">
        <v>2879</v>
      </c>
      <c r="C5976" s="5">
        <v>12</v>
      </c>
      <c r="D5976" s="29" t="str">
        <f t="shared" si="92"/>
        <v/>
      </c>
      <c r="E5976" t="s">
        <v>87</v>
      </c>
    </row>
    <row r="5977" spans="1:5" ht="15.75" outlineLevel="1" x14ac:dyDescent="0.25">
      <c r="A5977" s="27">
        <f>A5976</f>
        <v>43965</v>
      </c>
      <c r="B5977" s="28" t="str">
        <f>B5976</f>
        <v>RANA MEHMOOD</v>
      </c>
      <c r="C5977" s="29">
        <f>SUBTOTAL(9,C5976:C5976)</f>
        <v>12</v>
      </c>
      <c r="D5977" s="29" t="str">
        <f t="shared" si="92"/>
        <v>TOTAL</v>
      </c>
    </row>
    <row r="5978" spans="1:5" ht="15.75" outlineLevel="2" x14ac:dyDescent="0.25">
      <c r="A5978" s="12">
        <v>43965</v>
      </c>
      <c r="B5978" t="s">
        <v>2880</v>
      </c>
      <c r="C5978" s="5">
        <v>12</v>
      </c>
      <c r="D5978" s="29" t="str">
        <f t="shared" si="92"/>
        <v/>
      </c>
      <c r="E5978" t="s">
        <v>87</v>
      </c>
    </row>
    <row r="5979" spans="1:5" ht="15.75" outlineLevel="1" x14ac:dyDescent="0.25">
      <c r="A5979" s="27">
        <f>A5978</f>
        <v>43965</v>
      </c>
      <c r="B5979" s="28" t="str">
        <f>B5978</f>
        <v>CHARITY BRASEL</v>
      </c>
      <c r="C5979" s="29">
        <f>SUBTOTAL(9,C5978:C5978)</f>
        <v>12</v>
      </c>
      <c r="D5979" s="29" t="str">
        <f t="shared" si="92"/>
        <v>TOTAL</v>
      </c>
    </row>
    <row r="5980" spans="1:5" ht="15.75" outlineLevel="2" x14ac:dyDescent="0.25">
      <c r="A5980" s="12">
        <v>43965</v>
      </c>
      <c r="B5980" t="s">
        <v>2881</v>
      </c>
      <c r="C5980" s="5">
        <v>12</v>
      </c>
      <c r="D5980" s="29" t="str">
        <f t="shared" si="92"/>
        <v/>
      </c>
      <c r="E5980" t="s">
        <v>87</v>
      </c>
    </row>
    <row r="5981" spans="1:5" ht="15.75" outlineLevel="1" x14ac:dyDescent="0.25">
      <c r="A5981" s="27">
        <f>A5980</f>
        <v>43965</v>
      </c>
      <c r="B5981" s="28" t="str">
        <f>B5980</f>
        <v>YOUNGWOO NAM</v>
      </c>
      <c r="C5981" s="29">
        <f>SUBTOTAL(9,C5980:C5980)</f>
        <v>12</v>
      </c>
      <c r="D5981" s="29" t="str">
        <f t="shared" si="92"/>
        <v>TOTAL</v>
      </c>
    </row>
    <row r="5982" spans="1:5" ht="15.75" outlineLevel="2" x14ac:dyDescent="0.25">
      <c r="A5982" s="12">
        <v>43965</v>
      </c>
      <c r="B5982" t="s">
        <v>2882</v>
      </c>
      <c r="C5982" s="5">
        <v>12</v>
      </c>
      <c r="D5982" s="29" t="str">
        <f t="shared" si="92"/>
        <v/>
      </c>
      <c r="E5982" t="s">
        <v>87</v>
      </c>
    </row>
    <row r="5983" spans="1:5" ht="15.75" outlineLevel="1" x14ac:dyDescent="0.25">
      <c r="A5983" s="27">
        <f>A5982</f>
        <v>43965</v>
      </c>
      <c r="B5983" s="28" t="str">
        <f>B5982</f>
        <v>TINU OSIBODU</v>
      </c>
      <c r="C5983" s="29">
        <f>SUBTOTAL(9,C5982:C5982)</f>
        <v>12</v>
      </c>
      <c r="D5983" s="29" t="str">
        <f t="shared" si="92"/>
        <v>TOTAL</v>
      </c>
    </row>
    <row r="5984" spans="1:5" ht="15.75" outlineLevel="2" x14ac:dyDescent="0.25">
      <c r="A5984" s="12">
        <v>43965</v>
      </c>
      <c r="B5984" t="s">
        <v>2883</v>
      </c>
      <c r="C5984" s="5">
        <v>12</v>
      </c>
      <c r="D5984" s="29" t="str">
        <f t="shared" si="92"/>
        <v/>
      </c>
      <c r="E5984" t="s">
        <v>87</v>
      </c>
    </row>
    <row r="5985" spans="1:5" ht="15.75" outlineLevel="1" x14ac:dyDescent="0.25">
      <c r="A5985" s="27">
        <f>A5984</f>
        <v>43965</v>
      </c>
      <c r="B5985" s="28" t="str">
        <f>B5984</f>
        <v>JUSTIN TAN</v>
      </c>
      <c r="C5985" s="29">
        <f>SUBTOTAL(9,C5984:C5984)</f>
        <v>12</v>
      </c>
      <c r="D5985" s="29" t="str">
        <f t="shared" si="92"/>
        <v>TOTAL</v>
      </c>
    </row>
    <row r="5986" spans="1:5" ht="15.75" outlineLevel="2" x14ac:dyDescent="0.25">
      <c r="A5986" s="12">
        <v>43965</v>
      </c>
      <c r="B5986" t="s">
        <v>2884</v>
      </c>
      <c r="C5986" s="5">
        <v>12</v>
      </c>
      <c r="D5986" s="29" t="str">
        <f t="shared" ref="D5986:D6049" si="93">IF(E5986="","TOTAL","")</f>
        <v/>
      </c>
      <c r="E5986" t="s">
        <v>87</v>
      </c>
    </row>
    <row r="5987" spans="1:5" ht="15.75" outlineLevel="1" x14ac:dyDescent="0.25">
      <c r="A5987" s="27">
        <f>A5986</f>
        <v>43965</v>
      </c>
      <c r="B5987" s="28" t="str">
        <f>B5986</f>
        <v>TRACI TRYKOSKI</v>
      </c>
      <c r="C5987" s="29">
        <f>SUBTOTAL(9,C5986:C5986)</f>
        <v>12</v>
      </c>
      <c r="D5987" s="29" t="str">
        <f t="shared" si="93"/>
        <v>TOTAL</v>
      </c>
    </row>
    <row r="5988" spans="1:5" ht="15.75" outlineLevel="2" x14ac:dyDescent="0.25">
      <c r="A5988" s="12">
        <v>43965</v>
      </c>
      <c r="B5988" t="s">
        <v>2885</v>
      </c>
      <c r="C5988" s="5">
        <v>12</v>
      </c>
      <c r="D5988" s="29" t="str">
        <f t="shared" si="93"/>
        <v/>
      </c>
      <c r="E5988" t="s">
        <v>87</v>
      </c>
    </row>
    <row r="5989" spans="1:5" ht="15.75" outlineLevel="1" x14ac:dyDescent="0.25">
      <c r="A5989" s="27">
        <f>A5988</f>
        <v>43965</v>
      </c>
      <c r="B5989" s="28" t="str">
        <f>B5988</f>
        <v>ESENAM ASEMBRI</v>
      </c>
      <c r="C5989" s="29">
        <f>SUBTOTAL(9,C5988:C5988)</f>
        <v>12</v>
      </c>
      <c r="D5989" s="29" t="str">
        <f t="shared" si="93"/>
        <v>TOTAL</v>
      </c>
    </row>
    <row r="5990" spans="1:5" ht="15.75" outlineLevel="2" x14ac:dyDescent="0.25">
      <c r="A5990" s="12">
        <v>43965</v>
      </c>
      <c r="B5990" t="s">
        <v>2886</v>
      </c>
      <c r="C5990" s="5">
        <v>12</v>
      </c>
      <c r="D5990" s="29" t="str">
        <f t="shared" si="93"/>
        <v/>
      </c>
      <c r="E5990" t="s">
        <v>87</v>
      </c>
    </row>
    <row r="5991" spans="1:5" ht="15.75" outlineLevel="1" x14ac:dyDescent="0.25">
      <c r="A5991" s="27">
        <f>A5990</f>
        <v>43965</v>
      </c>
      <c r="B5991" s="28" t="str">
        <f>B5990</f>
        <v>PRAVEENKUMAR BONDALA</v>
      </c>
      <c r="C5991" s="29">
        <f>SUBTOTAL(9,C5990:C5990)</f>
        <v>12</v>
      </c>
      <c r="D5991" s="29" t="str">
        <f t="shared" si="93"/>
        <v>TOTAL</v>
      </c>
    </row>
    <row r="5992" spans="1:5" ht="15.75" outlineLevel="2" x14ac:dyDescent="0.25">
      <c r="A5992" s="12">
        <v>43965</v>
      </c>
      <c r="B5992" t="s">
        <v>2887</v>
      </c>
      <c r="C5992" s="5">
        <v>12</v>
      </c>
      <c r="D5992" s="29" t="str">
        <f t="shared" si="93"/>
        <v/>
      </c>
      <c r="E5992" t="s">
        <v>87</v>
      </c>
    </row>
    <row r="5993" spans="1:5" ht="15.75" outlineLevel="1" x14ac:dyDescent="0.25">
      <c r="A5993" s="27">
        <f>A5992</f>
        <v>43965</v>
      </c>
      <c r="B5993" s="28" t="str">
        <f>B5992</f>
        <v>ALISON EVANS</v>
      </c>
      <c r="C5993" s="29">
        <f>SUBTOTAL(9,C5992:C5992)</f>
        <v>12</v>
      </c>
      <c r="D5993" s="29" t="str">
        <f t="shared" si="93"/>
        <v>TOTAL</v>
      </c>
    </row>
    <row r="5994" spans="1:5" ht="15.75" outlineLevel="2" x14ac:dyDescent="0.25">
      <c r="A5994" s="12">
        <v>43965</v>
      </c>
      <c r="B5994" t="s">
        <v>2888</v>
      </c>
      <c r="C5994" s="5">
        <v>12</v>
      </c>
      <c r="D5994" s="29" t="str">
        <f t="shared" si="93"/>
        <v/>
      </c>
      <c r="E5994" t="s">
        <v>87</v>
      </c>
    </row>
    <row r="5995" spans="1:5" ht="15.75" outlineLevel="1" x14ac:dyDescent="0.25">
      <c r="A5995" s="27">
        <f>A5994</f>
        <v>43965</v>
      </c>
      <c r="B5995" s="28" t="str">
        <f>B5994</f>
        <v>TAREQ GHULAMI</v>
      </c>
      <c r="C5995" s="29">
        <f>SUBTOTAL(9,C5994:C5994)</f>
        <v>12</v>
      </c>
      <c r="D5995" s="29" t="str">
        <f t="shared" si="93"/>
        <v>TOTAL</v>
      </c>
    </row>
    <row r="5996" spans="1:5" ht="15.75" outlineLevel="2" x14ac:dyDescent="0.25">
      <c r="A5996" s="12">
        <v>43965</v>
      </c>
      <c r="B5996" t="s">
        <v>2889</v>
      </c>
      <c r="C5996" s="5">
        <v>12</v>
      </c>
      <c r="D5996" s="29" t="str">
        <f t="shared" si="93"/>
        <v/>
      </c>
      <c r="E5996" t="s">
        <v>87</v>
      </c>
    </row>
    <row r="5997" spans="1:5" ht="15.75" outlineLevel="1" x14ac:dyDescent="0.25">
      <c r="A5997" s="27">
        <f>A5996</f>
        <v>43965</v>
      </c>
      <c r="B5997" s="28" t="str">
        <f>B5996</f>
        <v>MARIO GUZMAN</v>
      </c>
      <c r="C5997" s="29">
        <f>SUBTOTAL(9,C5996:C5996)</f>
        <v>12</v>
      </c>
      <c r="D5997" s="29" t="str">
        <f t="shared" si="93"/>
        <v>TOTAL</v>
      </c>
    </row>
    <row r="5998" spans="1:5" ht="15.75" outlineLevel="2" x14ac:dyDescent="0.25">
      <c r="A5998" s="12">
        <v>43965</v>
      </c>
      <c r="B5998" t="s">
        <v>2890</v>
      </c>
      <c r="C5998" s="5">
        <v>12</v>
      </c>
      <c r="D5998" s="29" t="str">
        <f t="shared" si="93"/>
        <v/>
      </c>
      <c r="E5998" t="s">
        <v>87</v>
      </c>
    </row>
    <row r="5999" spans="1:5" ht="15.75" outlineLevel="1" x14ac:dyDescent="0.25">
      <c r="A5999" s="27">
        <f>A5998</f>
        <v>43965</v>
      </c>
      <c r="B5999" s="28" t="str">
        <f>B5998</f>
        <v>JACCI HOTZEL</v>
      </c>
      <c r="C5999" s="29">
        <f>SUBTOTAL(9,C5998:C5998)</f>
        <v>12</v>
      </c>
      <c r="D5999" s="29" t="str">
        <f t="shared" si="93"/>
        <v>TOTAL</v>
      </c>
    </row>
    <row r="6000" spans="1:5" ht="15.75" outlineLevel="2" x14ac:dyDescent="0.25">
      <c r="A6000" s="12">
        <v>43965</v>
      </c>
      <c r="B6000" t="s">
        <v>2891</v>
      </c>
      <c r="C6000" s="5">
        <v>24</v>
      </c>
      <c r="D6000" s="29" t="str">
        <f t="shared" si="93"/>
        <v/>
      </c>
      <c r="E6000" t="s">
        <v>87</v>
      </c>
    </row>
    <row r="6001" spans="1:5" ht="15.75" outlineLevel="1" x14ac:dyDescent="0.25">
      <c r="A6001" s="27">
        <f>A6000</f>
        <v>43965</v>
      </c>
      <c r="B6001" s="28" t="str">
        <f>B6000</f>
        <v>JIADA HUANG</v>
      </c>
      <c r="C6001" s="29">
        <f>SUBTOTAL(9,C6000:C6000)</f>
        <v>24</v>
      </c>
      <c r="D6001" s="29" t="str">
        <f t="shared" si="93"/>
        <v>TOTAL</v>
      </c>
    </row>
    <row r="6002" spans="1:5" ht="15.75" outlineLevel="2" x14ac:dyDescent="0.25">
      <c r="A6002" s="12">
        <v>43965</v>
      </c>
      <c r="B6002" t="s">
        <v>2892</v>
      </c>
      <c r="C6002" s="5">
        <v>12</v>
      </c>
      <c r="D6002" s="29" t="str">
        <f t="shared" si="93"/>
        <v/>
      </c>
      <c r="E6002" t="s">
        <v>87</v>
      </c>
    </row>
    <row r="6003" spans="1:5" ht="15.75" outlineLevel="1" x14ac:dyDescent="0.25">
      <c r="A6003" s="27">
        <f>A6002</f>
        <v>43965</v>
      </c>
      <c r="B6003" s="28" t="str">
        <f>B6002</f>
        <v>CANWEN LI</v>
      </c>
      <c r="C6003" s="29">
        <f>SUBTOTAL(9,C6002:C6002)</f>
        <v>12</v>
      </c>
      <c r="D6003" s="29" t="str">
        <f t="shared" si="93"/>
        <v>TOTAL</v>
      </c>
    </row>
    <row r="6004" spans="1:5" ht="15.75" outlineLevel="2" x14ac:dyDescent="0.25">
      <c r="A6004" s="12">
        <v>43965</v>
      </c>
      <c r="B6004" t="s">
        <v>2893</v>
      </c>
      <c r="C6004" s="5">
        <v>12</v>
      </c>
      <c r="D6004" s="29" t="str">
        <f t="shared" si="93"/>
        <v/>
      </c>
      <c r="E6004" t="s">
        <v>87</v>
      </c>
    </row>
    <row r="6005" spans="1:5" ht="15.75" outlineLevel="1" x14ac:dyDescent="0.25">
      <c r="A6005" s="27">
        <f>A6004</f>
        <v>43965</v>
      </c>
      <c r="B6005" s="28" t="str">
        <f>B6004</f>
        <v>ELIZABETH TULLYFERN</v>
      </c>
      <c r="C6005" s="29">
        <f>SUBTOTAL(9,C6004:C6004)</f>
        <v>12</v>
      </c>
      <c r="D6005" s="29" t="str">
        <f t="shared" si="93"/>
        <v>TOTAL</v>
      </c>
    </row>
    <row r="6006" spans="1:5" ht="15.75" outlineLevel="2" x14ac:dyDescent="0.25">
      <c r="A6006" s="12">
        <v>43965</v>
      </c>
      <c r="B6006" t="s">
        <v>2894</v>
      </c>
      <c r="C6006" s="5">
        <v>12</v>
      </c>
      <c r="D6006" s="29" t="str">
        <f t="shared" si="93"/>
        <v/>
      </c>
      <c r="E6006" t="s">
        <v>87</v>
      </c>
    </row>
    <row r="6007" spans="1:5" ht="15.75" outlineLevel="1" x14ac:dyDescent="0.25">
      <c r="A6007" s="27">
        <f>A6006</f>
        <v>43965</v>
      </c>
      <c r="B6007" s="28" t="str">
        <f>B6006</f>
        <v>RUBY PATEL</v>
      </c>
      <c r="C6007" s="29">
        <f>SUBTOTAL(9,C6006:C6006)</f>
        <v>12</v>
      </c>
      <c r="D6007" s="29" t="str">
        <f t="shared" si="93"/>
        <v>TOTAL</v>
      </c>
    </row>
    <row r="6008" spans="1:5" ht="15.75" outlineLevel="2" x14ac:dyDescent="0.25">
      <c r="A6008" s="12">
        <v>43965</v>
      </c>
      <c r="B6008" t="s">
        <v>2895</v>
      </c>
      <c r="C6008" s="5">
        <v>12</v>
      </c>
      <c r="D6008" s="29" t="str">
        <f t="shared" si="93"/>
        <v/>
      </c>
      <c r="E6008" t="s">
        <v>87</v>
      </c>
    </row>
    <row r="6009" spans="1:5" ht="15.75" outlineLevel="1" x14ac:dyDescent="0.25">
      <c r="A6009" s="27">
        <f>A6008</f>
        <v>43965</v>
      </c>
      <c r="B6009" s="28" t="str">
        <f>B6008</f>
        <v>AMIT PATEL</v>
      </c>
      <c r="C6009" s="29">
        <f>SUBTOTAL(9,C6008:C6008)</f>
        <v>12</v>
      </c>
      <c r="D6009" s="29" t="str">
        <f t="shared" si="93"/>
        <v>TOTAL</v>
      </c>
    </row>
    <row r="6010" spans="1:5" ht="15.75" outlineLevel="2" x14ac:dyDescent="0.25">
      <c r="A6010" s="12">
        <v>43965</v>
      </c>
      <c r="B6010" t="s">
        <v>2896</v>
      </c>
      <c r="C6010" s="5">
        <v>12</v>
      </c>
      <c r="D6010" s="29" t="str">
        <f t="shared" si="93"/>
        <v/>
      </c>
      <c r="E6010" t="s">
        <v>87</v>
      </c>
    </row>
    <row r="6011" spans="1:5" ht="15.75" outlineLevel="1" x14ac:dyDescent="0.25">
      <c r="A6011" s="27">
        <f>A6010</f>
        <v>43965</v>
      </c>
      <c r="B6011" s="28" t="str">
        <f>B6010</f>
        <v>DISHA PATEL</v>
      </c>
      <c r="C6011" s="29">
        <f>SUBTOTAL(9,C6010:C6010)</f>
        <v>12</v>
      </c>
      <c r="D6011" s="29" t="str">
        <f t="shared" si="93"/>
        <v>TOTAL</v>
      </c>
    </row>
    <row r="6012" spans="1:5" ht="15.75" outlineLevel="2" x14ac:dyDescent="0.25">
      <c r="A6012" s="12">
        <v>43965</v>
      </c>
      <c r="B6012" t="s">
        <v>2897</v>
      </c>
      <c r="C6012" s="5">
        <v>12</v>
      </c>
      <c r="D6012" s="29" t="str">
        <f t="shared" si="93"/>
        <v/>
      </c>
      <c r="E6012" t="s">
        <v>87</v>
      </c>
    </row>
    <row r="6013" spans="1:5" ht="15.75" outlineLevel="1" x14ac:dyDescent="0.25">
      <c r="A6013" s="27">
        <f>A6012</f>
        <v>43965</v>
      </c>
      <c r="B6013" s="28" t="str">
        <f>B6012</f>
        <v>XUE GANG PENG</v>
      </c>
      <c r="C6013" s="29">
        <f>SUBTOTAL(9,C6012:C6012)</f>
        <v>12</v>
      </c>
      <c r="D6013" s="29" t="str">
        <f t="shared" si="93"/>
        <v>TOTAL</v>
      </c>
    </row>
    <row r="6014" spans="1:5" ht="15.75" outlineLevel="2" x14ac:dyDescent="0.25">
      <c r="A6014" s="12">
        <v>43965</v>
      </c>
      <c r="B6014" t="s">
        <v>2898</v>
      </c>
      <c r="C6014" s="5">
        <v>12</v>
      </c>
      <c r="D6014" s="29" t="str">
        <f t="shared" si="93"/>
        <v/>
      </c>
      <c r="E6014" t="s">
        <v>87</v>
      </c>
    </row>
    <row r="6015" spans="1:5" ht="15.75" outlineLevel="1" x14ac:dyDescent="0.25">
      <c r="A6015" s="27">
        <f>A6014</f>
        <v>43965</v>
      </c>
      <c r="B6015" s="28" t="str">
        <f>B6014</f>
        <v>JEFFREY SMITH</v>
      </c>
      <c r="C6015" s="29">
        <f>SUBTOTAL(9,C6014:C6014)</f>
        <v>12</v>
      </c>
      <c r="D6015" s="29" t="str">
        <f t="shared" si="93"/>
        <v>TOTAL</v>
      </c>
    </row>
    <row r="6016" spans="1:5" ht="15.75" outlineLevel="2" x14ac:dyDescent="0.25">
      <c r="A6016" s="12">
        <v>43965</v>
      </c>
      <c r="B6016" t="s">
        <v>2899</v>
      </c>
      <c r="C6016" s="5">
        <v>24</v>
      </c>
      <c r="D6016" s="29" t="str">
        <f t="shared" si="93"/>
        <v/>
      </c>
      <c r="E6016" t="s">
        <v>87</v>
      </c>
    </row>
    <row r="6017" spans="1:5" ht="15.75" outlineLevel="1" x14ac:dyDescent="0.25">
      <c r="A6017" s="27">
        <f>A6016</f>
        <v>43965</v>
      </c>
      <c r="B6017" s="28" t="str">
        <f>B6016</f>
        <v>AMY WEILBACHER</v>
      </c>
      <c r="C6017" s="29">
        <f>SUBTOTAL(9,C6016:C6016)</f>
        <v>24</v>
      </c>
      <c r="D6017" s="29" t="str">
        <f t="shared" si="93"/>
        <v>TOTAL</v>
      </c>
    </row>
    <row r="6018" spans="1:5" ht="15.75" outlineLevel="2" x14ac:dyDescent="0.25">
      <c r="A6018" s="12">
        <v>43965</v>
      </c>
      <c r="B6018" t="s">
        <v>2900</v>
      </c>
      <c r="C6018" s="5">
        <v>12</v>
      </c>
      <c r="D6018" s="29" t="str">
        <f t="shared" si="93"/>
        <v/>
      </c>
      <c r="E6018" t="s">
        <v>87</v>
      </c>
    </row>
    <row r="6019" spans="1:5" ht="15.75" outlineLevel="1" x14ac:dyDescent="0.25">
      <c r="A6019" s="27">
        <f>A6018</f>
        <v>43965</v>
      </c>
      <c r="B6019" s="28" t="str">
        <f>B6018</f>
        <v>VICTORIA WERNAU</v>
      </c>
      <c r="C6019" s="29">
        <f>SUBTOTAL(9,C6018:C6018)</f>
        <v>12</v>
      </c>
      <c r="D6019" s="29" t="str">
        <f t="shared" si="93"/>
        <v>TOTAL</v>
      </c>
    </row>
    <row r="6020" spans="1:5" ht="15.75" outlineLevel="2" x14ac:dyDescent="0.25">
      <c r="A6020" s="12">
        <v>43965</v>
      </c>
      <c r="B6020" t="s">
        <v>2901</v>
      </c>
      <c r="C6020" s="5">
        <v>12</v>
      </c>
      <c r="D6020" s="29" t="str">
        <f t="shared" si="93"/>
        <v/>
      </c>
      <c r="E6020" t="s">
        <v>87</v>
      </c>
    </row>
    <row r="6021" spans="1:5" ht="15.75" outlineLevel="1" x14ac:dyDescent="0.25">
      <c r="A6021" s="27">
        <f>A6020</f>
        <v>43965</v>
      </c>
      <c r="B6021" s="28" t="str">
        <f>B6020</f>
        <v>SUJEETH YADAGIRI</v>
      </c>
      <c r="C6021" s="29">
        <f>SUBTOTAL(9,C6020:C6020)</f>
        <v>12</v>
      </c>
      <c r="D6021" s="29" t="str">
        <f t="shared" si="93"/>
        <v>TOTAL</v>
      </c>
    </row>
    <row r="6022" spans="1:5" ht="15.75" outlineLevel="2" x14ac:dyDescent="0.25">
      <c r="A6022" s="12">
        <v>43965</v>
      </c>
      <c r="B6022" t="s">
        <v>2902</v>
      </c>
      <c r="C6022" s="5">
        <v>24</v>
      </c>
      <c r="D6022" s="29" t="str">
        <f t="shared" si="93"/>
        <v/>
      </c>
      <c r="E6022" t="s">
        <v>87</v>
      </c>
    </row>
    <row r="6023" spans="1:5" ht="15.75" outlineLevel="1" x14ac:dyDescent="0.25">
      <c r="A6023" s="27">
        <f>A6022</f>
        <v>43965</v>
      </c>
      <c r="B6023" s="28" t="str">
        <f>B6022</f>
        <v>LI TAO</v>
      </c>
      <c r="C6023" s="29">
        <f>SUBTOTAL(9,C6022:C6022)</f>
        <v>24</v>
      </c>
      <c r="D6023" s="29" t="str">
        <f t="shared" si="93"/>
        <v>TOTAL</v>
      </c>
    </row>
    <row r="6024" spans="1:5" ht="15.75" outlineLevel="2" x14ac:dyDescent="0.25">
      <c r="A6024" s="12">
        <v>43965</v>
      </c>
      <c r="B6024" t="s">
        <v>2903</v>
      </c>
      <c r="C6024" s="5">
        <v>12</v>
      </c>
      <c r="D6024" s="29" t="str">
        <f t="shared" si="93"/>
        <v/>
      </c>
      <c r="E6024" t="s">
        <v>87</v>
      </c>
    </row>
    <row r="6025" spans="1:5" ht="15.75" outlineLevel="1" x14ac:dyDescent="0.25">
      <c r="A6025" s="27">
        <f>A6024</f>
        <v>43965</v>
      </c>
      <c r="B6025" s="28" t="str">
        <f>B6024</f>
        <v>SARA MOSALAM</v>
      </c>
      <c r="C6025" s="29">
        <f>SUBTOTAL(9,C6024:C6024)</f>
        <v>12</v>
      </c>
      <c r="D6025" s="29" t="str">
        <f t="shared" si="93"/>
        <v>TOTAL</v>
      </c>
    </row>
    <row r="6026" spans="1:5" ht="15.75" outlineLevel="2" x14ac:dyDescent="0.25">
      <c r="A6026" s="12">
        <v>43965</v>
      </c>
      <c r="B6026" t="s">
        <v>2904</v>
      </c>
      <c r="C6026" s="5">
        <v>12</v>
      </c>
      <c r="D6026" s="29" t="str">
        <f t="shared" si="93"/>
        <v/>
      </c>
      <c r="E6026" t="s">
        <v>87</v>
      </c>
    </row>
    <row r="6027" spans="1:5" ht="15.75" outlineLevel="1" x14ac:dyDescent="0.25">
      <c r="A6027" s="27">
        <f>A6026</f>
        <v>43965</v>
      </c>
      <c r="B6027" s="28" t="str">
        <f>B6026</f>
        <v>HILLARY BRINK</v>
      </c>
      <c r="C6027" s="29">
        <f>SUBTOTAL(9,C6026:C6026)</f>
        <v>12</v>
      </c>
      <c r="D6027" s="29" t="str">
        <f t="shared" si="93"/>
        <v>TOTAL</v>
      </c>
    </row>
    <row r="6028" spans="1:5" ht="15.75" outlineLevel="2" x14ac:dyDescent="0.25">
      <c r="A6028" s="12">
        <v>43965</v>
      </c>
      <c r="B6028" t="s">
        <v>2905</v>
      </c>
      <c r="C6028" s="5">
        <v>12</v>
      </c>
      <c r="D6028" s="29" t="str">
        <f t="shared" si="93"/>
        <v/>
      </c>
      <c r="E6028" t="s">
        <v>87</v>
      </c>
    </row>
    <row r="6029" spans="1:5" ht="15.75" outlineLevel="1" x14ac:dyDescent="0.25">
      <c r="A6029" s="27">
        <f>A6028</f>
        <v>43965</v>
      </c>
      <c r="B6029" s="28" t="str">
        <f>B6028</f>
        <v>RACHEL COPELAND</v>
      </c>
      <c r="C6029" s="29">
        <f>SUBTOTAL(9,C6028:C6028)</f>
        <v>12</v>
      </c>
      <c r="D6029" s="29" t="str">
        <f t="shared" si="93"/>
        <v>TOTAL</v>
      </c>
    </row>
    <row r="6030" spans="1:5" ht="15.75" outlineLevel="2" x14ac:dyDescent="0.25">
      <c r="A6030" s="12">
        <v>43965</v>
      </c>
      <c r="B6030" t="s">
        <v>2906</v>
      </c>
      <c r="C6030" s="5">
        <v>12</v>
      </c>
      <c r="D6030" s="29" t="str">
        <f t="shared" si="93"/>
        <v/>
      </c>
      <c r="E6030" t="s">
        <v>87</v>
      </c>
    </row>
    <row r="6031" spans="1:5" ht="15.75" outlineLevel="1" x14ac:dyDescent="0.25">
      <c r="A6031" s="27">
        <f>A6030</f>
        <v>43965</v>
      </c>
      <c r="B6031" s="28" t="str">
        <f>B6030</f>
        <v>ANJALI TIWARI</v>
      </c>
      <c r="C6031" s="29">
        <f>SUBTOTAL(9,C6030:C6030)</f>
        <v>12</v>
      </c>
      <c r="D6031" s="29" t="str">
        <f t="shared" si="93"/>
        <v>TOTAL</v>
      </c>
    </row>
    <row r="6032" spans="1:5" ht="15.75" outlineLevel="2" x14ac:dyDescent="0.25">
      <c r="A6032" s="12">
        <v>43965</v>
      </c>
      <c r="B6032" t="s">
        <v>2907</v>
      </c>
      <c r="C6032" s="5">
        <v>12</v>
      </c>
      <c r="D6032" s="29" t="str">
        <f t="shared" si="93"/>
        <v/>
      </c>
      <c r="E6032" t="s">
        <v>87</v>
      </c>
    </row>
    <row r="6033" spans="1:5" ht="15.75" outlineLevel="1" x14ac:dyDescent="0.25">
      <c r="A6033" s="27">
        <f>A6032</f>
        <v>43965</v>
      </c>
      <c r="B6033" s="28" t="str">
        <f>B6032</f>
        <v>ADEDOTUN FALADE</v>
      </c>
      <c r="C6033" s="29">
        <f>SUBTOTAL(9,C6032:C6032)</f>
        <v>12</v>
      </c>
      <c r="D6033" s="29" t="str">
        <f t="shared" si="93"/>
        <v>TOTAL</v>
      </c>
    </row>
    <row r="6034" spans="1:5" ht="15.75" outlineLevel="2" x14ac:dyDescent="0.25">
      <c r="A6034" s="12">
        <v>43965</v>
      </c>
      <c r="B6034" t="s">
        <v>2908</v>
      </c>
      <c r="C6034" s="5">
        <v>12</v>
      </c>
      <c r="D6034" s="29" t="str">
        <f t="shared" si="93"/>
        <v/>
      </c>
      <c r="E6034" t="s">
        <v>87</v>
      </c>
    </row>
    <row r="6035" spans="1:5" ht="15.75" outlineLevel="1" x14ac:dyDescent="0.25">
      <c r="A6035" s="27">
        <f>A6034</f>
        <v>43965</v>
      </c>
      <c r="B6035" s="28" t="str">
        <f>B6034</f>
        <v>LULU FREDRICK</v>
      </c>
      <c r="C6035" s="29">
        <f>SUBTOTAL(9,C6034:C6034)</f>
        <v>12</v>
      </c>
      <c r="D6035" s="29" t="str">
        <f t="shared" si="93"/>
        <v>TOTAL</v>
      </c>
    </row>
    <row r="6036" spans="1:5" ht="15.75" outlineLevel="2" x14ac:dyDescent="0.25">
      <c r="A6036" s="12">
        <v>43965</v>
      </c>
      <c r="B6036" t="s">
        <v>2909</v>
      </c>
      <c r="C6036" s="5">
        <v>12</v>
      </c>
      <c r="D6036" s="29" t="str">
        <f t="shared" si="93"/>
        <v/>
      </c>
      <c r="E6036" t="s">
        <v>87</v>
      </c>
    </row>
    <row r="6037" spans="1:5" ht="15.75" outlineLevel="1" x14ac:dyDescent="0.25">
      <c r="A6037" s="27">
        <f>A6036</f>
        <v>43965</v>
      </c>
      <c r="B6037" s="28" t="str">
        <f>B6036</f>
        <v>SHILPA KHULLAR</v>
      </c>
      <c r="C6037" s="29">
        <f>SUBTOTAL(9,C6036:C6036)</f>
        <v>12</v>
      </c>
      <c r="D6037" s="29" t="str">
        <f t="shared" si="93"/>
        <v>TOTAL</v>
      </c>
    </row>
    <row r="6038" spans="1:5" ht="15.75" outlineLevel="2" x14ac:dyDescent="0.25">
      <c r="A6038" s="12">
        <v>43965</v>
      </c>
      <c r="B6038" t="s">
        <v>2910</v>
      </c>
      <c r="C6038" s="5">
        <v>12</v>
      </c>
      <c r="D6038" s="29" t="str">
        <f t="shared" si="93"/>
        <v/>
      </c>
      <c r="E6038" t="s">
        <v>87</v>
      </c>
    </row>
    <row r="6039" spans="1:5" ht="15.75" outlineLevel="1" x14ac:dyDescent="0.25">
      <c r="A6039" s="27">
        <f>A6038</f>
        <v>43965</v>
      </c>
      <c r="B6039" s="28" t="str">
        <f>B6038</f>
        <v>ALA ODEH</v>
      </c>
      <c r="C6039" s="29">
        <f>SUBTOTAL(9,C6038:C6038)</f>
        <v>12</v>
      </c>
      <c r="D6039" s="29" t="str">
        <f t="shared" si="93"/>
        <v>TOTAL</v>
      </c>
    </row>
    <row r="6040" spans="1:5" ht="15.75" outlineLevel="2" x14ac:dyDescent="0.25">
      <c r="A6040" s="12">
        <v>43965</v>
      </c>
      <c r="B6040" t="s">
        <v>2911</v>
      </c>
      <c r="C6040" s="5">
        <v>12</v>
      </c>
      <c r="D6040" s="29" t="str">
        <f t="shared" si="93"/>
        <v/>
      </c>
      <c r="E6040" t="s">
        <v>87</v>
      </c>
    </row>
    <row r="6041" spans="1:5" ht="15.75" outlineLevel="1" x14ac:dyDescent="0.25">
      <c r="A6041" s="27">
        <f>A6040</f>
        <v>43965</v>
      </c>
      <c r="B6041" s="28" t="str">
        <f>B6040</f>
        <v>ODILLE ISAAC</v>
      </c>
      <c r="C6041" s="29">
        <f>SUBTOTAL(9,C6040:C6040)</f>
        <v>12</v>
      </c>
      <c r="D6041" s="29" t="str">
        <f t="shared" si="93"/>
        <v>TOTAL</v>
      </c>
    </row>
    <row r="6042" spans="1:5" ht="15.75" outlineLevel="2" x14ac:dyDescent="0.25">
      <c r="A6042" s="12">
        <v>43965</v>
      </c>
      <c r="B6042" t="s">
        <v>2912</v>
      </c>
      <c r="C6042" s="5">
        <v>12</v>
      </c>
      <c r="D6042" s="29" t="str">
        <f t="shared" si="93"/>
        <v/>
      </c>
      <c r="E6042" t="s">
        <v>87</v>
      </c>
    </row>
    <row r="6043" spans="1:5" ht="15.75" outlineLevel="1" x14ac:dyDescent="0.25">
      <c r="A6043" s="27">
        <f>A6042</f>
        <v>43965</v>
      </c>
      <c r="B6043" s="28" t="str">
        <f>B6042</f>
        <v>SARAH KLEYPAS</v>
      </c>
      <c r="C6043" s="29">
        <f>SUBTOTAL(9,C6042:C6042)</f>
        <v>12</v>
      </c>
      <c r="D6043" s="29" t="str">
        <f t="shared" si="93"/>
        <v>TOTAL</v>
      </c>
    </row>
    <row r="6044" spans="1:5" ht="15.75" outlineLevel="2" x14ac:dyDescent="0.25">
      <c r="A6044" s="12">
        <v>43965</v>
      </c>
      <c r="B6044" t="s">
        <v>2913</v>
      </c>
      <c r="C6044" s="5">
        <v>12</v>
      </c>
      <c r="D6044" s="29" t="str">
        <f t="shared" si="93"/>
        <v/>
      </c>
      <c r="E6044" t="s">
        <v>87</v>
      </c>
    </row>
    <row r="6045" spans="1:5" ht="15.75" outlineLevel="1" x14ac:dyDescent="0.25">
      <c r="A6045" s="27">
        <f>A6044</f>
        <v>43965</v>
      </c>
      <c r="B6045" s="28" t="str">
        <f>B6044</f>
        <v>JACQUELINE LEBOUEF</v>
      </c>
      <c r="C6045" s="29">
        <f>SUBTOTAL(9,C6044:C6044)</f>
        <v>12</v>
      </c>
      <c r="D6045" s="29" t="str">
        <f t="shared" si="93"/>
        <v>TOTAL</v>
      </c>
    </row>
    <row r="6046" spans="1:5" ht="15.75" outlineLevel="2" x14ac:dyDescent="0.25">
      <c r="A6046" s="12">
        <v>43965</v>
      </c>
      <c r="B6046" t="s">
        <v>2914</v>
      </c>
      <c r="C6046" s="5">
        <v>12</v>
      </c>
      <c r="D6046" s="29" t="str">
        <f t="shared" si="93"/>
        <v/>
      </c>
      <c r="E6046" t="s">
        <v>87</v>
      </c>
    </row>
    <row r="6047" spans="1:5" ht="15.75" outlineLevel="1" x14ac:dyDescent="0.25">
      <c r="A6047" s="27">
        <f>A6046</f>
        <v>43965</v>
      </c>
      <c r="B6047" s="28" t="str">
        <f>B6046</f>
        <v>LINLIANA VALENZUELA</v>
      </c>
      <c r="C6047" s="29">
        <f>SUBTOTAL(9,C6046:C6046)</f>
        <v>12</v>
      </c>
      <c r="D6047" s="29" t="str">
        <f t="shared" si="93"/>
        <v>TOTAL</v>
      </c>
    </row>
    <row r="6048" spans="1:5" ht="15.75" outlineLevel="2" x14ac:dyDescent="0.25">
      <c r="A6048" s="12">
        <v>43965</v>
      </c>
      <c r="B6048" t="s">
        <v>2915</v>
      </c>
      <c r="C6048" s="5">
        <v>12</v>
      </c>
      <c r="D6048" s="29" t="str">
        <f t="shared" si="93"/>
        <v/>
      </c>
      <c r="E6048" t="s">
        <v>87</v>
      </c>
    </row>
    <row r="6049" spans="1:5" ht="15.75" outlineLevel="1" x14ac:dyDescent="0.25">
      <c r="A6049" s="27">
        <f>A6048</f>
        <v>43965</v>
      </c>
      <c r="B6049" s="28" t="str">
        <f>B6048</f>
        <v>HANA IM</v>
      </c>
      <c r="C6049" s="29">
        <f>SUBTOTAL(9,C6048:C6048)</f>
        <v>12</v>
      </c>
      <c r="D6049" s="29" t="str">
        <f t="shared" si="93"/>
        <v>TOTAL</v>
      </c>
    </row>
    <row r="6050" spans="1:5" ht="15.75" outlineLevel="2" x14ac:dyDescent="0.25">
      <c r="A6050" s="12">
        <v>43965</v>
      </c>
      <c r="B6050" t="s">
        <v>2916</v>
      </c>
      <c r="C6050" s="5">
        <v>12</v>
      </c>
      <c r="D6050" s="29" t="str">
        <f t="shared" ref="D6050:D6113" si="94">IF(E6050="","TOTAL","")</f>
        <v/>
      </c>
      <c r="E6050" t="s">
        <v>87</v>
      </c>
    </row>
    <row r="6051" spans="1:5" ht="15.75" outlineLevel="1" x14ac:dyDescent="0.25">
      <c r="A6051" s="27">
        <f>A6050</f>
        <v>43965</v>
      </c>
      <c r="B6051" s="28" t="str">
        <f>B6050</f>
        <v>SHARLA PAVLE</v>
      </c>
      <c r="C6051" s="29">
        <f>SUBTOTAL(9,C6050:C6050)</f>
        <v>12</v>
      </c>
      <c r="D6051" s="29" t="str">
        <f t="shared" si="94"/>
        <v>TOTAL</v>
      </c>
    </row>
    <row r="6052" spans="1:5" ht="15.75" outlineLevel="2" x14ac:dyDescent="0.25">
      <c r="A6052" s="12">
        <v>43965</v>
      </c>
      <c r="B6052" t="s">
        <v>2917</v>
      </c>
      <c r="C6052" s="5">
        <v>12</v>
      </c>
      <c r="D6052" s="29" t="str">
        <f t="shared" si="94"/>
        <v/>
      </c>
      <c r="E6052" t="s">
        <v>87</v>
      </c>
    </row>
    <row r="6053" spans="1:5" ht="15.75" outlineLevel="1" x14ac:dyDescent="0.25">
      <c r="A6053" s="27">
        <f>A6052</f>
        <v>43965</v>
      </c>
      <c r="B6053" s="28" t="str">
        <f>B6052</f>
        <v>CLAUDIA SUAREZ</v>
      </c>
      <c r="C6053" s="29">
        <f>SUBTOTAL(9,C6052:C6052)</f>
        <v>12</v>
      </c>
      <c r="D6053" s="29" t="str">
        <f t="shared" si="94"/>
        <v>TOTAL</v>
      </c>
    </row>
    <row r="6054" spans="1:5" ht="15.75" outlineLevel="2" x14ac:dyDescent="0.25">
      <c r="A6054" s="12">
        <v>43965</v>
      </c>
      <c r="B6054" t="s">
        <v>2918</v>
      </c>
      <c r="C6054" s="5">
        <v>12</v>
      </c>
      <c r="D6054" s="29" t="str">
        <f t="shared" si="94"/>
        <v/>
      </c>
      <c r="E6054" t="s">
        <v>87</v>
      </c>
    </row>
    <row r="6055" spans="1:5" ht="15.75" outlineLevel="1" x14ac:dyDescent="0.25">
      <c r="A6055" s="27">
        <f>A6054</f>
        <v>43965</v>
      </c>
      <c r="B6055" s="28" t="str">
        <f>B6054</f>
        <v>ANH VITTORIA</v>
      </c>
      <c r="C6055" s="29">
        <f>SUBTOTAL(9,C6054:C6054)</f>
        <v>12</v>
      </c>
      <c r="D6055" s="29" t="str">
        <f t="shared" si="94"/>
        <v>TOTAL</v>
      </c>
    </row>
    <row r="6056" spans="1:5" ht="15.75" outlineLevel="2" x14ac:dyDescent="0.25">
      <c r="A6056" s="12">
        <v>43965</v>
      </c>
      <c r="B6056" t="s">
        <v>2919</v>
      </c>
      <c r="C6056" s="5">
        <v>12</v>
      </c>
      <c r="D6056" s="29" t="str">
        <f t="shared" si="94"/>
        <v/>
      </c>
      <c r="E6056" t="s">
        <v>87</v>
      </c>
    </row>
    <row r="6057" spans="1:5" ht="15.75" outlineLevel="1" x14ac:dyDescent="0.25">
      <c r="A6057" s="27">
        <f>A6056</f>
        <v>43965</v>
      </c>
      <c r="B6057" s="28" t="str">
        <f>B6056</f>
        <v>LAYLA ZAKARIA</v>
      </c>
      <c r="C6057" s="29">
        <f>SUBTOTAL(9,C6056:C6056)</f>
        <v>12</v>
      </c>
      <c r="D6057" s="29" t="str">
        <f t="shared" si="94"/>
        <v>TOTAL</v>
      </c>
    </row>
    <row r="6058" spans="1:5" ht="15.75" outlineLevel="2" x14ac:dyDescent="0.25">
      <c r="A6058" s="12">
        <v>43965</v>
      </c>
      <c r="B6058" t="s">
        <v>2920</v>
      </c>
      <c r="C6058" s="5">
        <v>12</v>
      </c>
      <c r="D6058" s="29" t="str">
        <f t="shared" si="94"/>
        <v/>
      </c>
      <c r="E6058" t="s">
        <v>87</v>
      </c>
    </row>
    <row r="6059" spans="1:5" ht="15.75" outlineLevel="1" x14ac:dyDescent="0.25">
      <c r="A6059" s="27">
        <f>A6058</f>
        <v>43965</v>
      </c>
      <c r="B6059" s="28" t="str">
        <f>B6058</f>
        <v>JAMIE AUSTIN</v>
      </c>
      <c r="C6059" s="29">
        <f>SUBTOTAL(9,C6058:C6058)</f>
        <v>12</v>
      </c>
      <c r="D6059" s="29" t="str">
        <f t="shared" si="94"/>
        <v>TOTAL</v>
      </c>
    </row>
    <row r="6060" spans="1:5" ht="15.75" outlineLevel="2" x14ac:dyDescent="0.25">
      <c r="A6060" s="12">
        <v>43965</v>
      </c>
      <c r="B6060" t="s">
        <v>2921</v>
      </c>
      <c r="C6060" s="5">
        <v>12</v>
      </c>
      <c r="D6060" s="29" t="str">
        <f t="shared" si="94"/>
        <v/>
      </c>
      <c r="E6060" t="s">
        <v>87</v>
      </c>
    </row>
    <row r="6061" spans="1:5" ht="15.75" outlineLevel="1" x14ac:dyDescent="0.25">
      <c r="A6061" s="27">
        <f>A6060</f>
        <v>43965</v>
      </c>
      <c r="B6061" s="28" t="str">
        <f>B6060</f>
        <v>SAHAJAMAL BISWAS</v>
      </c>
      <c r="C6061" s="29">
        <f>SUBTOTAL(9,C6060:C6060)</f>
        <v>12</v>
      </c>
      <c r="D6061" s="29" t="str">
        <f t="shared" si="94"/>
        <v>TOTAL</v>
      </c>
    </row>
    <row r="6062" spans="1:5" ht="15.75" outlineLevel="2" x14ac:dyDescent="0.25">
      <c r="A6062" s="12">
        <v>43965</v>
      </c>
      <c r="B6062" t="s">
        <v>2922</v>
      </c>
      <c r="C6062" s="5">
        <v>12</v>
      </c>
      <c r="D6062" s="29" t="str">
        <f t="shared" si="94"/>
        <v/>
      </c>
      <c r="E6062" t="s">
        <v>87</v>
      </c>
    </row>
    <row r="6063" spans="1:5" ht="15.75" outlineLevel="1" x14ac:dyDescent="0.25">
      <c r="A6063" s="27">
        <f>A6062</f>
        <v>43965</v>
      </c>
      <c r="B6063" s="28" t="str">
        <f>B6062</f>
        <v>SIMONE CANNON</v>
      </c>
      <c r="C6063" s="29">
        <f>SUBTOTAL(9,C6062:C6062)</f>
        <v>12</v>
      </c>
      <c r="D6063" s="29" t="str">
        <f t="shared" si="94"/>
        <v>TOTAL</v>
      </c>
    </row>
    <row r="6064" spans="1:5" ht="15.75" outlineLevel="2" x14ac:dyDescent="0.25">
      <c r="A6064" s="12">
        <v>43965</v>
      </c>
      <c r="B6064" t="s">
        <v>2923</v>
      </c>
      <c r="C6064" s="5">
        <v>12</v>
      </c>
      <c r="D6064" s="29" t="str">
        <f t="shared" si="94"/>
        <v/>
      </c>
      <c r="E6064" t="s">
        <v>87</v>
      </c>
    </row>
    <row r="6065" spans="1:5" ht="15.75" outlineLevel="1" x14ac:dyDescent="0.25">
      <c r="A6065" s="27">
        <f>A6064</f>
        <v>43965</v>
      </c>
      <c r="B6065" s="28" t="str">
        <f>B6064</f>
        <v>ANGELIE CRISTOBAL</v>
      </c>
      <c r="C6065" s="29">
        <f>SUBTOTAL(9,C6064:C6064)</f>
        <v>12</v>
      </c>
      <c r="D6065" s="29" t="str">
        <f t="shared" si="94"/>
        <v>TOTAL</v>
      </c>
    </row>
    <row r="6066" spans="1:5" ht="15.75" outlineLevel="2" x14ac:dyDescent="0.25">
      <c r="A6066" s="12">
        <v>43965</v>
      </c>
      <c r="B6066" t="s">
        <v>2924</v>
      </c>
      <c r="C6066" s="5">
        <v>12</v>
      </c>
      <c r="D6066" s="29" t="str">
        <f t="shared" si="94"/>
        <v/>
      </c>
      <c r="E6066" t="s">
        <v>87</v>
      </c>
    </row>
    <row r="6067" spans="1:5" ht="15.75" outlineLevel="1" x14ac:dyDescent="0.25">
      <c r="A6067" s="27">
        <f>A6066</f>
        <v>43965</v>
      </c>
      <c r="B6067" s="28" t="str">
        <f>B6066</f>
        <v>JENNIFER ZIGMAN-DEMARCO</v>
      </c>
      <c r="C6067" s="29">
        <f>SUBTOTAL(9,C6066:C6066)</f>
        <v>12</v>
      </c>
      <c r="D6067" s="29" t="str">
        <f t="shared" si="94"/>
        <v>TOTAL</v>
      </c>
    </row>
    <row r="6068" spans="1:5" ht="15.75" outlineLevel="2" x14ac:dyDescent="0.25">
      <c r="A6068" s="12">
        <v>43965</v>
      </c>
      <c r="B6068" t="s">
        <v>2925</v>
      </c>
      <c r="C6068" s="5">
        <v>12</v>
      </c>
      <c r="D6068" s="29" t="str">
        <f t="shared" si="94"/>
        <v/>
      </c>
      <c r="E6068" t="s">
        <v>87</v>
      </c>
    </row>
    <row r="6069" spans="1:5" ht="15.75" outlineLevel="1" x14ac:dyDescent="0.25">
      <c r="A6069" s="27">
        <f>A6068</f>
        <v>43965</v>
      </c>
      <c r="B6069" s="28" t="str">
        <f>B6068</f>
        <v>BRITTANY DYAL</v>
      </c>
      <c r="C6069" s="29">
        <f>SUBTOTAL(9,C6068:C6068)</f>
        <v>12</v>
      </c>
      <c r="D6069" s="29" t="str">
        <f t="shared" si="94"/>
        <v>TOTAL</v>
      </c>
    </row>
    <row r="6070" spans="1:5" ht="15.75" outlineLevel="2" x14ac:dyDescent="0.25">
      <c r="A6070" s="12">
        <v>43965</v>
      </c>
      <c r="B6070" t="s">
        <v>2926</v>
      </c>
      <c r="C6070" s="5">
        <v>12</v>
      </c>
      <c r="D6070" s="29" t="str">
        <f t="shared" si="94"/>
        <v/>
      </c>
      <c r="E6070" t="s">
        <v>87</v>
      </c>
    </row>
    <row r="6071" spans="1:5" ht="15.75" outlineLevel="1" x14ac:dyDescent="0.25">
      <c r="A6071" s="27">
        <f>A6070</f>
        <v>43965</v>
      </c>
      <c r="B6071" s="28" t="str">
        <f>B6070</f>
        <v>YAZMIN GARCIA</v>
      </c>
      <c r="C6071" s="29">
        <f>SUBTOTAL(9,C6070:C6070)</f>
        <v>12</v>
      </c>
      <c r="D6071" s="29" t="str">
        <f t="shared" si="94"/>
        <v>TOTAL</v>
      </c>
    </row>
    <row r="6072" spans="1:5" ht="15.75" outlineLevel="2" x14ac:dyDescent="0.25">
      <c r="A6072" s="12">
        <v>43965</v>
      </c>
      <c r="B6072" t="s">
        <v>2600</v>
      </c>
      <c r="C6072" s="5">
        <v>12</v>
      </c>
      <c r="D6072" s="29" t="str">
        <f t="shared" si="94"/>
        <v/>
      </c>
      <c r="E6072" t="s">
        <v>87</v>
      </c>
    </row>
    <row r="6073" spans="1:5" ht="15.75" outlineLevel="1" x14ac:dyDescent="0.25">
      <c r="A6073" s="27">
        <f>A6072</f>
        <v>43965</v>
      </c>
      <c r="B6073" s="28" t="str">
        <f>B6072</f>
        <v>DENISE GONZALES</v>
      </c>
      <c r="C6073" s="29">
        <f>SUBTOTAL(9,C6072:C6072)</f>
        <v>12</v>
      </c>
      <c r="D6073" s="29" t="str">
        <f t="shared" si="94"/>
        <v>TOTAL</v>
      </c>
    </row>
    <row r="6074" spans="1:5" ht="15.75" outlineLevel="2" x14ac:dyDescent="0.25">
      <c r="A6074" s="12">
        <v>43965</v>
      </c>
      <c r="B6074" t="s">
        <v>2927</v>
      </c>
      <c r="C6074" s="5">
        <v>12</v>
      </c>
      <c r="D6074" s="29" t="str">
        <f t="shared" si="94"/>
        <v/>
      </c>
      <c r="E6074" t="s">
        <v>87</v>
      </c>
    </row>
    <row r="6075" spans="1:5" ht="15.75" outlineLevel="1" x14ac:dyDescent="0.25">
      <c r="A6075" s="27">
        <f>A6074</f>
        <v>43965</v>
      </c>
      <c r="B6075" s="28" t="str">
        <f>B6074</f>
        <v>PURUSHOTHAM INENI</v>
      </c>
      <c r="C6075" s="29">
        <f>SUBTOTAL(9,C6074:C6074)</f>
        <v>12</v>
      </c>
      <c r="D6075" s="29" t="str">
        <f t="shared" si="94"/>
        <v>TOTAL</v>
      </c>
    </row>
    <row r="6076" spans="1:5" ht="15.75" outlineLevel="2" x14ac:dyDescent="0.25">
      <c r="A6076" s="12">
        <v>43965</v>
      </c>
      <c r="B6076" t="s">
        <v>2928</v>
      </c>
      <c r="C6076" s="5">
        <v>12</v>
      </c>
      <c r="D6076" s="29" t="str">
        <f t="shared" si="94"/>
        <v/>
      </c>
      <c r="E6076" t="s">
        <v>87</v>
      </c>
    </row>
    <row r="6077" spans="1:5" ht="15.75" outlineLevel="1" x14ac:dyDescent="0.25">
      <c r="A6077" s="27">
        <f>A6076</f>
        <v>43965</v>
      </c>
      <c r="B6077" s="28" t="str">
        <f>B6076</f>
        <v>BIREN JHAVERI</v>
      </c>
      <c r="C6077" s="29">
        <f>SUBTOTAL(9,C6076:C6076)</f>
        <v>12</v>
      </c>
      <c r="D6077" s="29" t="str">
        <f t="shared" si="94"/>
        <v>TOTAL</v>
      </c>
    </row>
    <row r="6078" spans="1:5" ht="15.75" outlineLevel="2" x14ac:dyDescent="0.25">
      <c r="A6078" s="12">
        <v>43965</v>
      </c>
      <c r="B6078" t="s">
        <v>2929</v>
      </c>
      <c r="C6078" s="5">
        <v>12</v>
      </c>
      <c r="D6078" s="29" t="str">
        <f t="shared" si="94"/>
        <v/>
      </c>
      <c r="E6078" t="s">
        <v>87</v>
      </c>
    </row>
    <row r="6079" spans="1:5" ht="15.75" outlineLevel="1" x14ac:dyDescent="0.25">
      <c r="A6079" s="27">
        <f>A6078</f>
        <v>43965</v>
      </c>
      <c r="B6079" s="28" t="str">
        <f>B6078</f>
        <v>PAIGE JOHNSON</v>
      </c>
      <c r="C6079" s="29">
        <f>SUBTOTAL(9,C6078:C6078)</f>
        <v>12</v>
      </c>
      <c r="D6079" s="29" t="str">
        <f t="shared" si="94"/>
        <v>TOTAL</v>
      </c>
    </row>
    <row r="6080" spans="1:5" ht="15.75" outlineLevel="2" x14ac:dyDescent="0.25">
      <c r="A6080" s="12">
        <v>43965</v>
      </c>
      <c r="B6080" t="s">
        <v>2930</v>
      </c>
      <c r="C6080" s="5">
        <v>12</v>
      </c>
      <c r="D6080" s="29" t="str">
        <f t="shared" si="94"/>
        <v/>
      </c>
      <c r="E6080" t="s">
        <v>87</v>
      </c>
    </row>
    <row r="6081" spans="1:5" ht="15.75" outlineLevel="1" x14ac:dyDescent="0.25">
      <c r="A6081" s="27">
        <f>A6080</f>
        <v>43965</v>
      </c>
      <c r="B6081" s="28" t="str">
        <f>B6080</f>
        <v>JUMANA KHANDWAWALA</v>
      </c>
      <c r="C6081" s="29">
        <f>SUBTOTAL(9,C6080:C6080)</f>
        <v>12</v>
      </c>
      <c r="D6081" s="29" t="str">
        <f t="shared" si="94"/>
        <v>TOTAL</v>
      </c>
    </row>
    <row r="6082" spans="1:5" ht="15.75" outlineLevel="2" x14ac:dyDescent="0.25">
      <c r="A6082" s="12">
        <v>43965</v>
      </c>
      <c r="B6082" t="s">
        <v>2931</v>
      </c>
      <c r="C6082" s="5">
        <v>12</v>
      </c>
      <c r="D6082" s="29" t="str">
        <f t="shared" si="94"/>
        <v/>
      </c>
      <c r="E6082" t="s">
        <v>87</v>
      </c>
    </row>
    <row r="6083" spans="1:5" ht="15.75" outlineLevel="1" x14ac:dyDescent="0.25">
      <c r="A6083" s="27">
        <f>A6082</f>
        <v>43965</v>
      </c>
      <c r="B6083" s="28" t="str">
        <f>B6082</f>
        <v>ZAIFENG LIU</v>
      </c>
      <c r="C6083" s="29">
        <f>SUBTOTAL(9,C6082:C6082)</f>
        <v>12</v>
      </c>
      <c r="D6083" s="29" t="str">
        <f t="shared" si="94"/>
        <v>TOTAL</v>
      </c>
    </row>
    <row r="6084" spans="1:5" ht="15.75" outlineLevel="2" x14ac:dyDescent="0.25">
      <c r="A6084" s="12">
        <v>43965</v>
      </c>
      <c r="B6084" t="s">
        <v>2932</v>
      </c>
      <c r="C6084" s="5">
        <v>12</v>
      </c>
      <c r="D6084" s="29" t="str">
        <f t="shared" si="94"/>
        <v/>
      </c>
      <c r="E6084" t="s">
        <v>87</v>
      </c>
    </row>
    <row r="6085" spans="1:5" ht="15.75" outlineLevel="1" x14ac:dyDescent="0.25">
      <c r="A6085" s="27">
        <f>A6084</f>
        <v>43965</v>
      </c>
      <c r="B6085" s="28" t="str">
        <f>B6084</f>
        <v>HECTOR QUINTERO</v>
      </c>
      <c r="C6085" s="29">
        <f>SUBTOTAL(9,C6084:C6084)</f>
        <v>12</v>
      </c>
      <c r="D6085" s="29" t="str">
        <f t="shared" si="94"/>
        <v>TOTAL</v>
      </c>
    </row>
    <row r="6086" spans="1:5" ht="15.75" outlineLevel="2" x14ac:dyDescent="0.25">
      <c r="A6086" s="12">
        <v>43965</v>
      </c>
      <c r="B6086" t="s">
        <v>2933</v>
      </c>
      <c r="C6086" s="5">
        <v>12</v>
      </c>
      <c r="D6086" s="29" t="str">
        <f t="shared" si="94"/>
        <v/>
      </c>
      <c r="E6086" t="s">
        <v>87</v>
      </c>
    </row>
    <row r="6087" spans="1:5" ht="15.75" outlineLevel="1" x14ac:dyDescent="0.25">
      <c r="A6087" s="27">
        <f>A6086</f>
        <v>43965</v>
      </c>
      <c r="B6087" s="28" t="str">
        <f>B6086</f>
        <v>NATAYA BENYAMIN</v>
      </c>
      <c r="C6087" s="29">
        <f>SUBTOTAL(9,C6086:C6086)</f>
        <v>12</v>
      </c>
      <c r="D6087" s="29" t="str">
        <f t="shared" si="94"/>
        <v>TOTAL</v>
      </c>
    </row>
    <row r="6088" spans="1:5" ht="15.75" outlineLevel="2" x14ac:dyDescent="0.25">
      <c r="A6088" s="12">
        <v>43965</v>
      </c>
      <c r="B6088" t="s">
        <v>2934</v>
      </c>
      <c r="C6088" s="5">
        <v>12</v>
      </c>
      <c r="D6088" s="29" t="str">
        <f t="shared" si="94"/>
        <v/>
      </c>
      <c r="E6088" t="s">
        <v>87</v>
      </c>
    </row>
    <row r="6089" spans="1:5" ht="15.75" outlineLevel="1" x14ac:dyDescent="0.25">
      <c r="A6089" s="27">
        <f>A6088</f>
        <v>43965</v>
      </c>
      <c r="B6089" s="28" t="str">
        <f>B6088</f>
        <v>CATHERINE TAYLOR</v>
      </c>
      <c r="C6089" s="29">
        <f>SUBTOTAL(9,C6088:C6088)</f>
        <v>12</v>
      </c>
      <c r="D6089" s="29" t="str">
        <f t="shared" si="94"/>
        <v>TOTAL</v>
      </c>
    </row>
    <row r="6090" spans="1:5" ht="15.75" outlineLevel="2" x14ac:dyDescent="0.25">
      <c r="A6090" s="12">
        <v>43965</v>
      </c>
      <c r="B6090" t="s">
        <v>2935</v>
      </c>
      <c r="C6090" s="5">
        <v>12</v>
      </c>
      <c r="D6090" s="29" t="str">
        <f t="shared" si="94"/>
        <v/>
      </c>
      <c r="E6090" t="s">
        <v>87</v>
      </c>
    </row>
    <row r="6091" spans="1:5" ht="15.75" outlineLevel="1" x14ac:dyDescent="0.25">
      <c r="A6091" s="27">
        <f>A6090</f>
        <v>43965</v>
      </c>
      <c r="B6091" s="28" t="str">
        <f>B6090</f>
        <v>HENRY THOMAS</v>
      </c>
      <c r="C6091" s="29">
        <f>SUBTOTAL(9,C6090:C6090)</f>
        <v>12</v>
      </c>
      <c r="D6091" s="29" t="str">
        <f t="shared" si="94"/>
        <v>TOTAL</v>
      </c>
    </row>
    <row r="6092" spans="1:5" ht="15.75" outlineLevel="2" x14ac:dyDescent="0.25">
      <c r="A6092" s="12">
        <v>43965</v>
      </c>
      <c r="B6092" t="s">
        <v>2936</v>
      </c>
      <c r="C6092" s="5">
        <v>12</v>
      </c>
      <c r="D6092" s="29" t="str">
        <f t="shared" si="94"/>
        <v/>
      </c>
      <c r="E6092" t="s">
        <v>87</v>
      </c>
    </row>
    <row r="6093" spans="1:5" ht="15.75" outlineLevel="1" x14ac:dyDescent="0.25">
      <c r="A6093" s="27">
        <f>A6092</f>
        <v>43965</v>
      </c>
      <c r="B6093" s="28" t="str">
        <f>B6092</f>
        <v>TAMMY VELIZ</v>
      </c>
      <c r="C6093" s="29">
        <f>SUBTOTAL(9,C6092:C6092)</f>
        <v>12</v>
      </c>
      <c r="D6093" s="29" t="str">
        <f t="shared" si="94"/>
        <v>TOTAL</v>
      </c>
    </row>
    <row r="6094" spans="1:5" ht="15.75" outlineLevel="2" x14ac:dyDescent="0.25">
      <c r="A6094" s="12">
        <v>43965</v>
      </c>
      <c r="B6094" t="s">
        <v>2937</v>
      </c>
      <c r="C6094" s="5">
        <v>12</v>
      </c>
      <c r="D6094" s="29" t="str">
        <f t="shared" si="94"/>
        <v/>
      </c>
      <c r="E6094" t="s">
        <v>87</v>
      </c>
    </row>
    <row r="6095" spans="1:5" ht="15.75" outlineLevel="1" x14ac:dyDescent="0.25">
      <c r="A6095" s="27">
        <f>A6094</f>
        <v>43965</v>
      </c>
      <c r="B6095" s="28" t="str">
        <f>B6094</f>
        <v>DONNA WONISH</v>
      </c>
      <c r="C6095" s="29">
        <f>SUBTOTAL(9,C6094:C6094)</f>
        <v>12</v>
      </c>
      <c r="D6095" s="29" t="str">
        <f t="shared" si="94"/>
        <v>TOTAL</v>
      </c>
    </row>
    <row r="6096" spans="1:5" ht="15.75" outlineLevel="2" x14ac:dyDescent="0.25">
      <c r="A6096" s="12">
        <v>43965</v>
      </c>
      <c r="B6096" t="s">
        <v>2938</v>
      </c>
      <c r="C6096" s="5">
        <v>12</v>
      </c>
      <c r="D6096" s="29" t="str">
        <f t="shared" si="94"/>
        <v/>
      </c>
      <c r="E6096" t="s">
        <v>87</v>
      </c>
    </row>
    <row r="6097" spans="1:5" ht="15.75" outlineLevel="1" x14ac:dyDescent="0.25">
      <c r="A6097" s="27">
        <f>A6096</f>
        <v>43965</v>
      </c>
      <c r="B6097" s="28" t="str">
        <f>B6096</f>
        <v>JINGJING YU</v>
      </c>
      <c r="C6097" s="29">
        <f>SUBTOTAL(9,C6096:C6096)</f>
        <v>12</v>
      </c>
      <c r="D6097" s="29" t="str">
        <f t="shared" si="94"/>
        <v>TOTAL</v>
      </c>
    </row>
    <row r="6098" spans="1:5" ht="15.75" outlineLevel="2" x14ac:dyDescent="0.25">
      <c r="A6098" s="12">
        <v>43965</v>
      </c>
      <c r="B6098" t="s">
        <v>2939</v>
      </c>
      <c r="C6098" s="5">
        <v>12</v>
      </c>
      <c r="D6098" s="29" t="str">
        <f t="shared" si="94"/>
        <v/>
      </c>
      <c r="E6098" t="s">
        <v>87</v>
      </c>
    </row>
    <row r="6099" spans="1:5" ht="15.75" outlineLevel="1" x14ac:dyDescent="0.25">
      <c r="A6099" s="27">
        <f>A6098</f>
        <v>43965</v>
      </c>
      <c r="B6099" s="28" t="str">
        <f>B6098</f>
        <v>AMIT AGARWAL</v>
      </c>
      <c r="C6099" s="29">
        <f>SUBTOTAL(9,C6098:C6098)</f>
        <v>12</v>
      </c>
      <c r="D6099" s="29" t="str">
        <f t="shared" si="94"/>
        <v>TOTAL</v>
      </c>
    </row>
    <row r="6100" spans="1:5" ht="15.75" outlineLevel="2" x14ac:dyDescent="0.25">
      <c r="A6100" s="12">
        <v>43965</v>
      </c>
      <c r="B6100" t="s">
        <v>2940</v>
      </c>
      <c r="C6100" s="5">
        <v>12</v>
      </c>
      <c r="D6100" s="29" t="str">
        <f t="shared" si="94"/>
        <v/>
      </c>
      <c r="E6100" t="s">
        <v>87</v>
      </c>
    </row>
    <row r="6101" spans="1:5" ht="15.75" outlineLevel="1" x14ac:dyDescent="0.25">
      <c r="A6101" s="27">
        <f>A6100</f>
        <v>43965</v>
      </c>
      <c r="B6101" s="28" t="str">
        <f>B6100</f>
        <v>HOLLY AUSTIN</v>
      </c>
      <c r="C6101" s="29">
        <f>SUBTOTAL(9,C6100:C6100)</f>
        <v>12</v>
      </c>
      <c r="D6101" s="29" t="str">
        <f t="shared" si="94"/>
        <v>TOTAL</v>
      </c>
    </row>
    <row r="6102" spans="1:5" ht="15.75" outlineLevel="2" x14ac:dyDescent="0.25">
      <c r="A6102" s="12">
        <v>43965</v>
      </c>
      <c r="B6102" t="s">
        <v>2941</v>
      </c>
      <c r="C6102" s="5">
        <v>12</v>
      </c>
      <c r="D6102" s="29" t="str">
        <f t="shared" si="94"/>
        <v/>
      </c>
      <c r="E6102" t="s">
        <v>87</v>
      </c>
    </row>
    <row r="6103" spans="1:5" ht="15.75" outlineLevel="1" x14ac:dyDescent="0.25">
      <c r="A6103" s="27">
        <f>A6102</f>
        <v>43965</v>
      </c>
      <c r="B6103" s="28" t="str">
        <f>B6102</f>
        <v>TIFFANY CARGOL</v>
      </c>
      <c r="C6103" s="29">
        <f>SUBTOTAL(9,C6102:C6102)</f>
        <v>12</v>
      </c>
      <c r="D6103" s="29" t="str">
        <f t="shared" si="94"/>
        <v>TOTAL</v>
      </c>
    </row>
    <row r="6104" spans="1:5" ht="15.75" outlineLevel="2" x14ac:dyDescent="0.25">
      <c r="A6104" s="12">
        <v>43965</v>
      </c>
      <c r="B6104" t="s">
        <v>2942</v>
      </c>
      <c r="C6104" s="5">
        <v>12</v>
      </c>
      <c r="D6104" s="29" t="str">
        <f t="shared" si="94"/>
        <v/>
      </c>
      <c r="E6104" t="s">
        <v>87</v>
      </c>
    </row>
    <row r="6105" spans="1:5" ht="15.75" outlineLevel="1" x14ac:dyDescent="0.25">
      <c r="A6105" s="27">
        <f>A6104</f>
        <v>43965</v>
      </c>
      <c r="B6105" s="28" t="str">
        <f>B6104</f>
        <v>MELISSA CATHEY</v>
      </c>
      <c r="C6105" s="29">
        <f>SUBTOTAL(9,C6104:C6104)</f>
        <v>12</v>
      </c>
      <c r="D6105" s="29" t="str">
        <f t="shared" si="94"/>
        <v>TOTAL</v>
      </c>
    </row>
    <row r="6106" spans="1:5" ht="15.75" outlineLevel="2" x14ac:dyDescent="0.25">
      <c r="A6106" s="12">
        <v>43965</v>
      </c>
      <c r="B6106" t="s">
        <v>2943</v>
      </c>
      <c r="C6106" s="5">
        <v>12</v>
      </c>
      <c r="D6106" s="29" t="str">
        <f t="shared" si="94"/>
        <v/>
      </c>
      <c r="E6106" t="s">
        <v>87</v>
      </c>
    </row>
    <row r="6107" spans="1:5" ht="15.75" outlineLevel="1" x14ac:dyDescent="0.25">
      <c r="A6107" s="27">
        <f>A6106</f>
        <v>43965</v>
      </c>
      <c r="B6107" s="28" t="str">
        <f>B6106</f>
        <v>JEFFERY NJOKU</v>
      </c>
      <c r="C6107" s="29">
        <f>SUBTOTAL(9,C6106:C6106)</f>
        <v>12</v>
      </c>
      <c r="D6107" s="29" t="str">
        <f t="shared" si="94"/>
        <v>TOTAL</v>
      </c>
    </row>
    <row r="6108" spans="1:5" ht="15.75" outlineLevel="2" x14ac:dyDescent="0.25">
      <c r="A6108" s="12">
        <v>43965</v>
      </c>
      <c r="B6108" t="s">
        <v>2944</v>
      </c>
      <c r="C6108" s="5">
        <v>12</v>
      </c>
      <c r="D6108" s="29" t="str">
        <f t="shared" si="94"/>
        <v/>
      </c>
      <c r="E6108" t="s">
        <v>87</v>
      </c>
    </row>
    <row r="6109" spans="1:5" ht="15.75" outlineLevel="1" x14ac:dyDescent="0.25">
      <c r="A6109" s="27">
        <f>A6108</f>
        <v>43965</v>
      </c>
      <c r="B6109" s="28" t="str">
        <f>B6108</f>
        <v>MARISSA DELANEY</v>
      </c>
      <c r="C6109" s="29">
        <f>SUBTOTAL(9,C6108:C6108)</f>
        <v>12</v>
      </c>
      <c r="D6109" s="29" t="str">
        <f t="shared" si="94"/>
        <v>TOTAL</v>
      </c>
    </row>
    <row r="6110" spans="1:5" ht="15.75" outlineLevel="2" x14ac:dyDescent="0.25">
      <c r="A6110" s="12">
        <v>43965</v>
      </c>
      <c r="B6110" t="s">
        <v>2945</v>
      </c>
      <c r="C6110" s="5">
        <v>12</v>
      </c>
      <c r="D6110" s="29" t="str">
        <f t="shared" si="94"/>
        <v/>
      </c>
      <c r="E6110" t="s">
        <v>87</v>
      </c>
    </row>
    <row r="6111" spans="1:5" ht="15.75" outlineLevel="1" x14ac:dyDescent="0.25">
      <c r="A6111" s="27">
        <f>A6110</f>
        <v>43965</v>
      </c>
      <c r="B6111" s="28" t="str">
        <f>B6110</f>
        <v>JENNIFER DETTON</v>
      </c>
      <c r="C6111" s="29">
        <f>SUBTOTAL(9,C6110:C6110)</f>
        <v>12</v>
      </c>
      <c r="D6111" s="29" t="str">
        <f t="shared" si="94"/>
        <v>TOTAL</v>
      </c>
    </row>
    <row r="6112" spans="1:5" ht="15.75" outlineLevel="2" x14ac:dyDescent="0.25">
      <c r="A6112" s="12">
        <v>43965</v>
      </c>
      <c r="B6112" t="s">
        <v>2946</v>
      </c>
      <c r="C6112" s="5">
        <v>12</v>
      </c>
      <c r="D6112" s="29" t="str">
        <f t="shared" si="94"/>
        <v/>
      </c>
      <c r="E6112" t="s">
        <v>87</v>
      </c>
    </row>
    <row r="6113" spans="1:5" ht="15.75" outlineLevel="1" x14ac:dyDescent="0.25">
      <c r="A6113" s="27">
        <f>A6112</f>
        <v>43965</v>
      </c>
      <c r="B6113" s="28" t="str">
        <f>B6112</f>
        <v>MELISSA DOWNING</v>
      </c>
      <c r="C6113" s="29">
        <f>SUBTOTAL(9,C6112:C6112)</f>
        <v>12</v>
      </c>
      <c r="D6113" s="29" t="str">
        <f t="shared" si="94"/>
        <v>TOTAL</v>
      </c>
    </row>
    <row r="6114" spans="1:5" ht="15.75" outlineLevel="2" x14ac:dyDescent="0.25">
      <c r="A6114" s="12">
        <v>43965</v>
      </c>
      <c r="B6114" t="s">
        <v>2947</v>
      </c>
      <c r="C6114" s="5">
        <v>12</v>
      </c>
      <c r="D6114" s="29" t="str">
        <f t="shared" ref="D6114:D6177" si="95">IF(E6114="","TOTAL","")</f>
        <v/>
      </c>
      <c r="E6114" t="s">
        <v>87</v>
      </c>
    </row>
    <row r="6115" spans="1:5" ht="15.75" outlineLevel="1" x14ac:dyDescent="0.25">
      <c r="A6115" s="27">
        <f>A6114</f>
        <v>43965</v>
      </c>
      <c r="B6115" s="28" t="str">
        <f>B6114</f>
        <v>ULVIYYA EYDLIN</v>
      </c>
      <c r="C6115" s="29">
        <f>SUBTOTAL(9,C6114:C6114)</f>
        <v>12</v>
      </c>
      <c r="D6115" s="29" t="str">
        <f t="shared" si="95"/>
        <v>TOTAL</v>
      </c>
    </row>
    <row r="6116" spans="1:5" ht="15.75" outlineLevel="2" x14ac:dyDescent="0.25">
      <c r="A6116" s="12">
        <v>43965</v>
      </c>
      <c r="B6116" t="s">
        <v>2948</v>
      </c>
      <c r="C6116" s="5">
        <v>12</v>
      </c>
      <c r="D6116" s="29" t="str">
        <f t="shared" si="95"/>
        <v/>
      </c>
      <c r="E6116" t="s">
        <v>87</v>
      </c>
    </row>
    <row r="6117" spans="1:5" ht="15.75" outlineLevel="1" x14ac:dyDescent="0.25">
      <c r="A6117" s="27">
        <f>A6116</f>
        <v>43965</v>
      </c>
      <c r="B6117" s="28" t="str">
        <f>B6116</f>
        <v>JOEL FUNDERBURG</v>
      </c>
      <c r="C6117" s="29">
        <f>SUBTOTAL(9,C6116:C6116)</f>
        <v>12</v>
      </c>
      <c r="D6117" s="29" t="str">
        <f t="shared" si="95"/>
        <v>TOTAL</v>
      </c>
    </row>
    <row r="6118" spans="1:5" ht="15.75" outlineLevel="2" x14ac:dyDescent="0.25">
      <c r="A6118" s="12">
        <v>43965</v>
      </c>
      <c r="B6118" t="s">
        <v>2949</v>
      </c>
      <c r="C6118" s="5">
        <v>12</v>
      </c>
      <c r="D6118" s="29" t="str">
        <f t="shared" si="95"/>
        <v/>
      </c>
      <c r="E6118" t="s">
        <v>87</v>
      </c>
    </row>
    <row r="6119" spans="1:5" ht="15.75" outlineLevel="1" x14ac:dyDescent="0.25">
      <c r="A6119" s="27">
        <f>A6118</f>
        <v>43965</v>
      </c>
      <c r="B6119" s="28" t="str">
        <f>B6118</f>
        <v>SHILPA GUJARATHI</v>
      </c>
      <c r="C6119" s="29">
        <f>SUBTOTAL(9,C6118:C6118)</f>
        <v>12</v>
      </c>
      <c r="D6119" s="29" t="str">
        <f t="shared" si="95"/>
        <v>TOTAL</v>
      </c>
    </row>
    <row r="6120" spans="1:5" ht="15.75" outlineLevel="2" x14ac:dyDescent="0.25">
      <c r="A6120" s="12">
        <v>43965</v>
      </c>
      <c r="B6120" t="s">
        <v>2950</v>
      </c>
      <c r="C6120" s="5">
        <v>12</v>
      </c>
      <c r="D6120" s="29" t="str">
        <f t="shared" si="95"/>
        <v/>
      </c>
      <c r="E6120" t="s">
        <v>87</v>
      </c>
    </row>
    <row r="6121" spans="1:5" ht="15.75" outlineLevel="1" x14ac:dyDescent="0.25">
      <c r="A6121" s="27">
        <f>A6120</f>
        <v>43965</v>
      </c>
      <c r="B6121" s="28" t="str">
        <f>B6120</f>
        <v>DESHAWN JACKSON</v>
      </c>
      <c r="C6121" s="29">
        <f>SUBTOTAL(9,C6120:C6120)</f>
        <v>12</v>
      </c>
      <c r="D6121" s="29" t="str">
        <f t="shared" si="95"/>
        <v>TOTAL</v>
      </c>
    </row>
    <row r="6122" spans="1:5" ht="15.75" outlineLevel="2" x14ac:dyDescent="0.25">
      <c r="A6122" s="12">
        <v>43965</v>
      </c>
      <c r="B6122" t="s">
        <v>2951</v>
      </c>
      <c r="C6122" s="5">
        <v>12</v>
      </c>
      <c r="D6122" s="29" t="str">
        <f t="shared" si="95"/>
        <v/>
      </c>
      <c r="E6122" t="s">
        <v>87</v>
      </c>
    </row>
    <row r="6123" spans="1:5" ht="15.75" outlineLevel="1" x14ac:dyDescent="0.25">
      <c r="A6123" s="27">
        <f>A6122</f>
        <v>43965</v>
      </c>
      <c r="B6123" s="28" t="str">
        <f>B6122</f>
        <v>KIM LI</v>
      </c>
      <c r="C6123" s="29">
        <f>SUBTOTAL(9,C6122:C6122)</f>
        <v>12</v>
      </c>
      <c r="D6123" s="29" t="str">
        <f t="shared" si="95"/>
        <v>TOTAL</v>
      </c>
    </row>
    <row r="6124" spans="1:5" ht="15.75" outlineLevel="2" x14ac:dyDescent="0.25">
      <c r="A6124" s="12">
        <v>43965</v>
      </c>
      <c r="B6124" t="s">
        <v>2952</v>
      </c>
      <c r="C6124" s="5">
        <v>12</v>
      </c>
      <c r="D6124" s="29" t="str">
        <f t="shared" si="95"/>
        <v/>
      </c>
      <c r="E6124" t="s">
        <v>87</v>
      </c>
    </row>
    <row r="6125" spans="1:5" ht="15.75" outlineLevel="1" x14ac:dyDescent="0.25">
      <c r="A6125" s="27">
        <f>A6124</f>
        <v>43965</v>
      </c>
      <c r="B6125" s="28" t="str">
        <f>B6124</f>
        <v>MARISSA LUCHETTI</v>
      </c>
      <c r="C6125" s="29">
        <f>SUBTOTAL(9,C6124:C6124)</f>
        <v>12</v>
      </c>
      <c r="D6125" s="29" t="str">
        <f t="shared" si="95"/>
        <v>TOTAL</v>
      </c>
    </row>
    <row r="6126" spans="1:5" ht="15.75" outlineLevel="2" x14ac:dyDescent="0.25">
      <c r="A6126" s="12">
        <v>43965</v>
      </c>
      <c r="B6126" t="s">
        <v>2953</v>
      </c>
      <c r="C6126" s="5">
        <v>12</v>
      </c>
      <c r="D6126" s="29" t="str">
        <f t="shared" si="95"/>
        <v/>
      </c>
      <c r="E6126" t="s">
        <v>87</v>
      </c>
    </row>
    <row r="6127" spans="1:5" ht="15.75" outlineLevel="1" x14ac:dyDescent="0.25">
      <c r="A6127" s="27">
        <f>A6126</f>
        <v>43965</v>
      </c>
      <c r="B6127" s="28" t="str">
        <f>B6126</f>
        <v>ROSE BUI</v>
      </c>
      <c r="C6127" s="29">
        <f>SUBTOTAL(9,C6126:C6126)</f>
        <v>12</v>
      </c>
      <c r="D6127" s="29" t="str">
        <f t="shared" si="95"/>
        <v>TOTAL</v>
      </c>
    </row>
    <row r="6128" spans="1:5" ht="15.75" outlineLevel="2" x14ac:dyDescent="0.25">
      <c r="A6128" s="12">
        <v>43965</v>
      </c>
      <c r="B6128" t="s">
        <v>2954</v>
      </c>
      <c r="C6128" s="5">
        <v>12</v>
      </c>
      <c r="D6128" s="29" t="str">
        <f t="shared" si="95"/>
        <v/>
      </c>
      <c r="E6128" t="s">
        <v>87</v>
      </c>
    </row>
    <row r="6129" spans="1:5" ht="15.75" outlineLevel="1" x14ac:dyDescent="0.25">
      <c r="A6129" s="27">
        <f>A6128</f>
        <v>43965</v>
      </c>
      <c r="B6129" s="28" t="str">
        <f>B6128</f>
        <v>NARAYANAN MANGALATH</v>
      </c>
      <c r="C6129" s="29">
        <f>SUBTOTAL(9,C6128:C6128)</f>
        <v>12</v>
      </c>
      <c r="D6129" s="29" t="str">
        <f t="shared" si="95"/>
        <v>TOTAL</v>
      </c>
    </row>
    <row r="6130" spans="1:5" ht="15.75" outlineLevel="2" x14ac:dyDescent="0.25">
      <c r="A6130" s="12">
        <v>43965</v>
      </c>
      <c r="B6130" t="s">
        <v>2955</v>
      </c>
      <c r="C6130" s="5">
        <v>12</v>
      </c>
      <c r="D6130" s="29" t="str">
        <f t="shared" si="95"/>
        <v/>
      </c>
      <c r="E6130" t="s">
        <v>87</v>
      </c>
    </row>
    <row r="6131" spans="1:5" ht="15.75" outlineLevel="1" x14ac:dyDescent="0.25">
      <c r="A6131" s="27">
        <f>A6130</f>
        <v>43965</v>
      </c>
      <c r="B6131" s="28" t="str">
        <f>B6130</f>
        <v>KREMENA VOINSKA</v>
      </c>
      <c r="C6131" s="29">
        <f>SUBTOTAL(9,C6130:C6130)</f>
        <v>12</v>
      </c>
      <c r="D6131" s="29" t="str">
        <f t="shared" si="95"/>
        <v>TOTAL</v>
      </c>
    </row>
    <row r="6132" spans="1:5" ht="15.75" outlineLevel="2" x14ac:dyDescent="0.25">
      <c r="A6132" s="12">
        <v>43965</v>
      </c>
      <c r="B6132" t="s">
        <v>2956</v>
      </c>
      <c r="C6132" s="5">
        <v>12</v>
      </c>
      <c r="D6132" s="29" t="str">
        <f t="shared" si="95"/>
        <v/>
      </c>
      <c r="E6132" t="s">
        <v>87</v>
      </c>
    </row>
    <row r="6133" spans="1:5" ht="15.75" outlineLevel="1" x14ac:dyDescent="0.25">
      <c r="A6133" s="27">
        <f>A6132</f>
        <v>43965</v>
      </c>
      <c r="B6133" s="28" t="str">
        <f>B6132</f>
        <v>AMOS OMBITO</v>
      </c>
      <c r="C6133" s="29">
        <f>SUBTOTAL(9,C6132:C6132)</f>
        <v>12</v>
      </c>
      <c r="D6133" s="29" t="str">
        <f t="shared" si="95"/>
        <v>TOTAL</v>
      </c>
    </row>
    <row r="6134" spans="1:5" ht="15.75" outlineLevel="2" x14ac:dyDescent="0.25">
      <c r="A6134" s="12">
        <v>43965</v>
      </c>
      <c r="B6134" t="s">
        <v>2957</v>
      </c>
      <c r="C6134" s="5">
        <v>12</v>
      </c>
      <c r="D6134" s="29" t="str">
        <f t="shared" si="95"/>
        <v/>
      </c>
      <c r="E6134" t="s">
        <v>87</v>
      </c>
    </row>
    <row r="6135" spans="1:5" ht="15.75" outlineLevel="1" x14ac:dyDescent="0.25">
      <c r="A6135" s="27">
        <f>A6134</f>
        <v>43965</v>
      </c>
      <c r="B6135" s="28" t="str">
        <f>B6134</f>
        <v>MORGAN PORTER</v>
      </c>
      <c r="C6135" s="29">
        <f>SUBTOTAL(9,C6134:C6134)</f>
        <v>12</v>
      </c>
      <c r="D6135" s="29" t="str">
        <f t="shared" si="95"/>
        <v>TOTAL</v>
      </c>
    </row>
    <row r="6136" spans="1:5" ht="15.75" outlineLevel="2" x14ac:dyDescent="0.25">
      <c r="A6136" s="12">
        <v>43965</v>
      </c>
      <c r="B6136" t="s">
        <v>2958</v>
      </c>
      <c r="C6136" s="5">
        <v>12</v>
      </c>
      <c r="D6136" s="29" t="str">
        <f t="shared" si="95"/>
        <v/>
      </c>
      <c r="E6136" t="s">
        <v>87</v>
      </c>
    </row>
    <row r="6137" spans="1:5" ht="15.75" outlineLevel="1" x14ac:dyDescent="0.25">
      <c r="A6137" s="27">
        <f>A6136</f>
        <v>43965</v>
      </c>
      <c r="B6137" s="28" t="str">
        <f>B6136</f>
        <v>JULY PACHONMAYORG</v>
      </c>
      <c r="C6137" s="29">
        <f>SUBTOTAL(9,C6136:C6136)</f>
        <v>12</v>
      </c>
      <c r="D6137" s="29" t="str">
        <f t="shared" si="95"/>
        <v>TOTAL</v>
      </c>
    </row>
    <row r="6138" spans="1:5" ht="15.75" outlineLevel="2" x14ac:dyDescent="0.25">
      <c r="A6138" s="12">
        <v>43965</v>
      </c>
      <c r="B6138" t="s">
        <v>2959</v>
      </c>
      <c r="C6138" s="5">
        <v>12</v>
      </c>
      <c r="D6138" s="29" t="str">
        <f t="shared" si="95"/>
        <v/>
      </c>
      <c r="E6138" t="s">
        <v>87</v>
      </c>
    </row>
    <row r="6139" spans="1:5" ht="15.75" outlineLevel="1" x14ac:dyDescent="0.25">
      <c r="A6139" s="27">
        <f>A6138</f>
        <v>43965</v>
      </c>
      <c r="B6139" s="28" t="str">
        <f>B6138</f>
        <v>SARAH SIDDIQUI</v>
      </c>
      <c r="C6139" s="29">
        <f>SUBTOTAL(9,C6138:C6138)</f>
        <v>12</v>
      </c>
      <c r="D6139" s="29" t="str">
        <f t="shared" si="95"/>
        <v>TOTAL</v>
      </c>
    </row>
    <row r="6140" spans="1:5" ht="15.75" outlineLevel="2" x14ac:dyDescent="0.25">
      <c r="A6140" s="12">
        <v>43965</v>
      </c>
      <c r="B6140" t="s">
        <v>2960</v>
      </c>
      <c r="C6140" s="5">
        <v>12</v>
      </c>
      <c r="D6140" s="29" t="str">
        <f t="shared" si="95"/>
        <v/>
      </c>
      <c r="E6140" t="s">
        <v>87</v>
      </c>
    </row>
    <row r="6141" spans="1:5" ht="15.75" outlineLevel="1" x14ac:dyDescent="0.25">
      <c r="A6141" s="27">
        <f>A6140</f>
        <v>43965</v>
      </c>
      <c r="B6141" s="28" t="str">
        <f>B6140</f>
        <v>DIANA WILLETTS</v>
      </c>
      <c r="C6141" s="29">
        <f>SUBTOTAL(9,C6140:C6140)</f>
        <v>12</v>
      </c>
      <c r="D6141" s="29" t="str">
        <f t="shared" si="95"/>
        <v>TOTAL</v>
      </c>
    </row>
    <row r="6142" spans="1:5" ht="15.75" outlineLevel="2" x14ac:dyDescent="0.25">
      <c r="A6142" s="12">
        <v>43965</v>
      </c>
      <c r="B6142" t="s">
        <v>2961</v>
      </c>
      <c r="C6142" s="5">
        <v>12</v>
      </c>
      <c r="D6142" s="29" t="str">
        <f t="shared" si="95"/>
        <v/>
      </c>
      <c r="E6142" t="s">
        <v>87</v>
      </c>
    </row>
    <row r="6143" spans="1:5" ht="15.75" outlineLevel="1" x14ac:dyDescent="0.25">
      <c r="A6143" s="27">
        <f>A6142</f>
        <v>43965</v>
      </c>
      <c r="B6143" s="28" t="str">
        <f>B6142</f>
        <v>ASHLEY MCKINLEY</v>
      </c>
      <c r="C6143" s="29">
        <f>SUBTOTAL(9,C6142:C6142)</f>
        <v>12</v>
      </c>
      <c r="D6143" s="29" t="str">
        <f t="shared" si="95"/>
        <v>TOTAL</v>
      </c>
    </row>
    <row r="6144" spans="1:5" ht="15.75" outlineLevel="2" x14ac:dyDescent="0.25">
      <c r="A6144" s="12">
        <v>43965</v>
      </c>
      <c r="B6144" t="s">
        <v>2962</v>
      </c>
      <c r="C6144" s="5">
        <v>12</v>
      </c>
      <c r="D6144" s="29" t="str">
        <f t="shared" si="95"/>
        <v/>
      </c>
      <c r="E6144" t="s">
        <v>87</v>
      </c>
    </row>
    <row r="6145" spans="1:5" ht="15.75" outlineLevel="1" x14ac:dyDescent="0.25">
      <c r="A6145" s="27">
        <f>A6144</f>
        <v>43965</v>
      </c>
      <c r="B6145" s="28" t="str">
        <f>B6144</f>
        <v>LAMEIKA CHILDS</v>
      </c>
      <c r="C6145" s="29">
        <f>SUBTOTAL(9,C6144:C6144)</f>
        <v>12</v>
      </c>
      <c r="D6145" s="29" t="str">
        <f t="shared" si="95"/>
        <v>TOTAL</v>
      </c>
    </row>
    <row r="6146" spans="1:5" ht="15.75" outlineLevel="2" x14ac:dyDescent="0.25">
      <c r="A6146" s="12">
        <v>43965</v>
      </c>
      <c r="B6146" t="s">
        <v>2963</v>
      </c>
      <c r="C6146" s="5">
        <v>12</v>
      </c>
      <c r="D6146" s="29" t="str">
        <f t="shared" si="95"/>
        <v/>
      </c>
      <c r="E6146" t="s">
        <v>87</v>
      </c>
    </row>
    <row r="6147" spans="1:5" ht="15.75" outlineLevel="1" x14ac:dyDescent="0.25">
      <c r="A6147" s="27">
        <f>A6146</f>
        <v>43965</v>
      </c>
      <c r="B6147" s="28" t="str">
        <f>B6146</f>
        <v>JENNIFER DONAHOE</v>
      </c>
      <c r="C6147" s="29">
        <f>SUBTOTAL(9,C6146:C6146)</f>
        <v>12</v>
      </c>
      <c r="D6147" s="29" t="str">
        <f t="shared" si="95"/>
        <v>TOTAL</v>
      </c>
    </row>
    <row r="6148" spans="1:5" ht="15.75" outlineLevel="2" x14ac:dyDescent="0.25">
      <c r="A6148" s="12">
        <v>43965</v>
      </c>
      <c r="B6148" t="s">
        <v>2964</v>
      </c>
      <c r="C6148" s="5">
        <v>12</v>
      </c>
      <c r="D6148" s="29" t="str">
        <f t="shared" si="95"/>
        <v/>
      </c>
      <c r="E6148" t="s">
        <v>87</v>
      </c>
    </row>
    <row r="6149" spans="1:5" ht="15.75" outlineLevel="1" x14ac:dyDescent="0.25">
      <c r="A6149" s="27">
        <f>A6148</f>
        <v>43965</v>
      </c>
      <c r="B6149" s="28" t="str">
        <f>B6148</f>
        <v>NICOLE GEIER</v>
      </c>
      <c r="C6149" s="29">
        <f>SUBTOTAL(9,C6148:C6148)</f>
        <v>12</v>
      </c>
      <c r="D6149" s="29" t="str">
        <f t="shared" si="95"/>
        <v>TOTAL</v>
      </c>
    </row>
    <row r="6150" spans="1:5" ht="15.75" outlineLevel="2" x14ac:dyDescent="0.25">
      <c r="A6150" s="12">
        <v>43965</v>
      </c>
      <c r="B6150" t="s">
        <v>2965</v>
      </c>
      <c r="C6150" s="5">
        <v>12</v>
      </c>
      <c r="D6150" s="29" t="str">
        <f t="shared" si="95"/>
        <v/>
      </c>
      <c r="E6150" t="s">
        <v>87</v>
      </c>
    </row>
    <row r="6151" spans="1:5" ht="15.75" outlineLevel="1" x14ac:dyDescent="0.25">
      <c r="A6151" s="27">
        <f>A6150</f>
        <v>43965</v>
      </c>
      <c r="B6151" s="28" t="str">
        <f>B6150</f>
        <v>ASHLEY GILROY</v>
      </c>
      <c r="C6151" s="29">
        <f>SUBTOTAL(9,C6150:C6150)</f>
        <v>12</v>
      </c>
      <c r="D6151" s="29" t="str">
        <f t="shared" si="95"/>
        <v>TOTAL</v>
      </c>
    </row>
    <row r="6152" spans="1:5" ht="15.75" outlineLevel="2" x14ac:dyDescent="0.25">
      <c r="A6152" s="12">
        <v>43965</v>
      </c>
      <c r="B6152" t="s">
        <v>2966</v>
      </c>
      <c r="C6152" s="5">
        <v>12</v>
      </c>
      <c r="D6152" s="29" t="str">
        <f t="shared" si="95"/>
        <v/>
      </c>
      <c r="E6152" t="s">
        <v>87</v>
      </c>
    </row>
    <row r="6153" spans="1:5" ht="15.75" outlineLevel="1" x14ac:dyDescent="0.25">
      <c r="A6153" s="27">
        <f>A6152</f>
        <v>43965</v>
      </c>
      <c r="B6153" s="28" t="str">
        <f>B6152</f>
        <v>ANITHA RAMARAJ</v>
      </c>
      <c r="C6153" s="29">
        <f>SUBTOTAL(9,C6152:C6152)</f>
        <v>12</v>
      </c>
      <c r="D6153" s="29" t="str">
        <f t="shared" si="95"/>
        <v>TOTAL</v>
      </c>
    </row>
    <row r="6154" spans="1:5" ht="15.75" outlineLevel="2" x14ac:dyDescent="0.25">
      <c r="A6154" s="12">
        <v>43965</v>
      </c>
      <c r="B6154" t="s">
        <v>2967</v>
      </c>
      <c r="C6154" s="5">
        <v>12</v>
      </c>
      <c r="D6154" s="29" t="str">
        <f t="shared" si="95"/>
        <v/>
      </c>
      <c r="E6154" t="s">
        <v>87</v>
      </c>
    </row>
    <row r="6155" spans="1:5" ht="15.75" outlineLevel="1" x14ac:dyDescent="0.25">
      <c r="A6155" s="27">
        <f>A6154</f>
        <v>43965</v>
      </c>
      <c r="B6155" s="28" t="str">
        <f>B6154</f>
        <v>KISHOREKUMAR KANDASAMY</v>
      </c>
      <c r="C6155" s="29">
        <f>SUBTOTAL(9,C6154:C6154)</f>
        <v>12</v>
      </c>
      <c r="D6155" s="29" t="str">
        <f t="shared" si="95"/>
        <v>TOTAL</v>
      </c>
    </row>
    <row r="6156" spans="1:5" ht="15.75" outlineLevel="2" x14ac:dyDescent="0.25">
      <c r="A6156" s="12">
        <v>43965</v>
      </c>
      <c r="B6156" t="s">
        <v>2968</v>
      </c>
      <c r="C6156" s="5">
        <v>12</v>
      </c>
      <c r="D6156" s="29" t="str">
        <f t="shared" si="95"/>
        <v/>
      </c>
      <c r="E6156" t="s">
        <v>87</v>
      </c>
    </row>
    <row r="6157" spans="1:5" ht="15.75" outlineLevel="1" x14ac:dyDescent="0.25">
      <c r="A6157" s="27">
        <f>A6156</f>
        <v>43965</v>
      </c>
      <c r="B6157" s="28" t="str">
        <f>B6156</f>
        <v>ERIKA VALLENAS</v>
      </c>
      <c r="C6157" s="29">
        <f>SUBTOTAL(9,C6156:C6156)</f>
        <v>12</v>
      </c>
      <c r="D6157" s="29" t="str">
        <f t="shared" si="95"/>
        <v>TOTAL</v>
      </c>
    </row>
    <row r="6158" spans="1:5" ht="15.75" outlineLevel="2" x14ac:dyDescent="0.25">
      <c r="A6158" s="12">
        <v>43965</v>
      </c>
      <c r="B6158" t="s">
        <v>2969</v>
      </c>
      <c r="C6158" s="5">
        <v>12</v>
      </c>
      <c r="D6158" s="29" t="str">
        <f t="shared" si="95"/>
        <v/>
      </c>
      <c r="E6158" t="s">
        <v>87</v>
      </c>
    </row>
    <row r="6159" spans="1:5" ht="15.75" outlineLevel="1" x14ac:dyDescent="0.25">
      <c r="A6159" s="27">
        <f>A6158</f>
        <v>43965</v>
      </c>
      <c r="B6159" s="28" t="str">
        <f>B6158</f>
        <v>EVELYN LEONPEREZ</v>
      </c>
      <c r="C6159" s="29">
        <f>SUBTOTAL(9,C6158:C6158)</f>
        <v>12</v>
      </c>
      <c r="D6159" s="29" t="str">
        <f t="shared" si="95"/>
        <v>TOTAL</v>
      </c>
    </row>
    <row r="6160" spans="1:5" ht="15.75" outlineLevel="2" x14ac:dyDescent="0.25">
      <c r="A6160" s="12">
        <v>43965</v>
      </c>
      <c r="B6160" t="s">
        <v>2863</v>
      </c>
      <c r="C6160" s="5">
        <v>12</v>
      </c>
      <c r="D6160" s="29" t="str">
        <f t="shared" si="95"/>
        <v/>
      </c>
      <c r="E6160" t="s">
        <v>87</v>
      </c>
    </row>
    <row r="6161" spans="1:5" ht="15.75" outlineLevel="1" x14ac:dyDescent="0.25">
      <c r="A6161" s="27">
        <f>A6160</f>
        <v>43965</v>
      </c>
      <c r="B6161" s="28" t="str">
        <f>B6160</f>
        <v>TRANG TRAN</v>
      </c>
      <c r="C6161" s="29">
        <f>SUBTOTAL(9,C6160:C6160)</f>
        <v>12</v>
      </c>
      <c r="D6161" s="29" t="str">
        <f t="shared" si="95"/>
        <v>TOTAL</v>
      </c>
    </row>
    <row r="6162" spans="1:5" ht="15.75" outlineLevel="2" x14ac:dyDescent="0.25">
      <c r="A6162" s="12">
        <v>43965</v>
      </c>
      <c r="B6162" t="s">
        <v>2970</v>
      </c>
      <c r="C6162" s="5">
        <v>12</v>
      </c>
      <c r="D6162" s="29" t="str">
        <f t="shared" si="95"/>
        <v/>
      </c>
      <c r="E6162" t="s">
        <v>87</v>
      </c>
    </row>
    <row r="6163" spans="1:5" ht="15.75" outlineLevel="1" x14ac:dyDescent="0.25">
      <c r="A6163" s="27">
        <f>A6162</f>
        <v>43965</v>
      </c>
      <c r="B6163" s="28" t="str">
        <f>B6162</f>
        <v>TIFFANY NACHEFSKI</v>
      </c>
      <c r="C6163" s="29">
        <f>SUBTOTAL(9,C6162:C6162)</f>
        <v>12</v>
      </c>
      <c r="D6163" s="29" t="str">
        <f t="shared" si="95"/>
        <v>TOTAL</v>
      </c>
    </row>
    <row r="6164" spans="1:5" ht="15.75" outlineLevel="2" x14ac:dyDescent="0.25">
      <c r="A6164" s="12">
        <v>43965</v>
      </c>
      <c r="B6164" t="s">
        <v>2971</v>
      </c>
      <c r="C6164" s="5">
        <v>12</v>
      </c>
      <c r="D6164" s="29" t="str">
        <f t="shared" si="95"/>
        <v/>
      </c>
      <c r="E6164" t="s">
        <v>87</v>
      </c>
    </row>
    <row r="6165" spans="1:5" ht="15.75" outlineLevel="1" x14ac:dyDescent="0.25">
      <c r="A6165" s="27">
        <f>A6164</f>
        <v>43965</v>
      </c>
      <c r="B6165" s="28" t="str">
        <f>B6164</f>
        <v>PAMELA ORTIZ</v>
      </c>
      <c r="C6165" s="29">
        <f>SUBTOTAL(9,C6164:C6164)</f>
        <v>12</v>
      </c>
      <c r="D6165" s="29" t="str">
        <f t="shared" si="95"/>
        <v>TOTAL</v>
      </c>
    </row>
    <row r="6166" spans="1:5" ht="15.75" outlineLevel="2" x14ac:dyDescent="0.25">
      <c r="A6166" s="12">
        <v>43965</v>
      </c>
      <c r="B6166" t="s">
        <v>2972</v>
      </c>
      <c r="C6166" s="5">
        <v>12</v>
      </c>
      <c r="D6166" s="29" t="str">
        <f t="shared" si="95"/>
        <v/>
      </c>
      <c r="E6166" t="s">
        <v>87</v>
      </c>
    </row>
    <row r="6167" spans="1:5" ht="15.75" outlineLevel="1" x14ac:dyDescent="0.25">
      <c r="A6167" s="27">
        <f>A6166</f>
        <v>43965</v>
      </c>
      <c r="B6167" s="28" t="str">
        <f>B6166</f>
        <v>CAROLINE RUSH</v>
      </c>
      <c r="C6167" s="29">
        <f>SUBTOTAL(9,C6166:C6166)</f>
        <v>12</v>
      </c>
      <c r="D6167" s="29" t="str">
        <f t="shared" si="95"/>
        <v>TOTAL</v>
      </c>
    </row>
    <row r="6168" spans="1:5" ht="15.75" outlineLevel="2" x14ac:dyDescent="0.25">
      <c r="A6168" s="12">
        <v>43965</v>
      </c>
      <c r="B6168" t="s">
        <v>2973</v>
      </c>
      <c r="C6168" s="5">
        <v>12</v>
      </c>
      <c r="D6168" s="29" t="str">
        <f t="shared" si="95"/>
        <v/>
      </c>
      <c r="E6168" t="s">
        <v>87</v>
      </c>
    </row>
    <row r="6169" spans="1:5" ht="15.75" outlineLevel="1" x14ac:dyDescent="0.25">
      <c r="A6169" s="27">
        <f>A6168</f>
        <v>43965</v>
      </c>
      <c r="B6169" s="28" t="str">
        <f>B6168</f>
        <v>SIVA VANKAYALAPTI</v>
      </c>
      <c r="C6169" s="29">
        <f>SUBTOTAL(9,C6168:C6168)</f>
        <v>12</v>
      </c>
      <c r="D6169" s="29" t="str">
        <f t="shared" si="95"/>
        <v>TOTAL</v>
      </c>
    </row>
    <row r="6170" spans="1:5" ht="15.75" outlineLevel="2" x14ac:dyDescent="0.25">
      <c r="A6170" s="12">
        <v>43965</v>
      </c>
      <c r="B6170" t="s">
        <v>2974</v>
      </c>
      <c r="C6170" s="5">
        <v>12</v>
      </c>
      <c r="D6170" s="29" t="str">
        <f t="shared" si="95"/>
        <v/>
      </c>
      <c r="E6170" t="s">
        <v>87</v>
      </c>
    </row>
    <row r="6171" spans="1:5" ht="15.75" outlineLevel="1" x14ac:dyDescent="0.25">
      <c r="A6171" s="27">
        <f>A6170</f>
        <v>43965</v>
      </c>
      <c r="B6171" s="28" t="str">
        <f>B6170</f>
        <v>TRISTAN TURNER</v>
      </c>
      <c r="C6171" s="29">
        <f>SUBTOTAL(9,C6170:C6170)</f>
        <v>12</v>
      </c>
      <c r="D6171" s="29" t="str">
        <f t="shared" si="95"/>
        <v>TOTAL</v>
      </c>
    </row>
    <row r="6172" spans="1:5" ht="15.75" outlineLevel="2" x14ac:dyDescent="0.25">
      <c r="A6172" s="12">
        <v>43965</v>
      </c>
      <c r="B6172" t="s">
        <v>2975</v>
      </c>
      <c r="C6172" s="5">
        <v>12</v>
      </c>
      <c r="D6172" s="29" t="str">
        <f t="shared" si="95"/>
        <v/>
      </c>
      <c r="E6172" t="s">
        <v>87</v>
      </c>
    </row>
    <row r="6173" spans="1:5" ht="15.75" outlineLevel="1" x14ac:dyDescent="0.25">
      <c r="A6173" s="27">
        <f>A6172</f>
        <v>43965</v>
      </c>
      <c r="B6173" s="28" t="str">
        <f>B6172</f>
        <v>ELIZABETH WEBSTER</v>
      </c>
      <c r="C6173" s="29">
        <f>SUBTOTAL(9,C6172:C6172)</f>
        <v>12</v>
      </c>
      <c r="D6173" s="29" t="str">
        <f t="shared" si="95"/>
        <v>TOTAL</v>
      </c>
    </row>
    <row r="6174" spans="1:5" ht="15.75" outlineLevel="2" x14ac:dyDescent="0.25">
      <c r="A6174" s="12">
        <v>43965</v>
      </c>
      <c r="B6174" t="s">
        <v>2976</v>
      </c>
      <c r="C6174" s="5">
        <v>12</v>
      </c>
      <c r="D6174" s="29" t="str">
        <f t="shared" si="95"/>
        <v/>
      </c>
      <c r="E6174" t="s">
        <v>87</v>
      </c>
    </row>
    <row r="6175" spans="1:5" ht="15.75" outlineLevel="1" x14ac:dyDescent="0.25">
      <c r="A6175" s="27">
        <f>A6174</f>
        <v>43965</v>
      </c>
      <c r="B6175" s="28" t="str">
        <f>B6174</f>
        <v>DOMINIQUE WILCOX</v>
      </c>
      <c r="C6175" s="29">
        <f>SUBTOTAL(9,C6174:C6174)</f>
        <v>12</v>
      </c>
      <c r="D6175" s="29" t="str">
        <f t="shared" si="95"/>
        <v>TOTAL</v>
      </c>
    </row>
    <row r="6176" spans="1:5" ht="15.75" outlineLevel="2" x14ac:dyDescent="0.25">
      <c r="A6176" s="12">
        <v>43965</v>
      </c>
      <c r="B6176" t="s">
        <v>2977</v>
      </c>
      <c r="C6176" s="5">
        <v>12</v>
      </c>
      <c r="D6176" s="29" t="str">
        <f t="shared" si="95"/>
        <v/>
      </c>
      <c r="E6176" t="s">
        <v>87</v>
      </c>
    </row>
    <row r="6177" spans="1:5" ht="15.75" outlineLevel="1" x14ac:dyDescent="0.25">
      <c r="A6177" s="27">
        <f>A6176</f>
        <v>43965</v>
      </c>
      <c r="B6177" s="28" t="str">
        <f>B6176</f>
        <v>BELINDA WOODARD</v>
      </c>
      <c r="C6177" s="29">
        <f>SUBTOTAL(9,C6176:C6176)</f>
        <v>12</v>
      </c>
      <c r="D6177" s="29" t="str">
        <f t="shared" si="95"/>
        <v>TOTAL</v>
      </c>
    </row>
    <row r="6178" spans="1:5" ht="15.75" outlineLevel="2" x14ac:dyDescent="0.25">
      <c r="A6178" s="12">
        <v>43965</v>
      </c>
      <c r="B6178" t="s">
        <v>2978</v>
      </c>
      <c r="C6178" s="5">
        <v>12</v>
      </c>
      <c r="D6178" s="29" t="str">
        <f t="shared" ref="D6178:D6241" si="96">IF(E6178="","TOTAL","")</f>
        <v/>
      </c>
      <c r="E6178" t="s">
        <v>87</v>
      </c>
    </row>
    <row r="6179" spans="1:5" ht="15.75" outlineLevel="1" x14ac:dyDescent="0.25">
      <c r="A6179" s="27">
        <f>A6178</f>
        <v>43965</v>
      </c>
      <c r="B6179" s="28" t="str">
        <f>B6178</f>
        <v>QARMINA AHMED</v>
      </c>
      <c r="C6179" s="29">
        <f>SUBTOTAL(9,C6178:C6178)</f>
        <v>12</v>
      </c>
      <c r="D6179" s="29" t="str">
        <f t="shared" si="96"/>
        <v>TOTAL</v>
      </c>
    </row>
    <row r="6180" spans="1:5" ht="15.75" outlineLevel="2" x14ac:dyDescent="0.25">
      <c r="A6180" s="12">
        <v>43965</v>
      </c>
      <c r="B6180" t="s">
        <v>2979</v>
      </c>
      <c r="C6180" s="5">
        <v>12</v>
      </c>
      <c r="D6180" s="29" t="str">
        <f t="shared" si="96"/>
        <v/>
      </c>
      <c r="E6180" t="s">
        <v>87</v>
      </c>
    </row>
    <row r="6181" spans="1:5" ht="15.75" outlineLevel="1" x14ac:dyDescent="0.25">
      <c r="A6181" s="27">
        <f>A6180</f>
        <v>43965</v>
      </c>
      <c r="B6181" s="28" t="str">
        <f>B6180</f>
        <v>SUMER SALAMEH</v>
      </c>
      <c r="C6181" s="29">
        <f>SUBTOTAL(9,C6180:C6180)</f>
        <v>12</v>
      </c>
      <c r="D6181" s="29" t="str">
        <f t="shared" si="96"/>
        <v>TOTAL</v>
      </c>
    </row>
    <row r="6182" spans="1:5" ht="15.75" outlineLevel="2" x14ac:dyDescent="0.25">
      <c r="A6182" s="12">
        <v>43965</v>
      </c>
      <c r="B6182" t="s">
        <v>2980</v>
      </c>
      <c r="C6182" s="5">
        <v>12</v>
      </c>
      <c r="D6182" s="29" t="str">
        <f t="shared" si="96"/>
        <v/>
      </c>
      <c r="E6182" t="s">
        <v>87</v>
      </c>
    </row>
    <row r="6183" spans="1:5" ht="15.75" outlineLevel="1" x14ac:dyDescent="0.25">
      <c r="A6183" s="27">
        <f>A6182</f>
        <v>43965</v>
      </c>
      <c r="B6183" s="28" t="str">
        <f>B6182</f>
        <v>LIANA ALMEIDA</v>
      </c>
      <c r="C6183" s="29">
        <f>SUBTOTAL(9,C6182:C6182)</f>
        <v>12</v>
      </c>
      <c r="D6183" s="29" t="str">
        <f t="shared" si="96"/>
        <v>TOTAL</v>
      </c>
    </row>
    <row r="6184" spans="1:5" ht="15.75" outlineLevel="2" x14ac:dyDescent="0.25">
      <c r="A6184" s="12">
        <v>43965</v>
      </c>
      <c r="B6184" t="s">
        <v>2981</v>
      </c>
      <c r="C6184" s="5">
        <v>12</v>
      </c>
      <c r="D6184" s="29" t="str">
        <f t="shared" si="96"/>
        <v/>
      </c>
      <c r="E6184" t="s">
        <v>87</v>
      </c>
    </row>
    <row r="6185" spans="1:5" ht="15.75" outlineLevel="1" x14ac:dyDescent="0.25">
      <c r="A6185" s="27">
        <f>A6184</f>
        <v>43965</v>
      </c>
      <c r="B6185" s="28" t="str">
        <f>B6184</f>
        <v>MUHAMMAD EMRAN</v>
      </c>
      <c r="C6185" s="29">
        <f>SUBTOTAL(9,C6184:C6184)</f>
        <v>12</v>
      </c>
      <c r="D6185" s="29" t="str">
        <f t="shared" si="96"/>
        <v>TOTAL</v>
      </c>
    </row>
    <row r="6186" spans="1:5" ht="15.75" outlineLevel="2" x14ac:dyDescent="0.25">
      <c r="A6186" s="12">
        <v>43965</v>
      </c>
      <c r="B6186" t="s">
        <v>2982</v>
      </c>
      <c r="C6186" s="5">
        <v>12</v>
      </c>
      <c r="D6186" s="29" t="str">
        <f t="shared" si="96"/>
        <v/>
      </c>
      <c r="E6186" t="s">
        <v>87</v>
      </c>
    </row>
    <row r="6187" spans="1:5" ht="15.75" outlineLevel="1" x14ac:dyDescent="0.25">
      <c r="A6187" s="27">
        <f>A6186</f>
        <v>43965</v>
      </c>
      <c r="B6187" s="28" t="str">
        <f>B6186</f>
        <v>MARIA HERRERA</v>
      </c>
      <c r="C6187" s="29">
        <f>SUBTOTAL(9,C6186:C6186)</f>
        <v>12</v>
      </c>
      <c r="D6187" s="29" t="str">
        <f t="shared" si="96"/>
        <v>TOTAL</v>
      </c>
    </row>
    <row r="6188" spans="1:5" ht="15.75" outlineLevel="2" x14ac:dyDescent="0.25">
      <c r="A6188" s="12">
        <v>43965</v>
      </c>
      <c r="B6188" t="s">
        <v>2983</v>
      </c>
      <c r="C6188" s="5">
        <v>12</v>
      </c>
      <c r="D6188" s="29" t="str">
        <f t="shared" si="96"/>
        <v/>
      </c>
      <c r="E6188" t="s">
        <v>87</v>
      </c>
    </row>
    <row r="6189" spans="1:5" ht="15.75" outlineLevel="1" x14ac:dyDescent="0.25">
      <c r="A6189" s="27">
        <f>A6188</f>
        <v>43965</v>
      </c>
      <c r="B6189" s="28" t="str">
        <f>B6188</f>
        <v>YU JIANG</v>
      </c>
      <c r="C6189" s="29">
        <f>SUBTOTAL(9,C6188:C6188)</f>
        <v>12</v>
      </c>
      <c r="D6189" s="29" t="str">
        <f t="shared" si="96"/>
        <v>TOTAL</v>
      </c>
    </row>
    <row r="6190" spans="1:5" ht="15.75" outlineLevel="2" x14ac:dyDescent="0.25">
      <c r="A6190" s="12">
        <v>43965</v>
      </c>
      <c r="B6190" t="s">
        <v>2984</v>
      </c>
      <c r="C6190" s="5">
        <v>12</v>
      </c>
      <c r="D6190" s="29" t="str">
        <f t="shared" si="96"/>
        <v/>
      </c>
      <c r="E6190" t="s">
        <v>87</v>
      </c>
    </row>
    <row r="6191" spans="1:5" ht="15.75" outlineLevel="1" x14ac:dyDescent="0.25">
      <c r="A6191" s="27">
        <f>A6190</f>
        <v>43965</v>
      </c>
      <c r="B6191" s="28" t="str">
        <f>B6190</f>
        <v>ERIN KRUEGER</v>
      </c>
      <c r="C6191" s="29">
        <f>SUBTOTAL(9,C6190:C6190)</f>
        <v>12</v>
      </c>
      <c r="D6191" s="29" t="str">
        <f t="shared" si="96"/>
        <v>TOTAL</v>
      </c>
    </row>
    <row r="6192" spans="1:5" ht="15.75" outlineLevel="2" x14ac:dyDescent="0.25">
      <c r="A6192" s="12">
        <v>43965</v>
      </c>
      <c r="B6192" t="s">
        <v>2985</v>
      </c>
      <c r="C6192" s="5">
        <v>12</v>
      </c>
      <c r="D6192" s="29" t="str">
        <f t="shared" si="96"/>
        <v/>
      </c>
      <c r="E6192" t="s">
        <v>87</v>
      </c>
    </row>
    <row r="6193" spans="1:5" ht="15.75" outlineLevel="1" x14ac:dyDescent="0.25">
      <c r="A6193" s="27">
        <f>A6192</f>
        <v>43965</v>
      </c>
      <c r="B6193" s="28" t="str">
        <f>B6192</f>
        <v>JUAN RAMON LOPEZ MORALES</v>
      </c>
      <c r="C6193" s="29">
        <f>SUBTOTAL(9,C6192:C6192)</f>
        <v>12</v>
      </c>
      <c r="D6193" s="29" t="str">
        <f t="shared" si="96"/>
        <v>TOTAL</v>
      </c>
    </row>
    <row r="6194" spans="1:5" ht="15.75" outlineLevel="2" x14ac:dyDescent="0.25">
      <c r="A6194" s="12">
        <v>43965</v>
      </c>
      <c r="B6194" t="s">
        <v>2986</v>
      </c>
      <c r="C6194" s="5">
        <v>12</v>
      </c>
      <c r="D6194" s="29" t="str">
        <f t="shared" si="96"/>
        <v/>
      </c>
      <c r="E6194" t="s">
        <v>87</v>
      </c>
    </row>
    <row r="6195" spans="1:5" ht="15.75" outlineLevel="1" x14ac:dyDescent="0.25">
      <c r="A6195" s="27">
        <f>A6194</f>
        <v>43965</v>
      </c>
      <c r="B6195" s="28" t="str">
        <f>B6194</f>
        <v>DANIELLE LAWRENCE</v>
      </c>
      <c r="C6195" s="29">
        <f>SUBTOTAL(9,C6194:C6194)</f>
        <v>12</v>
      </c>
      <c r="D6195" s="29" t="str">
        <f t="shared" si="96"/>
        <v>TOTAL</v>
      </c>
    </row>
    <row r="6196" spans="1:5" ht="15.75" outlineLevel="2" x14ac:dyDescent="0.25">
      <c r="A6196" s="12">
        <v>43965</v>
      </c>
      <c r="B6196" t="s">
        <v>2987</v>
      </c>
      <c r="C6196" s="5">
        <v>12</v>
      </c>
      <c r="D6196" s="29" t="str">
        <f t="shared" si="96"/>
        <v/>
      </c>
      <c r="E6196" t="s">
        <v>87</v>
      </c>
    </row>
    <row r="6197" spans="1:5" ht="15.75" outlineLevel="1" x14ac:dyDescent="0.25">
      <c r="A6197" s="27">
        <f>A6196</f>
        <v>43965</v>
      </c>
      <c r="B6197" s="28" t="str">
        <f>B6196</f>
        <v>ANN MATOCHA</v>
      </c>
      <c r="C6197" s="29">
        <f>SUBTOTAL(9,C6196:C6196)</f>
        <v>12</v>
      </c>
      <c r="D6197" s="29" t="str">
        <f t="shared" si="96"/>
        <v>TOTAL</v>
      </c>
    </row>
    <row r="6198" spans="1:5" ht="15.75" outlineLevel="2" x14ac:dyDescent="0.25">
      <c r="A6198" s="12">
        <v>43965</v>
      </c>
      <c r="B6198" t="s">
        <v>2988</v>
      </c>
      <c r="C6198" s="5">
        <v>12</v>
      </c>
      <c r="D6198" s="29" t="str">
        <f t="shared" si="96"/>
        <v/>
      </c>
      <c r="E6198" t="s">
        <v>87</v>
      </c>
    </row>
    <row r="6199" spans="1:5" ht="15.75" outlineLevel="1" x14ac:dyDescent="0.25">
      <c r="A6199" s="27">
        <f>A6198</f>
        <v>43965</v>
      </c>
      <c r="B6199" s="28" t="str">
        <f>B6198</f>
        <v>ERIN PEEL</v>
      </c>
      <c r="C6199" s="29">
        <f>SUBTOTAL(9,C6198:C6198)</f>
        <v>12</v>
      </c>
      <c r="D6199" s="29" t="str">
        <f t="shared" si="96"/>
        <v>TOTAL</v>
      </c>
    </row>
    <row r="6200" spans="1:5" ht="15.75" outlineLevel="2" x14ac:dyDescent="0.25">
      <c r="A6200" s="12">
        <v>43965</v>
      </c>
      <c r="B6200" t="s">
        <v>2989</v>
      </c>
      <c r="C6200" s="5">
        <v>12</v>
      </c>
      <c r="D6200" s="29" t="str">
        <f t="shared" si="96"/>
        <v/>
      </c>
      <c r="E6200" t="s">
        <v>87</v>
      </c>
    </row>
    <row r="6201" spans="1:5" ht="15.75" outlineLevel="1" x14ac:dyDescent="0.25">
      <c r="A6201" s="27">
        <f>A6200</f>
        <v>43965</v>
      </c>
      <c r="B6201" s="28" t="str">
        <f>B6200</f>
        <v>ROBIN HADDEN</v>
      </c>
      <c r="C6201" s="29">
        <f>SUBTOTAL(9,C6200:C6200)</f>
        <v>12</v>
      </c>
      <c r="D6201" s="29" t="str">
        <f t="shared" si="96"/>
        <v>TOTAL</v>
      </c>
    </row>
    <row r="6202" spans="1:5" ht="15.75" outlineLevel="2" x14ac:dyDescent="0.25">
      <c r="A6202" s="12">
        <v>43965</v>
      </c>
      <c r="B6202" t="s">
        <v>2990</v>
      </c>
      <c r="C6202" s="5">
        <v>12</v>
      </c>
      <c r="D6202" s="29" t="str">
        <f t="shared" si="96"/>
        <v/>
      </c>
      <c r="E6202" t="s">
        <v>87</v>
      </c>
    </row>
    <row r="6203" spans="1:5" ht="15.75" outlineLevel="1" x14ac:dyDescent="0.25">
      <c r="A6203" s="27">
        <f>A6202</f>
        <v>43965</v>
      </c>
      <c r="B6203" s="28" t="str">
        <f>B6202</f>
        <v>RAJ RAJKUMAR</v>
      </c>
      <c r="C6203" s="29">
        <f>SUBTOTAL(9,C6202:C6202)</f>
        <v>12</v>
      </c>
      <c r="D6203" s="29" t="str">
        <f t="shared" si="96"/>
        <v>TOTAL</v>
      </c>
    </row>
    <row r="6204" spans="1:5" ht="15.75" outlineLevel="2" x14ac:dyDescent="0.25">
      <c r="A6204" s="12">
        <v>43965</v>
      </c>
      <c r="B6204" t="s">
        <v>2991</v>
      </c>
      <c r="C6204" s="5">
        <v>12</v>
      </c>
      <c r="D6204" s="29" t="str">
        <f t="shared" si="96"/>
        <v/>
      </c>
      <c r="E6204" t="s">
        <v>87</v>
      </c>
    </row>
    <row r="6205" spans="1:5" ht="15.75" outlineLevel="1" x14ac:dyDescent="0.25">
      <c r="A6205" s="27">
        <f>A6204</f>
        <v>43965</v>
      </c>
      <c r="B6205" s="28" t="str">
        <f>B6204</f>
        <v>CHRISTOPHER SCHIFFNER</v>
      </c>
      <c r="C6205" s="29">
        <f>SUBTOTAL(9,C6204:C6204)</f>
        <v>12</v>
      </c>
      <c r="D6205" s="29" t="str">
        <f t="shared" si="96"/>
        <v>TOTAL</v>
      </c>
    </row>
    <row r="6206" spans="1:5" ht="15.75" outlineLevel="2" x14ac:dyDescent="0.25">
      <c r="A6206" s="12">
        <v>43965</v>
      </c>
      <c r="B6206" t="s">
        <v>2992</v>
      </c>
      <c r="C6206" s="5">
        <v>12</v>
      </c>
      <c r="D6206" s="29" t="str">
        <f t="shared" si="96"/>
        <v/>
      </c>
      <c r="E6206" t="s">
        <v>87</v>
      </c>
    </row>
    <row r="6207" spans="1:5" ht="15.75" outlineLevel="1" x14ac:dyDescent="0.25">
      <c r="A6207" s="27">
        <f>A6206</f>
        <v>43965</v>
      </c>
      <c r="B6207" s="28" t="str">
        <f>B6206</f>
        <v>KIMBERLY SNAGG</v>
      </c>
      <c r="C6207" s="29">
        <f>SUBTOTAL(9,C6206:C6206)</f>
        <v>12</v>
      </c>
      <c r="D6207" s="29" t="str">
        <f t="shared" si="96"/>
        <v>TOTAL</v>
      </c>
    </row>
    <row r="6208" spans="1:5" ht="15.75" outlineLevel="2" x14ac:dyDescent="0.25">
      <c r="A6208" s="12">
        <v>43965</v>
      </c>
      <c r="B6208" t="s">
        <v>2993</v>
      </c>
      <c r="C6208" s="5">
        <v>12</v>
      </c>
      <c r="D6208" s="29" t="str">
        <f t="shared" si="96"/>
        <v/>
      </c>
      <c r="E6208" t="s">
        <v>87</v>
      </c>
    </row>
    <row r="6209" spans="1:5" ht="15.75" outlineLevel="1" x14ac:dyDescent="0.25">
      <c r="A6209" s="27">
        <f>A6208</f>
        <v>43965</v>
      </c>
      <c r="B6209" s="28" t="str">
        <f>B6208</f>
        <v>KIMBERLY SPLAWN</v>
      </c>
      <c r="C6209" s="29">
        <f>SUBTOTAL(9,C6208:C6208)</f>
        <v>12</v>
      </c>
      <c r="D6209" s="29" t="str">
        <f t="shared" si="96"/>
        <v>TOTAL</v>
      </c>
    </row>
    <row r="6210" spans="1:5" ht="15.75" outlineLevel="2" x14ac:dyDescent="0.25">
      <c r="A6210" s="12">
        <v>43965</v>
      </c>
      <c r="B6210" t="s">
        <v>2994</v>
      </c>
      <c r="C6210" s="5">
        <v>24</v>
      </c>
      <c r="D6210" s="29" t="str">
        <f t="shared" si="96"/>
        <v/>
      </c>
      <c r="E6210" t="s">
        <v>87</v>
      </c>
    </row>
    <row r="6211" spans="1:5" ht="15.75" outlineLevel="1" x14ac:dyDescent="0.25">
      <c r="A6211" s="27">
        <f>A6210</f>
        <v>43965</v>
      </c>
      <c r="B6211" s="28" t="str">
        <f>B6210</f>
        <v>MING LUO</v>
      </c>
      <c r="C6211" s="29">
        <f>SUBTOTAL(9,C6210:C6210)</f>
        <v>24</v>
      </c>
      <c r="D6211" s="29" t="str">
        <f t="shared" si="96"/>
        <v>TOTAL</v>
      </c>
    </row>
    <row r="6212" spans="1:5" ht="15.75" outlineLevel="2" x14ac:dyDescent="0.25">
      <c r="A6212" s="12">
        <v>43965</v>
      </c>
      <c r="B6212" t="s">
        <v>2995</v>
      </c>
      <c r="C6212" s="5">
        <v>12</v>
      </c>
      <c r="D6212" s="29" t="str">
        <f t="shared" si="96"/>
        <v/>
      </c>
      <c r="E6212" t="s">
        <v>87</v>
      </c>
    </row>
    <row r="6213" spans="1:5" ht="15.75" outlineLevel="1" x14ac:dyDescent="0.25">
      <c r="A6213" s="27">
        <f>A6212</f>
        <v>43965</v>
      </c>
      <c r="B6213" s="28" t="str">
        <f>B6212</f>
        <v>RUTH TAYLOR</v>
      </c>
      <c r="C6213" s="29">
        <f>SUBTOTAL(9,C6212:C6212)</f>
        <v>12</v>
      </c>
      <c r="D6213" s="29" t="str">
        <f t="shared" si="96"/>
        <v>TOTAL</v>
      </c>
    </row>
    <row r="6214" spans="1:5" ht="15.75" outlineLevel="2" x14ac:dyDescent="0.25">
      <c r="A6214" s="12">
        <v>43965</v>
      </c>
      <c r="B6214" t="s">
        <v>2996</v>
      </c>
      <c r="C6214" s="5">
        <v>12</v>
      </c>
      <c r="D6214" s="29" t="str">
        <f t="shared" si="96"/>
        <v/>
      </c>
      <c r="E6214" t="s">
        <v>87</v>
      </c>
    </row>
    <row r="6215" spans="1:5" ht="15.75" outlineLevel="1" x14ac:dyDescent="0.25">
      <c r="A6215" s="27">
        <f>A6214</f>
        <v>43965</v>
      </c>
      <c r="B6215" s="28" t="str">
        <f>B6214</f>
        <v>UMANG JOSHI</v>
      </c>
      <c r="C6215" s="29">
        <f>SUBTOTAL(9,C6214:C6214)</f>
        <v>12</v>
      </c>
      <c r="D6215" s="29" t="str">
        <f t="shared" si="96"/>
        <v>TOTAL</v>
      </c>
    </row>
    <row r="6216" spans="1:5" ht="15.75" outlineLevel="2" x14ac:dyDescent="0.25">
      <c r="A6216" s="12">
        <v>43965</v>
      </c>
      <c r="B6216" t="s">
        <v>2997</v>
      </c>
      <c r="C6216" s="5">
        <v>12</v>
      </c>
      <c r="D6216" s="29" t="str">
        <f t="shared" si="96"/>
        <v/>
      </c>
      <c r="E6216" t="s">
        <v>87</v>
      </c>
    </row>
    <row r="6217" spans="1:5" ht="15.75" outlineLevel="1" x14ac:dyDescent="0.25">
      <c r="A6217" s="27">
        <f>A6216</f>
        <v>43965</v>
      </c>
      <c r="B6217" s="28" t="str">
        <f>B6216</f>
        <v>DEENA TORRES</v>
      </c>
      <c r="C6217" s="29">
        <f>SUBTOTAL(9,C6216:C6216)</f>
        <v>12</v>
      </c>
      <c r="D6217" s="29" t="str">
        <f t="shared" si="96"/>
        <v>TOTAL</v>
      </c>
    </row>
    <row r="6218" spans="1:5" ht="15.75" outlineLevel="2" x14ac:dyDescent="0.25">
      <c r="A6218" s="12">
        <v>43965</v>
      </c>
      <c r="B6218" t="s">
        <v>2998</v>
      </c>
      <c r="C6218" s="5">
        <v>12</v>
      </c>
      <c r="D6218" s="29" t="str">
        <f t="shared" si="96"/>
        <v/>
      </c>
      <c r="E6218" t="s">
        <v>87</v>
      </c>
    </row>
    <row r="6219" spans="1:5" ht="15.75" outlineLevel="1" x14ac:dyDescent="0.25">
      <c r="A6219" s="27">
        <f>A6218</f>
        <v>43965</v>
      </c>
      <c r="B6219" s="28" t="str">
        <f>B6218</f>
        <v>RENEKA TURNER</v>
      </c>
      <c r="C6219" s="29">
        <f>SUBTOTAL(9,C6218:C6218)</f>
        <v>12</v>
      </c>
      <c r="D6219" s="29" t="str">
        <f t="shared" si="96"/>
        <v>TOTAL</v>
      </c>
    </row>
    <row r="6220" spans="1:5" ht="15.75" outlineLevel="2" x14ac:dyDescent="0.25">
      <c r="A6220" s="12">
        <v>43965</v>
      </c>
      <c r="B6220" t="s">
        <v>2999</v>
      </c>
      <c r="C6220" s="5">
        <v>12</v>
      </c>
      <c r="D6220" s="29" t="str">
        <f t="shared" si="96"/>
        <v/>
      </c>
      <c r="E6220" t="s">
        <v>87</v>
      </c>
    </row>
    <row r="6221" spans="1:5" ht="15.75" outlineLevel="1" x14ac:dyDescent="0.25">
      <c r="A6221" s="27">
        <f>A6220</f>
        <v>43965</v>
      </c>
      <c r="B6221" s="28" t="str">
        <f>B6220</f>
        <v>ANGELA AGUIRRE</v>
      </c>
      <c r="C6221" s="29">
        <f>SUBTOTAL(9,C6220:C6220)</f>
        <v>12</v>
      </c>
      <c r="D6221" s="29" t="str">
        <f t="shared" si="96"/>
        <v>TOTAL</v>
      </c>
    </row>
    <row r="6222" spans="1:5" ht="15.75" outlineLevel="2" x14ac:dyDescent="0.25">
      <c r="A6222" s="12">
        <v>43965</v>
      </c>
      <c r="B6222" t="s">
        <v>3000</v>
      </c>
      <c r="C6222" s="5">
        <v>12</v>
      </c>
      <c r="D6222" s="29" t="str">
        <f t="shared" si="96"/>
        <v/>
      </c>
      <c r="E6222" t="s">
        <v>87</v>
      </c>
    </row>
    <row r="6223" spans="1:5" ht="15.75" outlineLevel="1" x14ac:dyDescent="0.25">
      <c r="A6223" s="27">
        <f>A6222</f>
        <v>43965</v>
      </c>
      <c r="B6223" s="28" t="str">
        <f>B6222</f>
        <v>KARINA ARENDS HERNANDEZ</v>
      </c>
      <c r="C6223" s="29">
        <f>SUBTOTAL(9,C6222:C6222)</f>
        <v>12</v>
      </c>
      <c r="D6223" s="29" t="str">
        <f t="shared" si="96"/>
        <v>TOTAL</v>
      </c>
    </row>
    <row r="6224" spans="1:5" ht="15.75" outlineLevel="2" x14ac:dyDescent="0.25">
      <c r="A6224" s="12">
        <v>43965</v>
      </c>
      <c r="B6224" t="s">
        <v>3001</v>
      </c>
      <c r="C6224" s="5">
        <v>12</v>
      </c>
      <c r="D6224" s="29" t="str">
        <f t="shared" si="96"/>
        <v/>
      </c>
      <c r="E6224" t="s">
        <v>87</v>
      </c>
    </row>
    <row r="6225" spans="1:5" ht="15.75" outlineLevel="1" x14ac:dyDescent="0.25">
      <c r="A6225" s="27">
        <f>A6224</f>
        <v>43965</v>
      </c>
      <c r="B6225" s="28" t="str">
        <f>B6224</f>
        <v>CLAUDIA BUCHANAN</v>
      </c>
      <c r="C6225" s="29">
        <f>SUBTOTAL(9,C6224:C6224)</f>
        <v>12</v>
      </c>
      <c r="D6225" s="29" t="str">
        <f t="shared" si="96"/>
        <v>TOTAL</v>
      </c>
    </row>
    <row r="6226" spans="1:5" ht="15.75" outlineLevel="2" x14ac:dyDescent="0.25">
      <c r="A6226" s="12">
        <v>43965</v>
      </c>
      <c r="B6226" t="s">
        <v>3002</v>
      </c>
      <c r="C6226" s="5">
        <v>12</v>
      </c>
      <c r="D6226" s="29" t="str">
        <f t="shared" si="96"/>
        <v/>
      </c>
      <c r="E6226" t="s">
        <v>87</v>
      </c>
    </row>
    <row r="6227" spans="1:5" ht="15.75" outlineLevel="1" x14ac:dyDescent="0.25">
      <c r="A6227" s="27">
        <f>A6226</f>
        <v>43965</v>
      </c>
      <c r="B6227" s="28" t="str">
        <f>B6226</f>
        <v>WEIWEI CAO</v>
      </c>
      <c r="C6227" s="29">
        <f>SUBTOTAL(9,C6226:C6226)</f>
        <v>12</v>
      </c>
      <c r="D6227" s="29" t="str">
        <f t="shared" si="96"/>
        <v>TOTAL</v>
      </c>
    </row>
    <row r="6228" spans="1:5" ht="15.75" outlineLevel="2" x14ac:dyDescent="0.25">
      <c r="A6228" s="12">
        <v>43965</v>
      </c>
      <c r="B6228" t="s">
        <v>3003</v>
      </c>
      <c r="C6228" s="5">
        <v>12</v>
      </c>
      <c r="D6228" s="29" t="str">
        <f t="shared" si="96"/>
        <v/>
      </c>
      <c r="E6228" t="s">
        <v>87</v>
      </c>
    </row>
    <row r="6229" spans="1:5" ht="15.75" outlineLevel="1" x14ac:dyDescent="0.25">
      <c r="A6229" s="27">
        <f>A6228</f>
        <v>43965</v>
      </c>
      <c r="B6229" s="28" t="str">
        <f>B6228</f>
        <v>HIMABINDU CONIKEE</v>
      </c>
      <c r="C6229" s="29">
        <f>SUBTOTAL(9,C6228:C6228)</f>
        <v>12</v>
      </c>
      <c r="D6229" s="29" t="str">
        <f t="shared" si="96"/>
        <v>TOTAL</v>
      </c>
    </row>
    <row r="6230" spans="1:5" ht="15.75" outlineLevel="2" x14ac:dyDescent="0.25">
      <c r="A6230" s="12">
        <v>43965</v>
      </c>
      <c r="B6230" t="s">
        <v>3004</v>
      </c>
      <c r="C6230" s="5">
        <v>12</v>
      </c>
      <c r="D6230" s="29" t="str">
        <f t="shared" si="96"/>
        <v/>
      </c>
      <c r="E6230" t="s">
        <v>87</v>
      </c>
    </row>
    <row r="6231" spans="1:5" ht="15.75" outlineLevel="1" x14ac:dyDescent="0.25">
      <c r="A6231" s="27">
        <f>A6230</f>
        <v>43965</v>
      </c>
      <c r="B6231" s="28" t="str">
        <f>B6230</f>
        <v>RAHUL DASTIDAR</v>
      </c>
      <c r="C6231" s="29">
        <f>SUBTOTAL(9,C6230:C6230)</f>
        <v>12</v>
      </c>
      <c r="D6231" s="29" t="str">
        <f t="shared" si="96"/>
        <v>TOTAL</v>
      </c>
    </row>
    <row r="6232" spans="1:5" ht="15.75" outlineLevel="2" x14ac:dyDescent="0.25">
      <c r="A6232" s="12">
        <v>43965</v>
      </c>
      <c r="B6232" t="s">
        <v>3005</v>
      </c>
      <c r="C6232" s="5">
        <v>12</v>
      </c>
      <c r="D6232" s="29" t="str">
        <f t="shared" si="96"/>
        <v/>
      </c>
      <c r="E6232" t="s">
        <v>87</v>
      </c>
    </row>
    <row r="6233" spans="1:5" ht="15.75" outlineLevel="1" x14ac:dyDescent="0.25">
      <c r="A6233" s="27">
        <f>A6232</f>
        <v>43965</v>
      </c>
      <c r="B6233" s="28" t="str">
        <f>B6232</f>
        <v>OMOSALEWA SALISU</v>
      </c>
      <c r="C6233" s="29">
        <f>SUBTOTAL(9,C6232:C6232)</f>
        <v>12</v>
      </c>
      <c r="D6233" s="29" t="str">
        <f t="shared" si="96"/>
        <v>TOTAL</v>
      </c>
    </row>
    <row r="6234" spans="1:5" ht="15.75" outlineLevel="2" x14ac:dyDescent="0.25">
      <c r="A6234" s="12">
        <v>43965</v>
      </c>
      <c r="B6234" t="s">
        <v>3006</v>
      </c>
      <c r="C6234" s="5">
        <v>12</v>
      </c>
      <c r="D6234" s="29" t="str">
        <f t="shared" si="96"/>
        <v/>
      </c>
      <c r="E6234" t="s">
        <v>87</v>
      </c>
    </row>
    <row r="6235" spans="1:5" ht="15.75" outlineLevel="1" x14ac:dyDescent="0.25">
      <c r="A6235" s="27">
        <f>A6234</f>
        <v>43965</v>
      </c>
      <c r="B6235" s="28" t="str">
        <f>B6234</f>
        <v>SAMANTHA AVILA</v>
      </c>
      <c r="C6235" s="29">
        <f>SUBTOTAL(9,C6234:C6234)</f>
        <v>12</v>
      </c>
      <c r="D6235" s="29" t="str">
        <f t="shared" si="96"/>
        <v>TOTAL</v>
      </c>
    </row>
    <row r="6236" spans="1:5" ht="15.75" outlineLevel="2" x14ac:dyDescent="0.25">
      <c r="A6236" s="12">
        <v>43965</v>
      </c>
      <c r="B6236" t="s">
        <v>3007</v>
      </c>
      <c r="C6236" s="5">
        <v>12</v>
      </c>
      <c r="D6236" s="29" t="str">
        <f t="shared" si="96"/>
        <v/>
      </c>
      <c r="E6236" t="s">
        <v>87</v>
      </c>
    </row>
    <row r="6237" spans="1:5" ht="15.75" outlineLevel="1" x14ac:dyDescent="0.25">
      <c r="A6237" s="27">
        <f>A6236</f>
        <v>43965</v>
      </c>
      <c r="B6237" s="28" t="str">
        <f>B6236</f>
        <v>DANA GURLEY</v>
      </c>
      <c r="C6237" s="29">
        <f>SUBTOTAL(9,C6236:C6236)</f>
        <v>12</v>
      </c>
      <c r="D6237" s="29" t="str">
        <f t="shared" si="96"/>
        <v>TOTAL</v>
      </c>
    </row>
    <row r="6238" spans="1:5" ht="15.75" outlineLevel="2" x14ac:dyDescent="0.25">
      <c r="A6238" s="12">
        <v>43965</v>
      </c>
      <c r="B6238" t="s">
        <v>3008</v>
      </c>
      <c r="C6238" s="5">
        <v>12</v>
      </c>
      <c r="D6238" s="29" t="str">
        <f t="shared" si="96"/>
        <v/>
      </c>
      <c r="E6238" t="s">
        <v>87</v>
      </c>
    </row>
    <row r="6239" spans="1:5" ht="15.75" outlineLevel="1" x14ac:dyDescent="0.25">
      <c r="A6239" s="27">
        <f>A6238</f>
        <v>43965</v>
      </c>
      <c r="B6239" s="28" t="str">
        <f>B6238</f>
        <v>YUE HUANG</v>
      </c>
      <c r="C6239" s="29">
        <f>SUBTOTAL(9,C6238:C6238)</f>
        <v>12</v>
      </c>
      <c r="D6239" s="29" t="str">
        <f t="shared" si="96"/>
        <v>TOTAL</v>
      </c>
    </row>
    <row r="6240" spans="1:5" ht="15.75" outlineLevel="2" x14ac:dyDescent="0.25">
      <c r="A6240" s="12">
        <v>43965</v>
      </c>
      <c r="B6240" t="s">
        <v>3009</v>
      </c>
      <c r="C6240" s="5">
        <v>24</v>
      </c>
      <c r="D6240" s="29" t="str">
        <f t="shared" si="96"/>
        <v/>
      </c>
      <c r="E6240" t="s">
        <v>87</v>
      </c>
    </row>
    <row r="6241" spans="1:5" ht="15.75" outlineLevel="1" x14ac:dyDescent="0.25">
      <c r="A6241" s="27">
        <f>A6240</f>
        <v>43965</v>
      </c>
      <c r="B6241" s="28" t="str">
        <f>B6240</f>
        <v>JENNIFER JENKINS</v>
      </c>
      <c r="C6241" s="29">
        <f>SUBTOTAL(9,C6240:C6240)</f>
        <v>24</v>
      </c>
      <c r="D6241" s="29" t="str">
        <f t="shared" si="96"/>
        <v>TOTAL</v>
      </c>
    </row>
    <row r="6242" spans="1:5" ht="15.75" outlineLevel="2" x14ac:dyDescent="0.25">
      <c r="A6242" s="12">
        <v>43965</v>
      </c>
      <c r="B6242" t="s">
        <v>3010</v>
      </c>
      <c r="C6242" s="5">
        <v>12</v>
      </c>
      <c r="D6242" s="29" t="str">
        <f t="shared" ref="D6242:D6305" si="97">IF(E6242="","TOTAL","")</f>
        <v/>
      </c>
      <c r="E6242" t="s">
        <v>87</v>
      </c>
    </row>
    <row r="6243" spans="1:5" ht="15.75" outlineLevel="1" x14ac:dyDescent="0.25">
      <c r="A6243" s="27">
        <f>A6242</f>
        <v>43965</v>
      </c>
      <c r="B6243" s="28" t="str">
        <f>B6242</f>
        <v>TRIPTI JHA</v>
      </c>
      <c r="C6243" s="29">
        <f>SUBTOTAL(9,C6242:C6242)</f>
        <v>12</v>
      </c>
      <c r="D6243" s="29" t="str">
        <f t="shared" si="97"/>
        <v>TOTAL</v>
      </c>
    </row>
    <row r="6244" spans="1:5" ht="15.75" outlineLevel="2" x14ac:dyDescent="0.25">
      <c r="A6244" s="12">
        <v>43965</v>
      </c>
      <c r="B6244" t="s">
        <v>3011</v>
      </c>
      <c r="C6244" s="5">
        <v>12</v>
      </c>
      <c r="D6244" s="29" t="str">
        <f t="shared" si="97"/>
        <v/>
      </c>
      <c r="E6244" t="s">
        <v>87</v>
      </c>
    </row>
    <row r="6245" spans="1:5" ht="15.75" outlineLevel="1" x14ac:dyDescent="0.25">
      <c r="A6245" s="27">
        <f>A6244</f>
        <v>43965</v>
      </c>
      <c r="B6245" s="28" t="str">
        <f>B6244</f>
        <v>SHAWN PINEL</v>
      </c>
      <c r="C6245" s="29">
        <f>SUBTOTAL(9,C6244:C6244)</f>
        <v>12</v>
      </c>
      <c r="D6245" s="29" t="str">
        <f t="shared" si="97"/>
        <v>TOTAL</v>
      </c>
    </row>
    <row r="6246" spans="1:5" ht="15.75" outlineLevel="2" x14ac:dyDescent="0.25">
      <c r="A6246" s="12">
        <v>43965</v>
      </c>
      <c r="B6246" t="s">
        <v>3012</v>
      </c>
      <c r="C6246" s="5">
        <v>12</v>
      </c>
      <c r="D6246" s="29" t="str">
        <f t="shared" si="97"/>
        <v/>
      </c>
      <c r="E6246" t="s">
        <v>87</v>
      </c>
    </row>
    <row r="6247" spans="1:5" ht="15.75" outlineLevel="1" x14ac:dyDescent="0.25">
      <c r="A6247" s="27">
        <f>A6246</f>
        <v>43965</v>
      </c>
      <c r="B6247" s="28" t="str">
        <f>B6246</f>
        <v>JACKIE MAI</v>
      </c>
      <c r="C6247" s="29">
        <f>SUBTOTAL(9,C6246:C6246)</f>
        <v>12</v>
      </c>
      <c r="D6247" s="29" t="str">
        <f t="shared" si="97"/>
        <v>TOTAL</v>
      </c>
    </row>
    <row r="6248" spans="1:5" ht="15.75" outlineLevel="2" x14ac:dyDescent="0.25">
      <c r="A6248" s="12">
        <v>43965</v>
      </c>
      <c r="B6248" t="s">
        <v>3013</v>
      </c>
      <c r="C6248" s="5">
        <v>12</v>
      </c>
      <c r="D6248" s="29" t="str">
        <f t="shared" si="97"/>
        <v/>
      </c>
      <c r="E6248" t="s">
        <v>87</v>
      </c>
    </row>
    <row r="6249" spans="1:5" ht="15.75" outlineLevel="1" x14ac:dyDescent="0.25">
      <c r="A6249" s="27">
        <f>A6248</f>
        <v>43965</v>
      </c>
      <c r="B6249" s="28" t="str">
        <f>B6248</f>
        <v>RENE ALEXIS MARTINEZ CERDA</v>
      </c>
      <c r="C6249" s="29">
        <f>SUBTOTAL(9,C6248:C6248)</f>
        <v>12</v>
      </c>
      <c r="D6249" s="29" t="str">
        <f t="shared" si="97"/>
        <v>TOTAL</v>
      </c>
    </row>
    <row r="6250" spans="1:5" ht="15.75" outlineLevel="2" x14ac:dyDescent="0.25">
      <c r="A6250" s="12">
        <v>43965</v>
      </c>
      <c r="B6250" t="s">
        <v>3014</v>
      </c>
      <c r="C6250" s="5">
        <v>12</v>
      </c>
      <c r="D6250" s="29" t="str">
        <f t="shared" si="97"/>
        <v/>
      </c>
      <c r="E6250" t="s">
        <v>87</v>
      </c>
    </row>
    <row r="6251" spans="1:5" ht="15.75" outlineLevel="1" x14ac:dyDescent="0.25">
      <c r="A6251" s="27">
        <f>A6250</f>
        <v>43965</v>
      </c>
      <c r="B6251" s="28" t="str">
        <f>B6250</f>
        <v>MERLIANA MUALIM</v>
      </c>
      <c r="C6251" s="29">
        <f>SUBTOTAL(9,C6250:C6250)</f>
        <v>12</v>
      </c>
      <c r="D6251" s="29" t="str">
        <f t="shared" si="97"/>
        <v>TOTAL</v>
      </c>
    </row>
    <row r="6252" spans="1:5" ht="15.75" outlineLevel="2" x14ac:dyDescent="0.25">
      <c r="A6252" s="12">
        <v>43965</v>
      </c>
      <c r="B6252" t="s">
        <v>3015</v>
      </c>
      <c r="C6252" s="5">
        <v>12</v>
      </c>
      <c r="D6252" s="29" t="str">
        <f t="shared" si="97"/>
        <v/>
      </c>
      <c r="E6252" t="s">
        <v>87</v>
      </c>
    </row>
    <row r="6253" spans="1:5" ht="15.75" outlineLevel="1" x14ac:dyDescent="0.25">
      <c r="A6253" s="27">
        <f>A6252</f>
        <v>43965</v>
      </c>
      <c r="B6253" s="28" t="str">
        <f>B6252</f>
        <v>BOLANLE OGUNBANJO</v>
      </c>
      <c r="C6253" s="29">
        <f>SUBTOTAL(9,C6252:C6252)</f>
        <v>12</v>
      </c>
      <c r="D6253" s="29" t="str">
        <f t="shared" si="97"/>
        <v>TOTAL</v>
      </c>
    </row>
    <row r="6254" spans="1:5" ht="15.75" outlineLevel="2" x14ac:dyDescent="0.25">
      <c r="A6254" s="12">
        <v>43965</v>
      </c>
      <c r="B6254" t="s">
        <v>3016</v>
      </c>
      <c r="C6254" s="5">
        <v>12</v>
      </c>
      <c r="D6254" s="29" t="str">
        <f t="shared" si="97"/>
        <v/>
      </c>
      <c r="E6254" t="s">
        <v>87</v>
      </c>
    </row>
    <row r="6255" spans="1:5" ht="15.75" outlineLevel="1" x14ac:dyDescent="0.25">
      <c r="A6255" s="27">
        <f>A6254</f>
        <v>43965</v>
      </c>
      <c r="B6255" s="28" t="str">
        <f>B6254</f>
        <v>WALAA YOUSIF</v>
      </c>
      <c r="C6255" s="29">
        <f>SUBTOTAL(9,C6254:C6254)</f>
        <v>12</v>
      </c>
      <c r="D6255" s="29" t="str">
        <f t="shared" si="97"/>
        <v>TOTAL</v>
      </c>
    </row>
    <row r="6256" spans="1:5" ht="15.75" outlineLevel="2" x14ac:dyDescent="0.25">
      <c r="A6256" s="12">
        <v>43965</v>
      </c>
      <c r="B6256" t="s">
        <v>3017</v>
      </c>
      <c r="C6256" s="5">
        <v>12</v>
      </c>
      <c r="D6256" s="29" t="str">
        <f t="shared" si="97"/>
        <v/>
      </c>
      <c r="E6256" t="s">
        <v>87</v>
      </c>
    </row>
    <row r="6257" spans="1:5" ht="15.75" outlineLevel="1" x14ac:dyDescent="0.25">
      <c r="A6257" s="27">
        <f>A6256</f>
        <v>43965</v>
      </c>
      <c r="B6257" s="28" t="str">
        <f>B6256</f>
        <v>FIRAS RASHEED</v>
      </c>
      <c r="C6257" s="29">
        <f>SUBTOTAL(9,C6256:C6256)</f>
        <v>12</v>
      </c>
      <c r="D6257" s="29" t="str">
        <f t="shared" si="97"/>
        <v>TOTAL</v>
      </c>
    </row>
    <row r="6258" spans="1:5" ht="15.75" outlineLevel="2" x14ac:dyDescent="0.25">
      <c r="A6258" s="12">
        <v>43965</v>
      </c>
      <c r="B6258" t="s">
        <v>3018</v>
      </c>
      <c r="C6258" s="5">
        <v>12</v>
      </c>
      <c r="D6258" s="29" t="str">
        <f t="shared" si="97"/>
        <v/>
      </c>
      <c r="E6258" t="s">
        <v>87</v>
      </c>
    </row>
    <row r="6259" spans="1:5" ht="15.75" outlineLevel="1" x14ac:dyDescent="0.25">
      <c r="A6259" s="27">
        <f>A6258</f>
        <v>43965</v>
      </c>
      <c r="B6259" s="28" t="str">
        <f>B6258</f>
        <v>MONICA SINCLAIR</v>
      </c>
      <c r="C6259" s="29">
        <f>SUBTOTAL(9,C6258:C6258)</f>
        <v>12</v>
      </c>
      <c r="D6259" s="29" t="str">
        <f t="shared" si="97"/>
        <v>TOTAL</v>
      </c>
    </row>
    <row r="6260" spans="1:5" ht="15.75" outlineLevel="2" x14ac:dyDescent="0.25">
      <c r="A6260" s="12">
        <v>43965</v>
      </c>
      <c r="B6260" t="s">
        <v>3019</v>
      </c>
      <c r="C6260" s="5">
        <v>12</v>
      </c>
      <c r="D6260" s="29" t="str">
        <f t="shared" si="97"/>
        <v/>
      </c>
      <c r="E6260" t="s">
        <v>87</v>
      </c>
    </row>
    <row r="6261" spans="1:5" ht="15.75" outlineLevel="1" x14ac:dyDescent="0.25">
      <c r="A6261" s="27">
        <f>A6260</f>
        <v>43965</v>
      </c>
      <c r="B6261" s="28" t="str">
        <f>B6260</f>
        <v>BRITNEY LADAY</v>
      </c>
      <c r="C6261" s="29">
        <f>SUBTOTAL(9,C6260:C6260)</f>
        <v>12</v>
      </c>
      <c r="D6261" s="29" t="str">
        <f t="shared" si="97"/>
        <v>TOTAL</v>
      </c>
    </row>
    <row r="6262" spans="1:5" ht="15.75" outlineLevel="2" x14ac:dyDescent="0.25">
      <c r="A6262" s="12">
        <v>43965</v>
      </c>
      <c r="B6262" t="s">
        <v>3020</v>
      </c>
      <c r="C6262" s="5">
        <v>12</v>
      </c>
      <c r="D6262" s="29" t="str">
        <f t="shared" si="97"/>
        <v/>
      </c>
      <c r="E6262" t="s">
        <v>87</v>
      </c>
    </row>
    <row r="6263" spans="1:5" ht="15.75" outlineLevel="1" x14ac:dyDescent="0.25">
      <c r="A6263" s="27">
        <f>A6262</f>
        <v>43965</v>
      </c>
      <c r="B6263" s="28" t="str">
        <f>B6262</f>
        <v>ANGELLA BENT</v>
      </c>
      <c r="C6263" s="29">
        <f>SUBTOTAL(9,C6262:C6262)</f>
        <v>12</v>
      </c>
      <c r="D6263" s="29" t="str">
        <f t="shared" si="97"/>
        <v>TOTAL</v>
      </c>
    </row>
    <row r="6264" spans="1:5" ht="15.75" outlineLevel="2" x14ac:dyDescent="0.25">
      <c r="A6264" s="12">
        <v>43965</v>
      </c>
      <c r="B6264" t="s">
        <v>3021</v>
      </c>
      <c r="C6264" s="5">
        <v>12</v>
      </c>
      <c r="D6264" s="29" t="str">
        <f t="shared" si="97"/>
        <v/>
      </c>
      <c r="E6264" t="s">
        <v>87</v>
      </c>
    </row>
    <row r="6265" spans="1:5" ht="15.75" outlineLevel="1" x14ac:dyDescent="0.25">
      <c r="A6265" s="27">
        <f>A6264</f>
        <v>43965</v>
      </c>
      <c r="B6265" s="28" t="str">
        <f>B6264</f>
        <v>CHRISTY BREWER</v>
      </c>
      <c r="C6265" s="29">
        <f>SUBTOTAL(9,C6264:C6264)</f>
        <v>12</v>
      </c>
      <c r="D6265" s="29" t="str">
        <f t="shared" si="97"/>
        <v>TOTAL</v>
      </c>
    </row>
    <row r="6266" spans="1:5" ht="15.75" outlineLevel="2" x14ac:dyDescent="0.25">
      <c r="A6266" s="12">
        <v>43965</v>
      </c>
      <c r="B6266" t="s">
        <v>3022</v>
      </c>
      <c r="C6266" s="5">
        <v>12</v>
      </c>
      <c r="D6266" s="29" t="str">
        <f t="shared" si="97"/>
        <v/>
      </c>
      <c r="E6266" t="s">
        <v>87</v>
      </c>
    </row>
    <row r="6267" spans="1:5" ht="15.75" outlineLevel="1" x14ac:dyDescent="0.25">
      <c r="A6267" s="27">
        <f>A6266</f>
        <v>43965</v>
      </c>
      <c r="B6267" s="28" t="str">
        <f>B6266</f>
        <v>RACHEL CARA</v>
      </c>
      <c r="C6267" s="29">
        <f>SUBTOTAL(9,C6266:C6266)</f>
        <v>12</v>
      </c>
      <c r="D6267" s="29" t="str">
        <f t="shared" si="97"/>
        <v>TOTAL</v>
      </c>
    </row>
    <row r="6268" spans="1:5" ht="15.75" outlineLevel="2" x14ac:dyDescent="0.25">
      <c r="A6268" s="12">
        <v>43965</v>
      </c>
      <c r="B6268" t="s">
        <v>3023</v>
      </c>
      <c r="C6268" s="5">
        <v>12</v>
      </c>
      <c r="D6268" s="29" t="str">
        <f t="shared" si="97"/>
        <v/>
      </c>
      <c r="E6268" t="s">
        <v>87</v>
      </c>
    </row>
    <row r="6269" spans="1:5" ht="15.75" outlineLevel="1" x14ac:dyDescent="0.25">
      <c r="A6269" s="27">
        <f>A6268</f>
        <v>43965</v>
      </c>
      <c r="B6269" s="28" t="str">
        <f>B6268</f>
        <v>DEEPTI DEVANGAN</v>
      </c>
      <c r="C6269" s="29">
        <f>SUBTOTAL(9,C6268:C6268)</f>
        <v>12</v>
      </c>
      <c r="D6269" s="29" t="str">
        <f t="shared" si="97"/>
        <v>TOTAL</v>
      </c>
    </row>
    <row r="6270" spans="1:5" ht="15.75" outlineLevel="2" x14ac:dyDescent="0.25">
      <c r="A6270" s="12">
        <v>43965</v>
      </c>
      <c r="B6270" t="s">
        <v>3024</v>
      </c>
      <c r="C6270" s="5">
        <v>12</v>
      </c>
      <c r="D6270" s="29" t="str">
        <f t="shared" si="97"/>
        <v/>
      </c>
      <c r="E6270" t="s">
        <v>87</v>
      </c>
    </row>
    <row r="6271" spans="1:5" ht="15.75" outlineLevel="1" x14ac:dyDescent="0.25">
      <c r="A6271" s="27">
        <f>A6270</f>
        <v>43965</v>
      </c>
      <c r="B6271" s="28" t="str">
        <f>B6270</f>
        <v>SHERIFAH DORGU</v>
      </c>
      <c r="C6271" s="29">
        <f>SUBTOTAL(9,C6270:C6270)</f>
        <v>12</v>
      </c>
      <c r="D6271" s="29" t="str">
        <f t="shared" si="97"/>
        <v>TOTAL</v>
      </c>
    </row>
    <row r="6272" spans="1:5" ht="15.75" outlineLevel="2" x14ac:dyDescent="0.25">
      <c r="A6272" s="12">
        <v>43965</v>
      </c>
      <c r="B6272" t="s">
        <v>3025</v>
      </c>
      <c r="C6272" s="5">
        <v>12</v>
      </c>
      <c r="D6272" s="29" t="str">
        <f t="shared" si="97"/>
        <v/>
      </c>
      <c r="E6272" t="s">
        <v>87</v>
      </c>
    </row>
    <row r="6273" spans="1:5" ht="15.75" outlineLevel="1" x14ac:dyDescent="0.25">
      <c r="A6273" s="27">
        <f>A6272</f>
        <v>43965</v>
      </c>
      <c r="B6273" s="28" t="str">
        <f>B6272</f>
        <v>CAROLINE FAGOT</v>
      </c>
      <c r="C6273" s="29">
        <f>SUBTOTAL(9,C6272:C6272)</f>
        <v>12</v>
      </c>
      <c r="D6273" s="29" t="str">
        <f t="shared" si="97"/>
        <v>TOTAL</v>
      </c>
    </row>
    <row r="6274" spans="1:5" ht="15.75" outlineLevel="2" x14ac:dyDescent="0.25">
      <c r="A6274" s="12">
        <v>43965</v>
      </c>
      <c r="B6274" t="s">
        <v>3026</v>
      </c>
      <c r="C6274" s="5">
        <v>12</v>
      </c>
      <c r="D6274" s="29" t="str">
        <f t="shared" si="97"/>
        <v/>
      </c>
      <c r="E6274" t="s">
        <v>87</v>
      </c>
    </row>
    <row r="6275" spans="1:5" ht="15.75" outlineLevel="1" x14ac:dyDescent="0.25">
      <c r="A6275" s="27">
        <f>A6274</f>
        <v>43965</v>
      </c>
      <c r="B6275" s="28" t="str">
        <f>B6274</f>
        <v>ABBY GREEN</v>
      </c>
      <c r="C6275" s="29">
        <f>SUBTOTAL(9,C6274:C6274)</f>
        <v>12</v>
      </c>
      <c r="D6275" s="29" t="str">
        <f t="shared" si="97"/>
        <v>TOTAL</v>
      </c>
    </row>
    <row r="6276" spans="1:5" ht="15.75" outlineLevel="2" x14ac:dyDescent="0.25">
      <c r="A6276" s="12">
        <v>43965</v>
      </c>
      <c r="B6276" t="s">
        <v>3027</v>
      </c>
      <c r="C6276" s="5">
        <v>12</v>
      </c>
      <c r="D6276" s="29" t="str">
        <f t="shared" si="97"/>
        <v/>
      </c>
      <c r="E6276" t="s">
        <v>87</v>
      </c>
    </row>
    <row r="6277" spans="1:5" ht="15.75" outlineLevel="1" x14ac:dyDescent="0.25">
      <c r="A6277" s="27">
        <f>A6276</f>
        <v>43965</v>
      </c>
      <c r="B6277" s="28" t="str">
        <f>B6276</f>
        <v>HARMANIKA KOHLI</v>
      </c>
      <c r="C6277" s="29">
        <f>SUBTOTAL(9,C6276:C6276)</f>
        <v>12</v>
      </c>
      <c r="D6277" s="29" t="str">
        <f t="shared" si="97"/>
        <v>TOTAL</v>
      </c>
    </row>
    <row r="6278" spans="1:5" ht="15.75" outlineLevel="2" x14ac:dyDescent="0.25">
      <c r="A6278" s="12">
        <v>43965</v>
      </c>
      <c r="B6278" t="s">
        <v>3028</v>
      </c>
      <c r="C6278" s="5">
        <v>12</v>
      </c>
      <c r="D6278" s="29" t="str">
        <f t="shared" si="97"/>
        <v/>
      </c>
      <c r="E6278" t="s">
        <v>87</v>
      </c>
    </row>
    <row r="6279" spans="1:5" ht="15.75" outlineLevel="1" x14ac:dyDescent="0.25">
      <c r="A6279" s="27">
        <f>A6278</f>
        <v>43965</v>
      </c>
      <c r="B6279" s="28" t="str">
        <f>B6278</f>
        <v>GANG LEI</v>
      </c>
      <c r="C6279" s="29">
        <f>SUBTOTAL(9,C6278:C6278)</f>
        <v>12</v>
      </c>
      <c r="D6279" s="29" t="str">
        <f t="shared" si="97"/>
        <v>TOTAL</v>
      </c>
    </row>
    <row r="6280" spans="1:5" ht="15.75" outlineLevel="2" x14ac:dyDescent="0.25">
      <c r="A6280" s="12">
        <v>43965</v>
      </c>
      <c r="B6280" t="s">
        <v>3029</v>
      </c>
      <c r="C6280" s="5">
        <v>12</v>
      </c>
      <c r="D6280" s="29" t="str">
        <f t="shared" si="97"/>
        <v/>
      </c>
      <c r="E6280" t="s">
        <v>87</v>
      </c>
    </row>
    <row r="6281" spans="1:5" ht="15.75" outlineLevel="1" x14ac:dyDescent="0.25">
      <c r="A6281" s="27">
        <f>A6280</f>
        <v>43965</v>
      </c>
      <c r="B6281" s="28" t="str">
        <f>B6280</f>
        <v>SRIKAR MALLAMPATI</v>
      </c>
      <c r="C6281" s="29">
        <f>SUBTOTAL(9,C6280:C6280)</f>
        <v>12</v>
      </c>
      <c r="D6281" s="29" t="str">
        <f t="shared" si="97"/>
        <v>TOTAL</v>
      </c>
    </row>
    <row r="6282" spans="1:5" ht="15.75" outlineLevel="2" x14ac:dyDescent="0.25">
      <c r="A6282" s="12">
        <v>43965</v>
      </c>
      <c r="B6282" t="s">
        <v>3030</v>
      </c>
      <c r="C6282" s="5">
        <v>12</v>
      </c>
      <c r="D6282" s="29" t="str">
        <f t="shared" si="97"/>
        <v/>
      </c>
      <c r="E6282" t="s">
        <v>87</v>
      </c>
    </row>
    <row r="6283" spans="1:5" ht="15.75" outlineLevel="1" x14ac:dyDescent="0.25">
      <c r="A6283" s="27">
        <f>A6282</f>
        <v>43965</v>
      </c>
      <c r="B6283" s="28" t="str">
        <f>B6282</f>
        <v>JENNY MCCOY</v>
      </c>
      <c r="C6283" s="29">
        <f>SUBTOTAL(9,C6282:C6282)</f>
        <v>12</v>
      </c>
      <c r="D6283" s="29" t="str">
        <f t="shared" si="97"/>
        <v>TOTAL</v>
      </c>
    </row>
    <row r="6284" spans="1:5" ht="15.75" outlineLevel="2" x14ac:dyDescent="0.25">
      <c r="A6284" s="12">
        <v>43965</v>
      </c>
      <c r="B6284" t="s">
        <v>3031</v>
      </c>
      <c r="C6284" s="5">
        <v>12</v>
      </c>
      <c r="D6284" s="29" t="str">
        <f t="shared" si="97"/>
        <v/>
      </c>
      <c r="E6284" t="s">
        <v>87</v>
      </c>
    </row>
    <row r="6285" spans="1:5" ht="15.75" outlineLevel="1" x14ac:dyDescent="0.25">
      <c r="A6285" s="27">
        <f>A6284</f>
        <v>43965</v>
      </c>
      <c r="B6285" s="28" t="str">
        <f>B6284</f>
        <v>MARGARET GAAL</v>
      </c>
      <c r="C6285" s="29">
        <f>SUBTOTAL(9,C6284:C6284)</f>
        <v>12</v>
      </c>
      <c r="D6285" s="29" t="str">
        <f t="shared" si="97"/>
        <v>TOTAL</v>
      </c>
    </row>
    <row r="6286" spans="1:5" ht="15.75" outlineLevel="2" x14ac:dyDescent="0.25">
      <c r="A6286" s="12">
        <v>43965</v>
      </c>
      <c r="B6286" t="s">
        <v>3032</v>
      </c>
      <c r="C6286" s="5">
        <v>12</v>
      </c>
      <c r="D6286" s="29" t="str">
        <f t="shared" si="97"/>
        <v/>
      </c>
      <c r="E6286" t="s">
        <v>87</v>
      </c>
    </row>
    <row r="6287" spans="1:5" ht="15.75" outlineLevel="1" x14ac:dyDescent="0.25">
      <c r="A6287" s="27">
        <f>A6286</f>
        <v>43965</v>
      </c>
      <c r="B6287" s="28" t="str">
        <f>B6286</f>
        <v>RUTH MERRITT</v>
      </c>
      <c r="C6287" s="29">
        <f>SUBTOTAL(9,C6286:C6286)</f>
        <v>12</v>
      </c>
      <c r="D6287" s="29" t="str">
        <f t="shared" si="97"/>
        <v>TOTAL</v>
      </c>
    </row>
    <row r="6288" spans="1:5" ht="15.75" outlineLevel="2" x14ac:dyDescent="0.25">
      <c r="A6288" s="12">
        <v>43965</v>
      </c>
      <c r="B6288" t="s">
        <v>3033</v>
      </c>
      <c r="C6288" s="5">
        <v>12</v>
      </c>
      <c r="D6288" s="29" t="str">
        <f t="shared" si="97"/>
        <v/>
      </c>
      <c r="E6288" t="s">
        <v>87</v>
      </c>
    </row>
    <row r="6289" spans="1:5" ht="15.75" outlineLevel="1" x14ac:dyDescent="0.25">
      <c r="A6289" s="27">
        <f>A6288</f>
        <v>43965</v>
      </c>
      <c r="B6289" s="28" t="str">
        <f>B6288</f>
        <v>CARLY PEACHER</v>
      </c>
      <c r="C6289" s="29">
        <f>SUBTOTAL(9,C6288:C6288)</f>
        <v>12</v>
      </c>
      <c r="D6289" s="29" t="str">
        <f t="shared" si="97"/>
        <v>TOTAL</v>
      </c>
    </row>
    <row r="6290" spans="1:5" ht="15.75" outlineLevel="2" x14ac:dyDescent="0.25">
      <c r="A6290" s="12">
        <v>43965</v>
      </c>
      <c r="B6290" t="s">
        <v>3034</v>
      </c>
      <c r="C6290" s="5">
        <v>12</v>
      </c>
      <c r="D6290" s="29" t="str">
        <f t="shared" si="97"/>
        <v/>
      </c>
      <c r="E6290" t="s">
        <v>87</v>
      </c>
    </row>
    <row r="6291" spans="1:5" ht="15.75" outlineLevel="1" x14ac:dyDescent="0.25">
      <c r="A6291" s="27">
        <f>A6290</f>
        <v>43965</v>
      </c>
      <c r="B6291" s="28" t="str">
        <f>B6290</f>
        <v>ADEELA KHALIQ</v>
      </c>
      <c r="C6291" s="29">
        <f>SUBTOTAL(9,C6290:C6290)</f>
        <v>12</v>
      </c>
      <c r="D6291" s="29" t="str">
        <f t="shared" si="97"/>
        <v>TOTAL</v>
      </c>
    </row>
    <row r="6292" spans="1:5" ht="15.75" outlineLevel="2" x14ac:dyDescent="0.25">
      <c r="A6292" s="12">
        <v>43965</v>
      </c>
      <c r="B6292" t="s">
        <v>3035</v>
      </c>
      <c r="C6292" s="5">
        <v>12</v>
      </c>
      <c r="D6292" s="29" t="str">
        <f t="shared" si="97"/>
        <v/>
      </c>
      <c r="E6292" t="s">
        <v>87</v>
      </c>
    </row>
    <row r="6293" spans="1:5" ht="15.75" outlineLevel="1" x14ac:dyDescent="0.25">
      <c r="A6293" s="27">
        <f>A6292</f>
        <v>43965</v>
      </c>
      <c r="B6293" s="28" t="str">
        <f>B6292</f>
        <v>YUAN QI</v>
      </c>
      <c r="C6293" s="29">
        <f>SUBTOTAL(9,C6292:C6292)</f>
        <v>12</v>
      </c>
      <c r="D6293" s="29" t="str">
        <f t="shared" si="97"/>
        <v>TOTAL</v>
      </c>
    </row>
    <row r="6294" spans="1:5" ht="15.75" outlineLevel="2" x14ac:dyDescent="0.25">
      <c r="A6294" s="12">
        <v>43965</v>
      </c>
      <c r="B6294" t="s">
        <v>3036</v>
      </c>
      <c r="C6294" s="5">
        <v>12</v>
      </c>
      <c r="D6294" s="29" t="str">
        <f t="shared" si="97"/>
        <v/>
      </c>
      <c r="E6294" t="s">
        <v>87</v>
      </c>
    </row>
    <row r="6295" spans="1:5" ht="15.75" outlineLevel="1" x14ac:dyDescent="0.25">
      <c r="A6295" s="27">
        <f>A6294</f>
        <v>43965</v>
      </c>
      <c r="B6295" s="28" t="str">
        <f>B6294</f>
        <v>ANDREA TOLEA</v>
      </c>
      <c r="C6295" s="29">
        <f>SUBTOTAL(9,C6294:C6294)</f>
        <v>12</v>
      </c>
      <c r="D6295" s="29" t="str">
        <f t="shared" si="97"/>
        <v>TOTAL</v>
      </c>
    </row>
    <row r="6296" spans="1:5" ht="15.75" outlineLevel="2" x14ac:dyDescent="0.25">
      <c r="A6296" s="12">
        <v>43965</v>
      </c>
      <c r="B6296" t="s">
        <v>3037</v>
      </c>
      <c r="C6296" s="5">
        <v>12</v>
      </c>
      <c r="D6296" s="29" t="str">
        <f t="shared" si="97"/>
        <v/>
      </c>
      <c r="E6296" t="s">
        <v>87</v>
      </c>
    </row>
    <row r="6297" spans="1:5" ht="15.75" outlineLevel="1" x14ac:dyDescent="0.25">
      <c r="A6297" s="27">
        <f>A6296</f>
        <v>43965</v>
      </c>
      <c r="B6297" s="28" t="str">
        <f>B6296</f>
        <v>EVANGELINE TOMONGHA</v>
      </c>
      <c r="C6297" s="29">
        <f>SUBTOTAL(9,C6296:C6296)</f>
        <v>12</v>
      </c>
      <c r="D6297" s="29" t="str">
        <f t="shared" si="97"/>
        <v>TOTAL</v>
      </c>
    </row>
    <row r="6298" spans="1:5" ht="15.75" outlineLevel="2" x14ac:dyDescent="0.25">
      <c r="A6298" s="12">
        <v>43965</v>
      </c>
      <c r="B6298" t="s">
        <v>3038</v>
      </c>
      <c r="C6298" s="5">
        <v>12</v>
      </c>
      <c r="D6298" s="29" t="str">
        <f t="shared" si="97"/>
        <v/>
      </c>
      <c r="E6298" t="s">
        <v>87</v>
      </c>
    </row>
    <row r="6299" spans="1:5" ht="15.75" outlineLevel="1" x14ac:dyDescent="0.25">
      <c r="A6299" s="27">
        <f>A6298</f>
        <v>43965</v>
      </c>
      <c r="B6299" s="28" t="str">
        <f>B6298</f>
        <v>WENNI FANG</v>
      </c>
      <c r="C6299" s="29">
        <f>SUBTOTAL(9,C6298:C6298)</f>
        <v>12</v>
      </c>
      <c r="D6299" s="29" t="str">
        <f t="shared" si="97"/>
        <v>TOTAL</v>
      </c>
    </row>
    <row r="6300" spans="1:5" ht="15.75" outlineLevel="2" x14ac:dyDescent="0.25">
      <c r="A6300" s="12">
        <v>43965</v>
      </c>
      <c r="B6300" t="s">
        <v>3039</v>
      </c>
      <c r="C6300" s="5">
        <v>12</v>
      </c>
      <c r="D6300" s="29" t="str">
        <f t="shared" si="97"/>
        <v/>
      </c>
      <c r="E6300" t="s">
        <v>87</v>
      </c>
    </row>
    <row r="6301" spans="1:5" ht="15.75" outlineLevel="1" x14ac:dyDescent="0.25">
      <c r="A6301" s="27">
        <f>A6300</f>
        <v>43965</v>
      </c>
      <c r="B6301" s="28" t="str">
        <f>B6300</f>
        <v>JA'NET WHITE</v>
      </c>
      <c r="C6301" s="29">
        <f>SUBTOTAL(9,C6300:C6300)</f>
        <v>12</v>
      </c>
      <c r="D6301" s="29" t="str">
        <f t="shared" si="97"/>
        <v>TOTAL</v>
      </c>
    </row>
    <row r="6302" spans="1:5" ht="15.75" outlineLevel="2" x14ac:dyDescent="0.25">
      <c r="A6302" s="12">
        <v>43965</v>
      </c>
      <c r="B6302" t="s">
        <v>3040</v>
      </c>
      <c r="C6302" s="5">
        <v>12</v>
      </c>
      <c r="D6302" s="29" t="str">
        <f t="shared" si="97"/>
        <v/>
      </c>
      <c r="E6302" t="s">
        <v>87</v>
      </c>
    </row>
    <row r="6303" spans="1:5" ht="15.75" outlineLevel="1" x14ac:dyDescent="0.25">
      <c r="A6303" s="27">
        <f>A6302</f>
        <v>43965</v>
      </c>
      <c r="B6303" s="28" t="str">
        <f>B6302</f>
        <v>CHRISTY WILLIAMS</v>
      </c>
      <c r="C6303" s="29">
        <f>SUBTOTAL(9,C6302:C6302)</f>
        <v>12</v>
      </c>
      <c r="D6303" s="29" t="str">
        <f t="shared" si="97"/>
        <v>TOTAL</v>
      </c>
    </row>
    <row r="6304" spans="1:5" ht="15.75" outlineLevel="2" x14ac:dyDescent="0.25">
      <c r="A6304" s="12">
        <v>43965</v>
      </c>
      <c r="B6304" t="s">
        <v>3041</v>
      </c>
      <c r="C6304" s="5">
        <v>12</v>
      </c>
      <c r="D6304" s="29" t="str">
        <f t="shared" si="97"/>
        <v/>
      </c>
      <c r="E6304" t="s">
        <v>87</v>
      </c>
    </row>
    <row r="6305" spans="1:5" ht="15.75" outlineLevel="1" x14ac:dyDescent="0.25">
      <c r="A6305" s="27">
        <f>A6304</f>
        <v>43965</v>
      </c>
      <c r="B6305" s="28" t="str">
        <f>B6304</f>
        <v>MIAOYAN SUN</v>
      </c>
      <c r="C6305" s="29">
        <f>SUBTOTAL(9,C6304:C6304)</f>
        <v>12</v>
      </c>
      <c r="D6305" s="29" t="str">
        <f t="shared" si="97"/>
        <v>TOTAL</v>
      </c>
    </row>
    <row r="6306" spans="1:5" ht="15.75" outlineLevel="2" x14ac:dyDescent="0.25">
      <c r="A6306" s="12">
        <v>43965</v>
      </c>
      <c r="B6306" t="s">
        <v>3042</v>
      </c>
      <c r="C6306" s="5">
        <v>12</v>
      </c>
      <c r="D6306" s="29" t="str">
        <f t="shared" ref="D6306:D6369" si="98">IF(E6306="","TOTAL","")</f>
        <v/>
      </c>
      <c r="E6306" t="s">
        <v>87</v>
      </c>
    </row>
    <row r="6307" spans="1:5" ht="15.75" outlineLevel="1" x14ac:dyDescent="0.25">
      <c r="A6307" s="27">
        <f>A6306</f>
        <v>43965</v>
      </c>
      <c r="B6307" s="28" t="str">
        <f>B6306</f>
        <v>HANG YU</v>
      </c>
      <c r="C6307" s="29">
        <f>SUBTOTAL(9,C6306:C6306)</f>
        <v>12</v>
      </c>
      <c r="D6307" s="29" t="str">
        <f t="shared" si="98"/>
        <v>TOTAL</v>
      </c>
    </row>
    <row r="6308" spans="1:5" ht="15.75" outlineLevel="2" x14ac:dyDescent="0.25">
      <c r="A6308" s="12">
        <v>43965</v>
      </c>
      <c r="B6308" t="s">
        <v>3043</v>
      </c>
      <c r="C6308" s="5">
        <v>15</v>
      </c>
      <c r="D6308" s="29" t="str">
        <f t="shared" si="98"/>
        <v/>
      </c>
      <c r="E6308" t="s">
        <v>69</v>
      </c>
    </row>
    <row r="6309" spans="1:5" ht="15.75" outlineLevel="1" x14ac:dyDescent="0.25">
      <c r="A6309" s="27">
        <f>A6308</f>
        <v>43965</v>
      </c>
      <c r="B6309" s="28" t="str">
        <f>B6308</f>
        <v>ARCHANA ARUNACHALAM</v>
      </c>
      <c r="C6309" s="29">
        <f>SUBTOTAL(9,C6308:C6308)</f>
        <v>15</v>
      </c>
      <c r="D6309" s="29" t="str">
        <f t="shared" si="98"/>
        <v>TOTAL</v>
      </c>
    </row>
    <row r="6310" spans="1:5" ht="15.75" outlineLevel="2" x14ac:dyDescent="0.25">
      <c r="A6310" s="12">
        <v>43965</v>
      </c>
      <c r="B6310" t="s">
        <v>3044</v>
      </c>
      <c r="C6310" s="5">
        <v>15</v>
      </c>
      <c r="D6310" s="29" t="str">
        <f t="shared" si="98"/>
        <v/>
      </c>
      <c r="E6310" t="s">
        <v>87</v>
      </c>
    </row>
    <row r="6311" spans="1:5" ht="15.75" outlineLevel="1" x14ac:dyDescent="0.25">
      <c r="A6311" s="27">
        <f>A6310</f>
        <v>43965</v>
      </c>
      <c r="B6311" s="28" t="str">
        <f>B6310</f>
        <v>ALEXANDRA PRIETO</v>
      </c>
      <c r="C6311" s="29">
        <f>SUBTOTAL(9,C6310:C6310)</f>
        <v>15</v>
      </c>
      <c r="D6311" s="29" t="str">
        <f t="shared" si="98"/>
        <v>TOTAL</v>
      </c>
    </row>
    <row r="6312" spans="1:5" ht="15.75" outlineLevel="2" x14ac:dyDescent="0.25">
      <c r="A6312" s="12">
        <v>43965</v>
      </c>
      <c r="B6312" t="s">
        <v>3045</v>
      </c>
      <c r="C6312" s="5">
        <v>15</v>
      </c>
      <c r="D6312" s="29" t="str">
        <f t="shared" si="98"/>
        <v/>
      </c>
      <c r="E6312" t="s">
        <v>87</v>
      </c>
    </row>
    <row r="6313" spans="1:5" ht="15.75" outlineLevel="1" x14ac:dyDescent="0.25">
      <c r="A6313" s="27">
        <f>A6312</f>
        <v>43965</v>
      </c>
      <c r="B6313" s="28" t="str">
        <f>B6312</f>
        <v>MYRA SHACKELFORD</v>
      </c>
      <c r="C6313" s="29">
        <f>SUBTOTAL(9,C6312:C6312)</f>
        <v>15</v>
      </c>
      <c r="D6313" s="29" t="str">
        <f t="shared" si="98"/>
        <v>TOTAL</v>
      </c>
    </row>
    <row r="6314" spans="1:5" ht="15.75" outlineLevel="2" x14ac:dyDescent="0.25">
      <c r="A6314" s="12">
        <v>43965</v>
      </c>
      <c r="B6314" t="s">
        <v>3046</v>
      </c>
      <c r="C6314" s="5">
        <v>15</v>
      </c>
      <c r="D6314" s="29" t="str">
        <f t="shared" si="98"/>
        <v/>
      </c>
      <c r="E6314" t="s">
        <v>87</v>
      </c>
    </row>
    <row r="6315" spans="1:5" ht="15.75" outlineLevel="1" x14ac:dyDescent="0.25">
      <c r="A6315" s="27">
        <f>A6314</f>
        <v>43965</v>
      </c>
      <c r="B6315" s="28" t="str">
        <f>B6314</f>
        <v>CRISTINA SOTO</v>
      </c>
      <c r="C6315" s="29">
        <f>SUBTOTAL(9,C6314:C6314)</f>
        <v>15</v>
      </c>
      <c r="D6315" s="29" t="str">
        <f t="shared" si="98"/>
        <v>TOTAL</v>
      </c>
    </row>
    <row r="6316" spans="1:5" ht="15.75" outlineLevel="2" x14ac:dyDescent="0.25">
      <c r="A6316" s="12">
        <v>43965</v>
      </c>
      <c r="B6316" t="s">
        <v>3047</v>
      </c>
      <c r="C6316" s="5">
        <v>15</v>
      </c>
      <c r="D6316" s="29" t="str">
        <f t="shared" si="98"/>
        <v/>
      </c>
      <c r="E6316" t="s">
        <v>87</v>
      </c>
    </row>
    <row r="6317" spans="1:5" ht="15.75" outlineLevel="1" x14ac:dyDescent="0.25">
      <c r="A6317" s="27">
        <f>A6316</f>
        <v>43965</v>
      </c>
      <c r="B6317" s="28" t="str">
        <f>B6316</f>
        <v>MARCOS TORRES</v>
      </c>
      <c r="C6317" s="29">
        <f>SUBTOTAL(9,C6316:C6316)</f>
        <v>15</v>
      </c>
      <c r="D6317" s="29" t="str">
        <f t="shared" si="98"/>
        <v>TOTAL</v>
      </c>
    </row>
    <row r="6318" spans="1:5" ht="15.75" outlineLevel="2" x14ac:dyDescent="0.25">
      <c r="A6318" s="12">
        <v>43965</v>
      </c>
      <c r="B6318" t="s">
        <v>3048</v>
      </c>
      <c r="C6318" s="5">
        <v>15</v>
      </c>
      <c r="D6318" s="29" t="str">
        <f t="shared" si="98"/>
        <v/>
      </c>
      <c r="E6318" t="s">
        <v>87</v>
      </c>
    </row>
    <row r="6319" spans="1:5" ht="15.75" outlineLevel="1" x14ac:dyDescent="0.25">
      <c r="A6319" s="27">
        <f>A6318</f>
        <v>43965</v>
      </c>
      <c r="B6319" s="28" t="str">
        <f>B6318</f>
        <v>RONNIE URDANETA</v>
      </c>
      <c r="C6319" s="29">
        <f>SUBTOTAL(9,C6318:C6318)</f>
        <v>15</v>
      </c>
      <c r="D6319" s="29" t="str">
        <f t="shared" si="98"/>
        <v>TOTAL</v>
      </c>
    </row>
    <row r="6320" spans="1:5" ht="15.75" outlineLevel="2" x14ac:dyDescent="0.25">
      <c r="A6320" s="12">
        <v>43965</v>
      </c>
      <c r="B6320" t="s">
        <v>3049</v>
      </c>
      <c r="C6320" s="5">
        <v>15</v>
      </c>
      <c r="D6320" s="29" t="str">
        <f t="shared" si="98"/>
        <v/>
      </c>
      <c r="E6320" t="s">
        <v>87</v>
      </c>
    </row>
    <row r="6321" spans="1:5" ht="15.75" outlineLevel="1" x14ac:dyDescent="0.25">
      <c r="A6321" s="27">
        <f>A6320</f>
        <v>43965</v>
      </c>
      <c r="B6321" s="28" t="str">
        <f>B6320</f>
        <v>FRANCISCO ROMAN</v>
      </c>
      <c r="C6321" s="29">
        <f>SUBTOTAL(9,C6320:C6320)</f>
        <v>15</v>
      </c>
      <c r="D6321" s="29" t="str">
        <f t="shared" si="98"/>
        <v>TOTAL</v>
      </c>
    </row>
    <row r="6322" spans="1:5" ht="15.75" outlineLevel="2" x14ac:dyDescent="0.25">
      <c r="A6322" s="12">
        <v>43965</v>
      </c>
      <c r="B6322" t="s">
        <v>3050</v>
      </c>
      <c r="C6322" s="5">
        <v>15</v>
      </c>
      <c r="D6322" s="29" t="str">
        <f t="shared" si="98"/>
        <v/>
      </c>
      <c r="E6322" t="s">
        <v>87</v>
      </c>
    </row>
    <row r="6323" spans="1:5" ht="15.75" outlineLevel="1" x14ac:dyDescent="0.25">
      <c r="A6323" s="27">
        <f>A6322</f>
        <v>43965</v>
      </c>
      <c r="B6323" s="28" t="str">
        <f>B6322</f>
        <v>CRYSTAL RUIZ</v>
      </c>
      <c r="C6323" s="29">
        <f>SUBTOTAL(9,C6322:C6322)</f>
        <v>15</v>
      </c>
      <c r="D6323" s="29" t="str">
        <f t="shared" si="98"/>
        <v>TOTAL</v>
      </c>
    </row>
    <row r="6324" spans="1:5" ht="15.75" outlineLevel="2" x14ac:dyDescent="0.25">
      <c r="A6324" s="12">
        <v>43965</v>
      </c>
      <c r="B6324" t="s">
        <v>3051</v>
      </c>
      <c r="C6324" s="5">
        <v>15</v>
      </c>
      <c r="D6324" s="29" t="str">
        <f t="shared" si="98"/>
        <v/>
      </c>
      <c r="E6324" t="s">
        <v>87</v>
      </c>
    </row>
    <row r="6325" spans="1:5" ht="15.75" outlineLevel="1" x14ac:dyDescent="0.25">
      <c r="A6325" s="27">
        <f>A6324</f>
        <v>43965</v>
      </c>
      <c r="B6325" s="28" t="str">
        <f>B6324</f>
        <v>CARLOS CENTURION</v>
      </c>
      <c r="C6325" s="29">
        <f>SUBTOTAL(9,C6324:C6324)</f>
        <v>15</v>
      </c>
      <c r="D6325" s="29" t="str">
        <f t="shared" si="98"/>
        <v>TOTAL</v>
      </c>
    </row>
    <row r="6326" spans="1:5" ht="15.75" outlineLevel="2" x14ac:dyDescent="0.25">
      <c r="A6326" s="12">
        <v>43965</v>
      </c>
      <c r="B6326" t="s">
        <v>3052</v>
      </c>
      <c r="C6326" s="5">
        <v>15</v>
      </c>
      <c r="D6326" s="29" t="str">
        <f t="shared" si="98"/>
        <v/>
      </c>
      <c r="E6326" t="s">
        <v>87</v>
      </c>
    </row>
    <row r="6327" spans="1:5" ht="15.75" outlineLevel="1" x14ac:dyDescent="0.25">
      <c r="A6327" s="27">
        <f>A6326</f>
        <v>43965</v>
      </c>
      <c r="B6327" s="28" t="str">
        <f>B6326</f>
        <v>FELICIA BRAMWELL</v>
      </c>
      <c r="C6327" s="29">
        <f>SUBTOTAL(9,C6326:C6326)</f>
        <v>15</v>
      </c>
      <c r="D6327" s="29" t="str">
        <f t="shared" si="98"/>
        <v>TOTAL</v>
      </c>
    </row>
    <row r="6328" spans="1:5" ht="15.75" outlineLevel="2" x14ac:dyDescent="0.25">
      <c r="A6328" s="12">
        <v>43965</v>
      </c>
      <c r="B6328" t="s">
        <v>3053</v>
      </c>
      <c r="C6328" s="5">
        <v>15</v>
      </c>
      <c r="D6328" s="29" t="str">
        <f t="shared" si="98"/>
        <v/>
      </c>
      <c r="E6328" t="s">
        <v>87</v>
      </c>
    </row>
    <row r="6329" spans="1:5" ht="15.75" outlineLevel="1" x14ac:dyDescent="0.25">
      <c r="A6329" s="27">
        <f>A6328</f>
        <v>43965</v>
      </c>
      <c r="B6329" s="28" t="str">
        <f>B6328</f>
        <v>MARK DEMIERE</v>
      </c>
      <c r="C6329" s="29">
        <f>SUBTOTAL(9,C6328:C6328)</f>
        <v>15</v>
      </c>
      <c r="D6329" s="29" t="str">
        <f t="shared" si="98"/>
        <v>TOTAL</v>
      </c>
    </row>
    <row r="6330" spans="1:5" ht="15.75" outlineLevel="2" x14ac:dyDescent="0.25">
      <c r="A6330" s="12">
        <v>43965</v>
      </c>
      <c r="B6330" t="s">
        <v>3054</v>
      </c>
      <c r="C6330" s="5">
        <v>15</v>
      </c>
      <c r="D6330" s="29" t="str">
        <f t="shared" si="98"/>
        <v/>
      </c>
      <c r="E6330" t="s">
        <v>87</v>
      </c>
    </row>
    <row r="6331" spans="1:5" ht="15.75" outlineLevel="1" x14ac:dyDescent="0.25">
      <c r="A6331" s="27">
        <f>A6330</f>
        <v>43965</v>
      </c>
      <c r="B6331" s="28" t="str">
        <f>B6330</f>
        <v>VERONICA ESCOBEDO</v>
      </c>
      <c r="C6331" s="29">
        <f>SUBTOTAL(9,C6330:C6330)</f>
        <v>15</v>
      </c>
      <c r="D6331" s="29" t="str">
        <f t="shared" si="98"/>
        <v>TOTAL</v>
      </c>
    </row>
    <row r="6332" spans="1:5" ht="15.75" outlineLevel="2" x14ac:dyDescent="0.25">
      <c r="A6332" s="12">
        <v>43965</v>
      </c>
      <c r="B6332" t="s">
        <v>3055</v>
      </c>
      <c r="C6332" s="5">
        <v>15</v>
      </c>
      <c r="D6332" s="29" t="str">
        <f t="shared" si="98"/>
        <v/>
      </c>
      <c r="E6332" t="s">
        <v>87</v>
      </c>
    </row>
    <row r="6333" spans="1:5" ht="15.75" outlineLevel="1" x14ac:dyDescent="0.25">
      <c r="A6333" s="27">
        <f>A6332</f>
        <v>43965</v>
      </c>
      <c r="B6333" s="28" t="str">
        <f>B6332</f>
        <v>HILARY FRASSETTI</v>
      </c>
      <c r="C6333" s="29">
        <f>SUBTOTAL(9,C6332:C6332)</f>
        <v>15</v>
      </c>
      <c r="D6333" s="29" t="str">
        <f t="shared" si="98"/>
        <v>TOTAL</v>
      </c>
    </row>
    <row r="6334" spans="1:5" ht="15.75" outlineLevel="2" x14ac:dyDescent="0.25">
      <c r="A6334" s="12">
        <v>43965</v>
      </c>
      <c r="B6334" t="s">
        <v>3056</v>
      </c>
      <c r="C6334" s="5">
        <v>15</v>
      </c>
      <c r="D6334" s="29" t="str">
        <f t="shared" si="98"/>
        <v/>
      </c>
      <c r="E6334" t="s">
        <v>87</v>
      </c>
    </row>
    <row r="6335" spans="1:5" ht="15.75" outlineLevel="1" x14ac:dyDescent="0.25">
      <c r="A6335" s="27">
        <f>A6334</f>
        <v>43965</v>
      </c>
      <c r="B6335" s="28" t="str">
        <f>B6334</f>
        <v>JAMES GARCIA</v>
      </c>
      <c r="C6335" s="29">
        <f>SUBTOTAL(9,C6334:C6334)</f>
        <v>15</v>
      </c>
      <c r="D6335" s="29" t="str">
        <f t="shared" si="98"/>
        <v>TOTAL</v>
      </c>
    </row>
    <row r="6336" spans="1:5" ht="15.75" outlineLevel="2" x14ac:dyDescent="0.25">
      <c r="A6336" s="12">
        <v>43965</v>
      </c>
      <c r="B6336" t="s">
        <v>3057</v>
      </c>
      <c r="C6336" s="5">
        <v>15</v>
      </c>
      <c r="D6336" s="29" t="str">
        <f t="shared" si="98"/>
        <v/>
      </c>
      <c r="E6336" t="s">
        <v>87</v>
      </c>
    </row>
    <row r="6337" spans="1:5" ht="15.75" outlineLevel="1" x14ac:dyDescent="0.25">
      <c r="A6337" s="27">
        <f>A6336</f>
        <v>43965</v>
      </c>
      <c r="B6337" s="28" t="str">
        <f>B6336</f>
        <v>RICHARD RODRIGUEZ</v>
      </c>
      <c r="C6337" s="29">
        <f>SUBTOTAL(9,C6336:C6336)</f>
        <v>15</v>
      </c>
      <c r="D6337" s="29" t="str">
        <f t="shared" si="98"/>
        <v>TOTAL</v>
      </c>
    </row>
    <row r="6338" spans="1:5" ht="15.75" outlineLevel="2" x14ac:dyDescent="0.25">
      <c r="A6338" s="12">
        <v>43965</v>
      </c>
      <c r="B6338" t="s">
        <v>3058</v>
      </c>
      <c r="C6338" s="5">
        <v>15</v>
      </c>
      <c r="D6338" s="29" t="str">
        <f t="shared" si="98"/>
        <v/>
      </c>
      <c r="E6338" t="s">
        <v>87</v>
      </c>
    </row>
    <row r="6339" spans="1:5" ht="15.75" outlineLevel="1" x14ac:dyDescent="0.25">
      <c r="A6339" s="27">
        <f>A6338</f>
        <v>43965</v>
      </c>
      <c r="B6339" s="28" t="str">
        <f>B6338</f>
        <v>MARY DOCTORA</v>
      </c>
      <c r="C6339" s="29">
        <f>SUBTOTAL(9,C6338:C6338)</f>
        <v>15</v>
      </c>
      <c r="D6339" s="29" t="str">
        <f t="shared" si="98"/>
        <v>TOTAL</v>
      </c>
    </row>
    <row r="6340" spans="1:5" ht="15.75" outlineLevel="2" x14ac:dyDescent="0.25">
      <c r="A6340" s="12">
        <v>43965</v>
      </c>
      <c r="B6340" t="s">
        <v>3059</v>
      </c>
      <c r="C6340" s="5">
        <v>15</v>
      </c>
      <c r="D6340" s="29" t="str">
        <f t="shared" si="98"/>
        <v/>
      </c>
      <c r="E6340" t="s">
        <v>87</v>
      </c>
    </row>
    <row r="6341" spans="1:5" ht="15.75" outlineLevel="1" x14ac:dyDescent="0.25">
      <c r="A6341" s="27">
        <f>A6340</f>
        <v>43965</v>
      </c>
      <c r="B6341" s="28" t="str">
        <f>B6340</f>
        <v>CARMEN MAJEWSKI</v>
      </c>
      <c r="C6341" s="29">
        <f>SUBTOTAL(9,C6340:C6340)</f>
        <v>15</v>
      </c>
      <c r="D6341" s="29" t="str">
        <f t="shared" si="98"/>
        <v>TOTAL</v>
      </c>
    </row>
    <row r="6342" spans="1:5" ht="15.75" outlineLevel="2" x14ac:dyDescent="0.25">
      <c r="A6342" s="12">
        <v>43965</v>
      </c>
      <c r="B6342" t="s">
        <v>3060</v>
      </c>
      <c r="C6342" s="5">
        <v>15</v>
      </c>
      <c r="D6342" s="29" t="str">
        <f t="shared" si="98"/>
        <v/>
      </c>
      <c r="E6342" t="s">
        <v>87</v>
      </c>
    </row>
    <row r="6343" spans="1:5" ht="15.75" outlineLevel="1" x14ac:dyDescent="0.25">
      <c r="A6343" s="27">
        <f>A6342</f>
        <v>43965</v>
      </c>
      <c r="B6343" s="28" t="str">
        <f>B6342</f>
        <v>ELIZABETH ECLINE</v>
      </c>
      <c r="C6343" s="29">
        <f>SUBTOTAL(9,C6342:C6342)</f>
        <v>15</v>
      </c>
      <c r="D6343" s="29" t="str">
        <f t="shared" si="98"/>
        <v>TOTAL</v>
      </c>
    </row>
    <row r="6344" spans="1:5" ht="15.75" outlineLevel="2" x14ac:dyDescent="0.25">
      <c r="A6344" s="12">
        <v>43965</v>
      </c>
      <c r="B6344" t="s">
        <v>3061</v>
      </c>
      <c r="C6344" s="5">
        <v>15</v>
      </c>
      <c r="D6344" s="29" t="str">
        <f t="shared" si="98"/>
        <v/>
      </c>
      <c r="E6344" t="s">
        <v>87</v>
      </c>
    </row>
    <row r="6345" spans="1:5" ht="15.75" outlineLevel="1" x14ac:dyDescent="0.25">
      <c r="A6345" s="27">
        <f>A6344</f>
        <v>43965</v>
      </c>
      <c r="B6345" s="28" t="str">
        <f>B6344</f>
        <v>CESAR MERCADO</v>
      </c>
      <c r="C6345" s="29">
        <f>SUBTOTAL(9,C6344:C6344)</f>
        <v>15</v>
      </c>
      <c r="D6345" s="29" t="str">
        <f t="shared" si="98"/>
        <v>TOTAL</v>
      </c>
    </row>
    <row r="6346" spans="1:5" ht="15.75" outlineLevel="2" x14ac:dyDescent="0.25">
      <c r="A6346" s="12">
        <v>43965</v>
      </c>
      <c r="B6346" t="s">
        <v>3062</v>
      </c>
      <c r="C6346" s="5">
        <v>15</v>
      </c>
      <c r="D6346" s="29" t="str">
        <f t="shared" si="98"/>
        <v/>
      </c>
      <c r="E6346" t="s">
        <v>87</v>
      </c>
    </row>
    <row r="6347" spans="1:5" ht="15.75" outlineLevel="1" x14ac:dyDescent="0.25">
      <c r="A6347" s="27">
        <f>A6346</f>
        <v>43965</v>
      </c>
      <c r="B6347" s="28" t="str">
        <f>B6346</f>
        <v>LAZARO MILO</v>
      </c>
      <c r="C6347" s="29">
        <f>SUBTOTAL(9,C6346:C6346)</f>
        <v>15</v>
      </c>
      <c r="D6347" s="29" t="str">
        <f t="shared" si="98"/>
        <v>TOTAL</v>
      </c>
    </row>
    <row r="6348" spans="1:5" ht="15.75" outlineLevel="2" x14ac:dyDescent="0.25">
      <c r="A6348" s="12">
        <v>43965</v>
      </c>
      <c r="B6348" t="s">
        <v>3063</v>
      </c>
      <c r="C6348" s="5">
        <v>15</v>
      </c>
      <c r="D6348" s="29" t="str">
        <f t="shared" si="98"/>
        <v/>
      </c>
      <c r="E6348" t="s">
        <v>87</v>
      </c>
    </row>
    <row r="6349" spans="1:5" ht="15.75" outlineLevel="1" x14ac:dyDescent="0.25">
      <c r="A6349" s="27">
        <f>A6348</f>
        <v>43965</v>
      </c>
      <c r="B6349" s="28" t="str">
        <f>B6348</f>
        <v>LUZ MOLINA</v>
      </c>
      <c r="C6349" s="29">
        <f>SUBTOTAL(9,C6348:C6348)</f>
        <v>15</v>
      </c>
      <c r="D6349" s="29" t="str">
        <f t="shared" si="98"/>
        <v>TOTAL</v>
      </c>
    </row>
    <row r="6350" spans="1:5" ht="15.75" outlineLevel="2" x14ac:dyDescent="0.25">
      <c r="A6350" s="12">
        <v>43965</v>
      </c>
      <c r="B6350" t="s">
        <v>2811</v>
      </c>
      <c r="C6350" s="5">
        <v>15</v>
      </c>
      <c r="D6350" s="29" t="str">
        <f t="shared" si="98"/>
        <v/>
      </c>
      <c r="E6350" t="s">
        <v>87</v>
      </c>
    </row>
    <row r="6351" spans="1:5" ht="15.75" outlineLevel="1" x14ac:dyDescent="0.25">
      <c r="A6351" s="27">
        <f>A6350</f>
        <v>43965</v>
      </c>
      <c r="B6351" s="28" t="str">
        <f>B6350</f>
        <v>THANH NGUYEN</v>
      </c>
      <c r="C6351" s="29">
        <f>SUBTOTAL(9,C6350:C6350)</f>
        <v>15</v>
      </c>
      <c r="D6351" s="29" t="str">
        <f t="shared" si="98"/>
        <v>TOTAL</v>
      </c>
    </row>
    <row r="6352" spans="1:5" ht="15.75" outlineLevel="2" x14ac:dyDescent="0.25">
      <c r="A6352" s="12">
        <v>43965</v>
      </c>
      <c r="B6352" t="s">
        <v>3064</v>
      </c>
      <c r="C6352" s="5">
        <v>15</v>
      </c>
      <c r="D6352" s="29" t="str">
        <f t="shared" si="98"/>
        <v/>
      </c>
      <c r="E6352" t="s">
        <v>87</v>
      </c>
    </row>
    <row r="6353" spans="1:5" ht="15.75" outlineLevel="1" x14ac:dyDescent="0.25">
      <c r="A6353" s="27">
        <f>A6352</f>
        <v>43965</v>
      </c>
      <c r="B6353" s="28" t="str">
        <f>B6352</f>
        <v>ERICK NUNEZ</v>
      </c>
      <c r="C6353" s="29">
        <f>SUBTOTAL(9,C6352:C6352)</f>
        <v>15</v>
      </c>
      <c r="D6353" s="29" t="str">
        <f t="shared" si="98"/>
        <v>TOTAL</v>
      </c>
    </row>
    <row r="6354" spans="1:5" ht="15.75" outlineLevel="2" x14ac:dyDescent="0.25">
      <c r="A6354" s="12">
        <v>43965</v>
      </c>
      <c r="B6354" t="s">
        <v>2097</v>
      </c>
      <c r="C6354" s="5">
        <v>15</v>
      </c>
      <c r="D6354" s="29" t="str">
        <f t="shared" si="98"/>
        <v/>
      </c>
      <c r="E6354" t="s">
        <v>87</v>
      </c>
    </row>
    <row r="6355" spans="1:5" ht="15.75" outlineLevel="1" x14ac:dyDescent="0.25">
      <c r="A6355" s="27">
        <f>A6354</f>
        <v>43965</v>
      </c>
      <c r="B6355" s="28" t="str">
        <f>B6354</f>
        <v>ANNA REYNA</v>
      </c>
      <c r="C6355" s="29">
        <f>SUBTOTAL(9,C6354:C6354)</f>
        <v>15</v>
      </c>
      <c r="D6355" s="29" t="str">
        <f t="shared" si="98"/>
        <v>TOTAL</v>
      </c>
    </row>
    <row r="6356" spans="1:5" ht="15.75" outlineLevel="2" x14ac:dyDescent="0.25">
      <c r="A6356" s="12">
        <v>43965</v>
      </c>
      <c r="B6356" t="s">
        <v>3065</v>
      </c>
      <c r="C6356" s="5">
        <v>15</v>
      </c>
      <c r="D6356" s="29" t="str">
        <f t="shared" si="98"/>
        <v/>
      </c>
      <c r="E6356" t="s">
        <v>87</v>
      </c>
    </row>
    <row r="6357" spans="1:5" ht="15.75" outlineLevel="1" x14ac:dyDescent="0.25">
      <c r="A6357" s="27">
        <f>A6356</f>
        <v>43965</v>
      </c>
      <c r="B6357" s="28" t="str">
        <f>B6356</f>
        <v>CHESTER SLONECKER</v>
      </c>
      <c r="C6357" s="29">
        <f>SUBTOTAL(9,C6356:C6356)</f>
        <v>15</v>
      </c>
      <c r="D6357" s="29" t="str">
        <f t="shared" si="98"/>
        <v>TOTAL</v>
      </c>
    </row>
    <row r="6358" spans="1:5" ht="15.75" outlineLevel="2" x14ac:dyDescent="0.25">
      <c r="A6358" s="12">
        <v>43965</v>
      </c>
      <c r="B6358" t="s">
        <v>3066</v>
      </c>
      <c r="C6358" s="5">
        <v>15</v>
      </c>
      <c r="D6358" s="29" t="str">
        <f t="shared" si="98"/>
        <v/>
      </c>
      <c r="E6358" t="s">
        <v>87</v>
      </c>
    </row>
    <row r="6359" spans="1:5" ht="15.75" outlineLevel="1" x14ac:dyDescent="0.25">
      <c r="A6359" s="27">
        <f>A6358</f>
        <v>43965</v>
      </c>
      <c r="B6359" s="28" t="str">
        <f>B6358</f>
        <v>KEISHA VAZQUEZ</v>
      </c>
      <c r="C6359" s="29">
        <f>SUBTOTAL(9,C6358:C6358)</f>
        <v>15</v>
      </c>
      <c r="D6359" s="29" t="str">
        <f t="shared" si="98"/>
        <v>TOTAL</v>
      </c>
    </row>
    <row r="6360" spans="1:5" ht="15.75" outlineLevel="2" x14ac:dyDescent="0.25">
      <c r="A6360" s="12">
        <v>43965</v>
      </c>
      <c r="B6360" t="s">
        <v>3067</v>
      </c>
      <c r="C6360" s="5">
        <v>15</v>
      </c>
      <c r="D6360" s="29" t="str">
        <f t="shared" si="98"/>
        <v/>
      </c>
      <c r="E6360" t="s">
        <v>87</v>
      </c>
    </row>
    <row r="6361" spans="1:5" ht="15.75" outlineLevel="1" x14ac:dyDescent="0.25">
      <c r="A6361" s="27">
        <f>A6360</f>
        <v>43965</v>
      </c>
      <c r="B6361" s="28" t="str">
        <f>B6360</f>
        <v>LIZ WOODS</v>
      </c>
      <c r="C6361" s="29">
        <f>SUBTOTAL(9,C6360:C6360)</f>
        <v>15</v>
      </c>
      <c r="D6361" s="29" t="str">
        <f t="shared" si="98"/>
        <v>TOTAL</v>
      </c>
    </row>
    <row r="6362" spans="1:5" ht="15.75" outlineLevel="2" x14ac:dyDescent="0.25">
      <c r="A6362" s="12">
        <v>43965</v>
      </c>
      <c r="B6362" t="s">
        <v>3068</v>
      </c>
      <c r="C6362" s="5">
        <v>15</v>
      </c>
      <c r="D6362" s="29" t="str">
        <f t="shared" si="98"/>
        <v/>
      </c>
      <c r="E6362" t="s">
        <v>87</v>
      </c>
    </row>
    <row r="6363" spans="1:5" ht="15.75" outlineLevel="1" x14ac:dyDescent="0.25">
      <c r="A6363" s="27">
        <f>A6362</f>
        <v>43965</v>
      </c>
      <c r="B6363" s="28" t="str">
        <f>B6362</f>
        <v>BARBARA REYES</v>
      </c>
      <c r="C6363" s="29">
        <f>SUBTOTAL(9,C6362:C6362)</f>
        <v>15</v>
      </c>
      <c r="D6363" s="29" t="str">
        <f t="shared" si="98"/>
        <v>TOTAL</v>
      </c>
    </row>
    <row r="6364" spans="1:5" ht="15.75" outlineLevel="2" x14ac:dyDescent="0.25">
      <c r="A6364" s="12">
        <v>43965</v>
      </c>
      <c r="B6364" t="s">
        <v>3069</v>
      </c>
      <c r="C6364" s="5">
        <v>15</v>
      </c>
      <c r="D6364" s="29" t="str">
        <f t="shared" si="98"/>
        <v/>
      </c>
      <c r="E6364" t="s">
        <v>87</v>
      </c>
    </row>
    <row r="6365" spans="1:5" ht="15.75" outlineLevel="1" x14ac:dyDescent="0.25">
      <c r="A6365" s="27">
        <f>A6364</f>
        <v>43965</v>
      </c>
      <c r="B6365" s="28" t="str">
        <f>B6364</f>
        <v>VIRGINIA ALEMAN</v>
      </c>
      <c r="C6365" s="29">
        <f>SUBTOTAL(9,C6364:C6364)</f>
        <v>15</v>
      </c>
      <c r="D6365" s="29" t="str">
        <f t="shared" si="98"/>
        <v>TOTAL</v>
      </c>
    </row>
    <row r="6366" spans="1:5" ht="15.75" outlineLevel="2" x14ac:dyDescent="0.25">
      <c r="A6366" s="12">
        <v>43965</v>
      </c>
      <c r="B6366" t="s">
        <v>3070</v>
      </c>
      <c r="C6366" s="5">
        <v>15</v>
      </c>
      <c r="D6366" s="29" t="str">
        <f t="shared" si="98"/>
        <v/>
      </c>
      <c r="E6366" t="s">
        <v>87</v>
      </c>
    </row>
    <row r="6367" spans="1:5" ht="15.75" outlineLevel="1" x14ac:dyDescent="0.25">
      <c r="A6367" s="27">
        <f>A6366</f>
        <v>43965</v>
      </c>
      <c r="B6367" s="28" t="str">
        <f>B6366</f>
        <v>ELIZABETH BAKER</v>
      </c>
      <c r="C6367" s="29">
        <f>SUBTOTAL(9,C6366:C6366)</f>
        <v>15</v>
      </c>
      <c r="D6367" s="29" t="str">
        <f t="shared" si="98"/>
        <v>TOTAL</v>
      </c>
    </row>
    <row r="6368" spans="1:5" ht="15.75" outlineLevel="2" x14ac:dyDescent="0.25">
      <c r="A6368" s="12">
        <v>43965</v>
      </c>
      <c r="B6368" t="s">
        <v>3071</v>
      </c>
      <c r="C6368" s="5">
        <v>15</v>
      </c>
      <c r="D6368" s="29" t="str">
        <f t="shared" si="98"/>
        <v/>
      </c>
      <c r="E6368" t="s">
        <v>87</v>
      </c>
    </row>
    <row r="6369" spans="1:5" ht="15.75" outlineLevel="1" x14ac:dyDescent="0.25">
      <c r="A6369" s="27">
        <f>A6368</f>
        <v>43965</v>
      </c>
      <c r="B6369" s="28" t="str">
        <f>B6368</f>
        <v>DEVON CAMERON</v>
      </c>
      <c r="C6369" s="29">
        <f>SUBTOTAL(9,C6368:C6368)</f>
        <v>15</v>
      </c>
      <c r="D6369" s="29" t="str">
        <f t="shared" si="98"/>
        <v>TOTAL</v>
      </c>
    </row>
    <row r="6370" spans="1:5" ht="15.75" outlineLevel="2" x14ac:dyDescent="0.25">
      <c r="A6370" s="12">
        <v>43965</v>
      </c>
      <c r="B6370" t="s">
        <v>3072</v>
      </c>
      <c r="C6370" s="5">
        <v>15</v>
      </c>
      <c r="D6370" s="29" t="str">
        <f t="shared" ref="D6370:D6433" si="99">IF(E6370="","TOTAL","")</f>
        <v/>
      </c>
      <c r="E6370" t="s">
        <v>87</v>
      </c>
    </row>
    <row r="6371" spans="1:5" ht="15.75" outlineLevel="1" x14ac:dyDescent="0.25">
      <c r="A6371" s="27">
        <f>A6370</f>
        <v>43965</v>
      </c>
      <c r="B6371" s="28" t="str">
        <f>B6370</f>
        <v>JOANNE COUGHLAN</v>
      </c>
      <c r="C6371" s="29">
        <f>SUBTOTAL(9,C6370:C6370)</f>
        <v>15</v>
      </c>
      <c r="D6371" s="29" t="str">
        <f t="shared" si="99"/>
        <v>TOTAL</v>
      </c>
    </row>
    <row r="6372" spans="1:5" ht="15.75" outlineLevel="2" x14ac:dyDescent="0.25">
      <c r="A6372" s="12">
        <v>43965</v>
      </c>
      <c r="B6372" t="s">
        <v>3073</v>
      </c>
      <c r="C6372" s="5">
        <v>15</v>
      </c>
      <c r="D6372" s="29" t="str">
        <f t="shared" si="99"/>
        <v/>
      </c>
      <c r="E6372" t="s">
        <v>87</v>
      </c>
    </row>
    <row r="6373" spans="1:5" ht="15.75" outlineLevel="1" x14ac:dyDescent="0.25">
      <c r="A6373" s="27">
        <f>A6372</f>
        <v>43965</v>
      </c>
      <c r="B6373" s="28" t="str">
        <f>B6372</f>
        <v>JACQUELINE CRUZ</v>
      </c>
      <c r="C6373" s="29">
        <f>SUBTOTAL(9,C6372:C6372)</f>
        <v>15</v>
      </c>
      <c r="D6373" s="29" t="str">
        <f t="shared" si="99"/>
        <v>TOTAL</v>
      </c>
    </row>
    <row r="6374" spans="1:5" ht="15.75" outlineLevel="2" x14ac:dyDescent="0.25">
      <c r="A6374" s="12">
        <v>43965</v>
      </c>
      <c r="B6374" t="s">
        <v>3074</v>
      </c>
      <c r="C6374" s="5">
        <v>15</v>
      </c>
      <c r="D6374" s="29" t="str">
        <f t="shared" si="99"/>
        <v/>
      </c>
      <c r="E6374" t="s">
        <v>87</v>
      </c>
    </row>
    <row r="6375" spans="1:5" ht="15.75" outlineLevel="1" x14ac:dyDescent="0.25">
      <c r="A6375" s="27">
        <f>A6374</f>
        <v>43965</v>
      </c>
      <c r="B6375" s="28" t="str">
        <f>B6374</f>
        <v>MINA UDDIN</v>
      </c>
      <c r="C6375" s="29">
        <f>SUBTOTAL(9,C6374:C6374)</f>
        <v>15</v>
      </c>
      <c r="D6375" s="29" t="str">
        <f t="shared" si="99"/>
        <v>TOTAL</v>
      </c>
    </row>
    <row r="6376" spans="1:5" ht="15.75" outlineLevel="2" x14ac:dyDescent="0.25">
      <c r="A6376" s="12">
        <v>43965</v>
      </c>
      <c r="B6376" t="s">
        <v>3075</v>
      </c>
      <c r="C6376" s="5">
        <v>15</v>
      </c>
      <c r="D6376" s="29" t="str">
        <f t="shared" si="99"/>
        <v/>
      </c>
      <c r="E6376" t="s">
        <v>87</v>
      </c>
    </row>
    <row r="6377" spans="1:5" ht="15.75" outlineLevel="1" x14ac:dyDescent="0.25">
      <c r="A6377" s="27">
        <f>A6376</f>
        <v>43965</v>
      </c>
      <c r="B6377" s="28" t="str">
        <f>B6376</f>
        <v>AMANDA GALBONCEA</v>
      </c>
      <c r="C6377" s="29">
        <f>SUBTOTAL(9,C6376:C6376)</f>
        <v>15</v>
      </c>
      <c r="D6377" s="29" t="str">
        <f t="shared" si="99"/>
        <v>TOTAL</v>
      </c>
    </row>
    <row r="6378" spans="1:5" ht="15.75" outlineLevel="2" x14ac:dyDescent="0.25">
      <c r="A6378" s="12">
        <v>43965</v>
      </c>
      <c r="B6378" t="s">
        <v>3076</v>
      </c>
      <c r="C6378" s="5">
        <v>15</v>
      </c>
      <c r="D6378" s="29" t="str">
        <f t="shared" si="99"/>
        <v/>
      </c>
      <c r="E6378" t="s">
        <v>87</v>
      </c>
    </row>
    <row r="6379" spans="1:5" ht="15.75" outlineLevel="1" x14ac:dyDescent="0.25">
      <c r="A6379" s="27">
        <f>A6378</f>
        <v>43965</v>
      </c>
      <c r="B6379" s="28" t="str">
        <f>B6378</f>
        <v>HANG GAW</v>
      </c>
      <c r="C6379" s="29">
        <f>SUBTOTAL(9,C6378:C6378)</f>
        <v>15</v>
      </c>
      <c r="D6379" s="29" t="str">
        <f t="shared" si="99"/>
        <v>TOTAL</v>
      </c>
    </row>
    <row r="6380" spans="1:5" ht="15.75" outlineLevel="2" x14ac:dyDescent="0.25">
      <c r="A6380" s="12">
        <v>43965</v>
      </c>
      <c r="B6380" t="s">
        <v>3077</v>
      </c>
      <c r="C6380" s="5">
        <v>15</v>
      </c>
      <c r="D6380" s="29" t="str">
        <f t="shared" si="99"/>
        <v/>
      </c>
      <c r="E6380" t="s">
        <v>87</v>
      </c>
    </row>
    <row r="6381" spans="1:5" ht="15.75" outlineLevel="1" x14ac:dyDescent="0.25">
      <c r="A6381" s="27">
        <f>A6380</f>
        <v>43965</v>
      </c>
      <c r="B6381" s="28" t="str">
        <f>B6380</f>
        <v>BRIAN GLASPIE</v>
      </c>
      <c r="C6381" s="29">
        <f>SUBTOTAL(9,C6380:C6380)</f>
        <v>15</v>
      </c>
      <c r="D6381" s="29" t="str">
        <f t="shared" si="99"/>
        <v>TOTAL</v>
      </c>
    </row>
    <row r="6382" spans="1:5" ht="15.75" outlineLevel="2" x14ac:dyDescent="0.25">
      <c r="A6382" s="12">
        <v>43965</v>
      </c>
      <c r="B6382" t="s">
        <v>3078</v>
      </c>
      <c r="C6382" s="5">
        <v>15</v>
      </c>
      <c r="D6382" s="29" t="str">
        <f t="shared" si="99"/>
        <v/>
      </c>
      <c r="E6382" t="s">
        <v>87</v>
      </c>
    </row>
    <row r="6383" spans="1:5" ht="15.75" outlineLevel="1" x14ac:dyDescent="0.25">
      <c r="A6383" s="27">
        <f>A6382</f>
        <v>43965</v>
      </c>
      <c r="B6383" s="28" t="str">
        <f>B6382</f>
        <v>KARA LANDGREBE</v>
      </c>
      <c r="C6383" s="29">
        <f>SUBTOTAL(9,C6382:C6382)</f>
        <v>15</v>
      </c>
      <c r="D6383" s="29" t="str">
        <f t="shared" si="99"/>
        <v>TOTAL</v>
      </c>
    </row>
    <row r="6384" spans="1:5" ht="15.75" outlineLevel="2" x14ac:dyDescent="0.25">
      <c r="A6384" s="12">
        <v>43965</v>
      </c>
      <c r="B6384" t="s">
        <v>3079</v>
      </c>
      <c r="C6384" s="5">
        <v>15</v>
      </c>
      <c r="D6384" s="29" t="str">
        <f t="shared" si="99"/>
        <v/>
      </c>
      <c r="E6384" t="s">
        <v>87</v>
      </c>
    </row>
    <row r="6385" spans="1:5" ht="15.75" outlineLevel="1" x14ac:dyDescent="0.25">
      <c r="A6385" s="27">
        <f>A6384</f>
        <v>43965</v>
      </c>
      <c r="B6385" s="28" t="str">
        <f>B6384</f>
        <v>SARAH LIPKA</v>
      </c>
      <c r="C6385" s="29">
        <f>SUBTOTAL(9,C6384:C6384)</f>
        <v>15</v>
      </c>
      <c r="D6385" s="29" t="str">
        <f t="shared" si="99"/>
        <v>TOTAL</v>
      </c>
    </row>
    <row r="6386" spans="1:5" ht="15.75" outlineLevel="2" x14ac:dyDescent="0.25">
      <c r="A6386" s="12">
        <v>43965</v>
      </c>
      <c r="B6386" t="s">
        <v>3080</v>
      </c>
      <c r="C6386" s="5">
        <v>15</v>
      </c>
      <c r="D6386" s="29" t="str">
        <f t="shared" si="99"/>
        <v/>
      </c>
      <c r="E6386" t="s">
        <v>87</v>
      </c>
    </row>
    <row r="6387" spans="1:5" ht="15.75" outlineLevel="1" x14ac:dyDescent="0.25">
      <c r="A6387" s="27">
        <f>A6386</f>
        <v>43965</v>
      </c>
      <c r="B6387" s="28" t="str">
        <f>B6386</f>
        <v>KATRINA MIKESKA</v>
      </c>
      <c r="C6387" s="29">
        <f>SUBTOTAL(9,C6386:C6386)</f>
        <v>15</v>
      </c>
      <c r="D6387" s="29" t="str">
        <f t="shared" si="99"/>
        <v>TOTAL</v>
      </c>
    </row>
    <row r="6388" spans="1:5" ht="15.75" outlineLevel="2" x14ac:dyDescent="0.25">
      <c r="A6388" s="12">
        <v>43965</v>
      </c>
      <c r="B6388" t="s">
        <v>3081</v>
      </c>
      <c r="C6388" s="5">
        <v>15</v>
      </c>
      <c r="D6388" s="29" t="str">
        <f t="shared" si="99"/>
        <v/>
      </c>
      <c r="E6388" t="s">
        <v>87</v>
      </c>
    </row>
    <row r="6389" spans="1:5" ht="15.75" outlineLevel="1" x14ac:dyDescent="0.25">
      <c r="A6389" s="27">
        <f>A6388</f>
        <v>43965</v>
      </c>
      <c r="B6389" s="28" t="str">
        <f>B6388</f>
        <v>NICHOLAS MITCHELL</v>
      </c>
      <c r="C6389" s="29">
        <f>SUBTOTAL(9,C6388:C6388)</f>
        <v>15</v>
      </c>
      <c r="D6389" s="29" t="str">
        <f t="shared" si="99"/>
        <v>TOTAL</v>
      </c>
    </row>
    <row r="6390" spans="1:5" ht="15.75" outlineLevel="2" x14ac:dyDescent="0.25">
      <c r="A6390" s="12">
        <v>43965</v>
      </c>
      <c r="B6390" t="s">
        <v>3082</v>
      </c>
      <c r="C6390" s="5">
        <v>15</v>
      </c>
      <c r="D6390" s="29" t="str">
        <f t="shared" si="99"/>
        <v/>
      </c>
      <c r="E6390" t="s">
        <v>87</v>
      </c>
    </row>
    <row r="6391" spans="1:5" ht="15.75" outlineLevel="1" x14ac:dyDescent="0.25">
      <c r="A6391" s="27">
        <f>A6390</f>
        <v>43965</v>
      </c>
      <c r="B6391" s="28" t="str">
        <f>B6390</f>
        <v>MARIA ORCENA</v>
      </c>
      <c r="C6391" s="29">
        <f>SUBTOTAL(9,C6390:C6390)</f>
        <v>15</v>
      </c>
      <c r="D6391" s="29" t="str">
        <f t="shared" si="99"/>
        <v>TOTAL</v>
      </c>
    </row>
    <row r="6392" spans="1:5" ht="15.75" outlineLevel="2" x14ac:dyDescent="0.25">
      <c r="A6392" s="12">
        <v>43965</v>
      </c>
      <c r="B6392" t="s">
        <v>3083</v>
      </c>
      <c r="C6392" s="5">
        <v>15</v>
      </c>
      <c r="D6392" s="29" t="str">
        <f t="shared" si="99"/>
        <v/>
      </c>
      <c r="E6392" t="s">
        <v>87</v>
      </c>
    </row>
    <row r="6393" spans="1:5" ht="15.75" outlineLevel="1" x14ac:dyDescent="0.25">
      <c r="A6393" s="27">
        <f>A6392</f>
        <v>43965</v>
      </c>
      <c r="B6393" s="28" t="str">
        <f>B6392</f>
        <v>JASON PANKHURST</v>
      </c>
      <c r="C6393" s="29">
        <f>SUBTOTAL(9,C6392:C6392)</f>
        <v>15</v>
      </c>
      <c r="D6393" s="29" t="str">
        <f t="shared" si="99"/>
        <v>TOTAL</v>
      </c>
    </row>
    <row r="6394" spans="1:5" ht="15.75" outlineLevel="2" x14ac:dyDescent="0.25">
      <c r="A6394" s="12">
        <v>43965</v>
      </c>
      <c r="B6394" t="s">
        <v>3084</v>
      </c>
      <c r="C6394" s="5">
        <v>15</v>
      </c>
      <c r="D6394" s="29" t="str">
        <f t="shared" si="99"/>
        <v/>
      </c>
      <c r="E6394" t="s">
        <v>87</v>
      </c>
    </row>
    <row r="6395" spans="1:5" ht="15.75" outlineLevel="1" x14ac:dyDescent="0.25">
      <c r="A6395" s="27">
        <f>A6394</f>
        <v>43965</v>
      </c>
      <c r="B6395" s="28" t="str">
        <f>B6394</f>
        <v>BRYAN TREJO</v>
      </c>
      <c r="C6395" s="29">
        <f>SUBTOTAL(9,C6394:C6394)</f>
        <v>15</v>
      </c>
      <c r="D6395" s="29" t="str">
        <f t="shared" si="99"/>
        <v>TOTAL</v>
      </c>
    </row>
    <row r="6396" spans="1:5" ht="15.75" outlineLevel="2" x14ac:dyDescent="0.25">
      <c r="A6396" s="12">
        <v>43965</v>
      </c>
      <c r="B6396" t="s">
        <v>3085</v>
      </c>
      <c r="C6396" s="5">
        <v>15</v>
      </c>
      <c r="D6396" s="29" t="str">
        <f t="shared" si="99"/>
        <v/>
      </c>
      <c r="E6396" t="s">
        <v>87</v>
      </c>
    </row>
    <row r="6397" spans="1:5" ht="15.75" outlineLevel="1" x14ac:dyDescent="0.25">
      <c r="A6397" s="27">
        <f>A6396</f>
        <v>43965</v>
      </c>
      <c r="B6397" s="28" t="str">
        <f>B6396</f>
        <v>SIMON WIECHEC</v>
      </c>
      <c r="C6397" s="29">
        <f>SUBTOTAL(9,C6396:C6396)</f>
        <v>15</v>
      </c>
      <c r="D6397" s="29" t="str">
        <f t="shared" si="99"/>
        <v>TOTAL</v>
      </c>
    </row>
    <row r="6398" spans="1:5" ht="15.75" outlineLevel="2" x14ac:dyDescent="0.25">
      <c r="A6398" s="12">
        <v>43965</v>
      </c>
      <c r="B6398" t="s">
        <v>3086</v>
      </c>
      <c r="C6398" s="5">
        <v>15</v>
      </c>
      <c r="D6398" s="29" t="str">
        <f t="shared" si="99"/>
        <v/>
      </c>
      <c r="E6398" t="s">
        <v>87</v>
      </c>
    </row>
    <row r="6399" spans="1:5" ht="15.75" outlineLevel="1" x14ac:dyDescent="0.25">
      <c r="A6399" s="27">
        <f>A6398</f>
        <v>43965</v>
      </c>
      <c r="B6399" s="28" t="str">
        <f>B6398</f>
        <v>GILBERT VELA</v>
      </c>
      <c r="C6399" s="29">
        <f>SUBTOTAL(9,C6398:C6398)</f>
        <v>15</v>
      </c>
      <c r="D6399" s="29" t="str">
        <f t="shared" si="99"/>
        <v>TOTAL</v>
      </c>
    </row>
    <row r="6400" spans="1:5" ht="15.75" outlineLevel="2" x14ac:dyDescent="0.25">
      <c r="A6400" s="12">
        <v>43965</v>
      </c>
      <c r="B6400" t="s">
        <v>3087</v>
      </c>
      <c r="C6400" s="5">
        <v>15</v>
      </c>
      <c r="D6400" s="29" t="str">
        <f t="shared" si="99"/>
        <v/>
      </c>
      <c r="E6400" t="s">
        <v>87</v>
      </c>
    </row>
    <row r="6401" spans="1:5" ht="15.75" outlineLevel="1" x14ac:dyDescent="0.25">
      <c r="A6401" s="27">
        <f>A6400</f>
        <v>43965</v>
      </c>
      <c r="B6401" s="28" t="str">
        <f>B6400</f>
        <v>MARIA MORALES</v>
      </c>
      <c r="C6401" s="29">
        <f>SUBTOTAL(9,C6400:C6400)</f>
        <v>15</v>
      </c>
      <c r="D6401" s="29" t="str">
        <f t="shared" si="99"/>
        <v>TOTAL</v>
      </c>
    </row>
    <row r="6402" spans="1:5" ht="15.75" outlineLevel="2" x14ac:dyDescent="0.25">
      <c r="A6402" s="12">
        <v>43965</v>
      </c>
      <c r="B6402" t="s">
        <v>3088</v>
      </c>
      <c r="C6402" s="5">
        <v>15</v>
      </c>
      <c r="D6402" s="29" t="str">
        <f t="shared" si="99"/>
        <v/>
      </c>
      <c r="E6402" t="s">
        <v>87</v>
      </c>
    </row>
    <row r="6403" spans="1:5" ht="15.75" outlineLevel="1" x14ac:dyDescent="0.25">
      <c r="A6403" s="27">
        <f>A6402</f>
        <v>43965</v>
      </c>
      <c r="B6403" s="28" t="str">
        <f>B6402</f>
        <v>KINDNESS CHUKWUKERE</v>
      </c>
      <c r="C6403" s="29">
        <f>SUBTOTAL(9,C6402:C6402)</f>
        <v>15</v>
      </c>
      <c r="D6403" s="29" t="str">
        <f t="shared" si="99"/>
        <v>TOTAL</v>
      </c>
    </row>
    <row r="6404" spans="1:5" ht="15.75" outlineLevel="2" x14ac:dyDescent="0.25">
      <c r="A6404" s="12">
        <v>43965</v>
      </c>
      <c r="B6404" t="s">
        <v>3089</v>
      </c>
      <c r="C6404" s="5">
        <v>15</v>
      </c>
      <c r="D6404" s="29" t="str">
        <f t="shared" si="99"/>
        <v/>
      </c>
      <c r="E6404" t="s">
        <v>87</v>
      </c>
    </row>
    <row r="6405" spans="1:5" ht="15.75" outlineLevel="1" x14ac:dyDescent="0.25">
      <c r="A6405" s="27">
        <f>A6404</f>
        <v>43965</v>
      </c>
      <c r="B6405" s="28" t="str">
        <f>B6404</f>
        <v>KENDRA BROWN</v>
      </c>
      <c r="C6405" s="29">
        <f>SUBTOTAL(9,C6404:C6404)</f>
        <v>15</v>
      </c>
      <c r="D6405" s="29" t="str">
        <f t="shared" si="99"/>
        <v>TOTAL</v>
      </c>
    </row>
    <row r="6406" spans="1:5" ht="15.75" outlineLevel="2" x14ac:dyDescent="0.25">
      <c r="A6406" s="12">
        <v>43965</v>
      </c>
      <c r="B6406" t="s">
        <v>3090</v>
      </c>
      <c r="C6406" s="5">
        <v>15</v>
      </c>
      <c r="D6406" s="29" t="str">
        <f t="shared" si="99"/>
        <v/>
      </c>
      <c r="E6406" t="s">
        <v>87</v>
      </c>
    </row>
    <row r="6407" spans="1:5" ht="15.75" outlineLevel="1" x14ac:dyDescent="0.25">
      <c r="A6407" s="27">
        <f>A6406</f>
        <v>43965</v>
      </c>
      <c r="B6407" s="28" t="str">
        <f>B6406</f>
        <v>HECTOR ALEJANDRO</v>
      </c>
      <c r="C6407" s="29">
        <f>SUBTOTAL(9,C6406:C6406)</f>
        <v>15</v>
      </c>
      <c r="D6407" s="29" t="str">
        <f t="shared" si="99"/>
        <v>TOTAL</v>
      </c>
    </row>
    <row r="6408" spans="1:5" ht="15.75" outlineLevel="2" x14ac:dyDescent="0.25">
      <c r="A6408" s="12">
        <v>43965</v>
      </c>
      <c r="B6408" t="s">
        <v>3091</v>
      </c>
      <c r="C6408" s="5">
        <v>15</v>
      </c>
      <c r="D6408" s="29" t="str">
        <f t="shared" si="99"/>
        <v/>
      </c>
      <c r="E6408" t="s">
        <v>87</v>
      </c>
    </row>
    <row r="6409" spans="1:5" ht="15.75" outlineLevel="1" x14ac:dyDescent="0.25">
      <c r="A6409" s="27">
        <f>A6408</f>
        <v>43965</v>
      </c>
      <c r="B6409" s="28" t="str">
        <f>B6408</f>
        <v>NATASHE BANKS</v>
      </c>
      <c r="C6409" s="29">
        <f>SUBTOTAL(9,C6408:C6408)</f>
        <v>15</v>
      </c>
      <c r="D6409" s="29" t="str">
        <f t="shared" si="99"/>
        <v>TOTAL</v>
      </c>
    </row>
    <row r="6410" spans="1:5" ht="15.75" outlineLevel="2" x14ac:dyDescent="0.25">
      <c r="A6410" s="12">
        <v>43965</v>
      </c>
      <c r="B6410" t="s">
        <v>3092</v>
      </c>
      <c r="C6410" s="5">
        <v>15</v>
      </c>
      <c r="D6410" s="29" t="str">
        <f t="shared" si="99"/>
        <v/>
      </c>
      <c r="E6410" t="s">
        <v>87</v>
      </c>
    </row>
    <row r="6411" spans="1:5" ht="15.75" outlineLevel="1" x14ac:dyDescent="0.25">
      <c r="A6411" s="27">
        <f>A6410</f>
        <v>43965</v>
      </c>
      <c r="B6411" s="28" t="str">
        <f>B6410</f>
        <v>JANIE DANIEL</v>
      </c>
      <c r="C6411" s="29">
        <f>SUBTOTAL(9,C6410:C6410)</f>
        <v>15</v>
      </c>
      <c r="D6411" s="29" t="str">
        <f t="shared" si="99"/>
        <v>TOTAL</v>
      </c>
    </row>
    <row r="6412" spans="1:5" ht="15.75" outlineLevel="2" x14ac:dyDescent="0.25">
      <c r="A6412" s="12">
        <v>43965</v>
      </c>
      <c r="B6412" t="s">
        <v>3093</v>
      </c>
      <c r="C6412" s="5">
        <v>15</v>
      </c>
      <c r="D6412" s="29" t="str">
        <f t="shared" si="99"/>
        <v/>
      </c>
      <c r="E6412" t="s">
        <v>87</v>
      </c>
    </row>
    <row r="6413" spans="1:5" ht="15.75" outlineLevel="1" x14ac:dyDescent="0.25">
      <c r="A6413" s="27">
        <f>A6412</f>
        <v>43965</v>
      </c>
      <c r="B6413" s="28" t="str">
        <f>B6412</f>
        <v>JENNIFER DURAL</v>
      </c>
      <c r="C6413" s="29">
        <f>SUBTOTAL(9,C6412:C6412)</f>
        <v>15</v>
      </c>
      <c r="D6413" s="29" t="str">
        <f t="shared" si="99"/>
        <v>TOTAL</v>
      </c>
    </row>
    <row r="6414" spans="1:5" ht="15.75" outlineLevel="2" x14ac:dyDescent="0.25">
      <c r="A6414" s="12">
        <v>43965</v>
      </c>
      <c r="B6414" t="s">
        <v>3094</v>
      </c>
      <c r="C6414" s="5">
        <v>15</v>
      </c>
      <c r="D6414" s="29" t="str">
        <f t="shared" si="99"/>
        <v/>
      </c>
      <c r="E6414" t="s">
        <v>87</v>
      </c>
    </row>
    <row r="6415" spans="1:5" ht="15.75" outlineLevel="1" x14ac:dyDescent="0.25">
      <c r="A6415" s="27">
        <f>A6414</f>
        <v>43965</v>
      </c>
      <c r="B6415" s="28" t="str">
        <f>B6414</f>
        <v>BRANDY FOREMAN</v>
      </c>
      <c r="C6415" s="29">
        <f>SUBTOTAL(9,C6414:C6414)</f>
        <v>15</v>
      </c>
      <c r="D6415" s="29" t="str">
        <f t="shared" si="99"/>
        <v>TOTAL</v>
      </c>
    </row>
    <row r="6416" spans="1:5" ht="15.75" outlineLevel="2" x14ac:dyDescent="0.25">
      <c r="A6416" s="12">
        <v>43965</v>
      </c>
      <c r="B6416" t="s">
        <v>3095</v>
      </c>
      <c r="C6416" s="5">
        <v>15</v>
      </c>
      <c r="D6416" s="29" t="str">
        <f t="shared" si="99"/>
        <v/>
      </c>
      <c r="E6416" t="s">
        <v>87</v>
      </c>
    </row>
    <row r="6417" spans="1:5" ht="15.75" outlineLevel="1" x14ac:dyDescent="0.25">
      <c r="A6417" s="27">
        <f>A6416</f>
        <v>43965</v>
      </c>
      <c r="B6417" s="28" t="str">
        <f>B6416</f>
        <v>ROGELIO GARZA</v>
      </c>
      <c r="C6417" s="29">
        <f>SUBTOTAL(9,C6416:C6416)</f>
        <v>15</v>
      </c>
      <c r="D6417" s="29" t="str">
        <f t="shared" si="99"/>
        <v>TOTAL</v>
      </c>
    </row>
    <row r="6418" spans="1:5" ht="15.75" outlineLevel="2" x14ac:dyDescent="0.25">
      <c r="A6418" s="12">
        <v>43965</v>
      </c>
      <c r="B6418" t="s">
        <v>3096</v>
      </c>
      <c r="C6418" s="5">
        <v>15</v>
      </c>
      <c r="D6418" s="29" t="str">
        <f t="shared" si="99"/>
        <v/>
      </c>
      <c r="E6418" t="s">
        <v>87</v>
      </c>
    </row>
    <row r="6419" spans="1:5" ht="15.75" outlineLevel="1" x14ac:dyDescent="0.25">
      <c r="A6419" s="27">
        <f>A6418</f>
        <v>43965</v>
      </c>
      <c r="B6419" s="28" t="str">
        <f>B6418</f>
        <v>RUPERT GENOVA</v>
      </c>
      <c r="C6419" s="29">
        <f>SUBTOTAL(9,C6418:C6418)</f>
        <v>15</v>
      </c>
      <c r="D6419" s="29" t="str">
        <f t="shared" si="99"/>
        <v>TOTAL</v>
      </c>
    </row>
    <row r="6420" spans="1:5" ht="15.75" outlineLevel="2" x14ac:dyDescent="0.25">
      <c r="A6420" s="12">
        <v>43965</v>
      </c>
      <c r="B6420" t="s">
        <v>3097</v>
      </c>
      <c r="C6420" s="5">
        <v>15</v>
      </c>
      <c r="D6420" s="29" t="str">
        <f t="shared" si="99"/>
        <v/>
      </c>
      <c r="E6420" t="s">
        <v>87</v>
      </c>
    </row>
    <row r="6421" spans="1:5" ht="15.75" outlineLevel="1" x14ac:dyDescent="0.25">
      <c r="A6421" s="27">
        <f>A6420</f>
        <v>43965</v>
      </c>
      <c r="B6421" s="28" t="str">
        <f>B6420</f>
        <v>LINDSAY HAWKINS</v>
      </c>
      <c r="C6421" s="29">
        <f>SUBTOTAL(9,C6420:C6420)</f>
        <v>15</v>
      </c>
      <c r="D6421" s="29" t="str">
        <f t="shared" si="99"/>
        <v>TOTAL</v>
      </c>
    </row>
    <row r="6422" spans="1:5" ht="15.75" outlineLevel="2" x14ac:dyDescent="0.25">
      <c r="A6422" s="12">
        <v>43965</v>
      </c>
      <c r="B6422" t="s">
        <v>3098</v>
      </c>
      <c r="C6422" s="5">
        <v>15</v>
      </c>
      <c r="D6422" s="29" t="str">
        <f t="shared" si="99"/>
        <v/>
      </c>
      <c r="E6422" t="s">
        <v>87</v>
      </c>
    </row>
    <row r="6423" spans="1:5" ht="15.75" outlineLevel="1" x14ac:dyDescent="0.25">
      <c r="A6423" s="27">
        <f>A6422</f>
        <v>43965</v>
      </c>
      <c r="B6423" s="28" t="str">
        <f>B6422</f>
        <v>CORNELIUS JONES</v>
      </c>
      <c r="C6423" s="29">
        <f>SUBTOTAL(9,C6422:C6422)</f>
        <v>15</v>
      </c>
      <c r="D6423" s="29" t="str">
        <f t="shared" si="99"/>
        <v>TOTAL</v>
      </c>
    </row>
    <row r="6424" spans="1:5" ht="15.75" outlineLevel="2" x14ac:dyDescent="0.25">
      <c r="A6424" s="12">
        <v>43965</v>
      </c>
      <c r="B6424" t="s">
        <v>3099</v>
      </c>
      <c r="C6424" s="5">
        <v>15</v>
      </c>
      <c r="D6424" s="29" t="str">
        <f t="shared" si="99"/>
        <v/>
      </c>
      <c r="E6424" t="s">
        <v>87</v>
      </c>
    </row>
    <row r="6425" spans="1:5" ht="15.75" outlineLevel="1" x14ac:dyDescent="0.25">
      <c r="A6425" s="27">
        <f>A6424</f>
        <v>43965</v>
      </c>
      <c r="B6425" s="28" t="str">
        <f>B6424</f>
        <v>ROLA MEUNXAYAKHAM</v>
      </c>
      <c r="C6425" s="29">
        <f>SUBTOTAL(9,C6424:C6424)</f>
        <v>15</v>
      </c>
      <c r="D6425" s="29" t="str">
        <f t="shared" si="99"/>
        <v>TOTAL</v>
      </c>
    </row>
    <row r="6426" spans="1:5" ht="15.75" outlineLevel="2" x14ac:dyDescent="0.25">
      <c r="A6426" s="12">
        <v>43965</v>
      </c>
      <c r="B6426" t="s">
        <v>3100</v>
      </c>
      <c r="C6426" s="5">
        <v>15</v>
      </c>
      <c r="D6426" s="29" t="str">
        <f t="shared" si="99"/>
        <v/>
      </c>
      <c r="E6426" t="s">
        <v>87</v>
      </c>
    </row>
    <row r="6427" spans="1:5" ht="15.75" outlineLevel="1" x14ac:dyDescent="0.25">
      <c r="A6427" s="27">
        <f>A6426</f>
        <v>43965</v>
      </c>
      <c r="B6427" s="28" t="str">
        <f>B6426</f>
        <v>YVONNE LOPEZ</v>
      </c>
      <c r="C6427" s="29">
        <f>SUBTOTAL(9,C6426:C6426)</f>
        <v>15</v>
      </c>
      <c r="D6427" s="29" t="str">
        <f t="shared" si="99"/>
        <v>TOTAL</v>
      </c>
    </row>
    <row r="6428" spans="1:5" ht="15.75" outlineLevel="2" x14ac:dyDescent="0.25">
      <c r="A6428" s="12">
        <v>43965</v>
      </c>
      <c r="B6428" t="s">
        <v>3101</v>
      </c>
      <c r="C6428" s="5">
        <v>15</v>
      </c>
      <c r="D6428" s="29" t="str">
        <f t="shared" si="99"/>
        <v/>
      </c>
      <c r="E6428" t="s">
        <v>87</v>
      </c>
    </row>
    <row r="6429" spans="1:5" ht="15.75" outlineLevel="1" x14ac:dyDescent="0.25">
      <c r="A6429" s="27">
        <f>A6428</f>
        <v>43965</v>
      </c>
      <c r="B6429" s="28" t="str">
        <f>B6428</f>
        <v>ALKET MICI</v>
      </c>
      <c r="C6429" s="29">
        <f>SUBTOTAL(9,C6428:C6428)</f>
        <v>15</v>
      </c>
      <c r="D6429" s="29" t="str">
        <f t="shared" si="99"/>
        <v>TOTAL</v>
      </c>
    </row>
    <row r="6430" spans="1:5" ht="15.75" outlineLevel="2" x14ac:dyDescent="0.25">
      <c r="A6430" s="12">
        <v>43965</v>
      </c>
      <c r="B6430" t="s">
        <v>383</v>
      </c>
      <c r="C6430" s="5">
        <v>15</v>
      </c>
      <c r="D6430" s="29" t="str">
        <f t="shared" si="99"/>
        <v/>
      </c>
      <c r="E6430" t="s">
        <v>87</v>
      </c>
    </row>
    <row r="6431" spans="1:5" ht="15.75" outlineLevel="1" x14ac:dyDescent="0.25">
      <c r="A6431" s="27">
        <f>A6430</f>
        <v>43965</v>
      </c>
      <c r="B6431" s="28" t="str">
        <f>B6430</f>
        <v>ZACHARY MILLER</v>
      </c>
      <c r="C6431" s="29">
        <f>SUBTOTAL(9,C6430:C6430)</f>
        <v>15</v>
      </c>
      <c r="D6431" s="29" t="str">
        <f t="shared" si="99"/>
        <v>TOTAL</v>
      </c>
    </row>
    <row r="6432" spans="1:5" ht="15.75" outlineLevel="2" x14ac:dyDescent="0.25">
      <c r="A6432" s="12">
        <v>43965</v>
      </c>
      <c r="B6432" t="s">
        <v>3102</v>
      </c>
      <c r="C6432" s="5">
        <v>15</v>
      </c>
      <c r="D6432" s="29" t="str">
        <f t="shared" si="99"/>
        <v/>
      </c>
      <c r="E6432" t="s">
        <v>87</v>
      </c>
    </row>
    <row r="6433" spans="1:5" ht="15.75" outlineLevel="1" x14ac:dyDescent="0.25">
      <c r="A6433" s="27">
        <f>A6432</f>
        <v>43965</v>
      </c>
      <c r="B6433" s="28" t="str">
        <f>B6432</f>
        <v>SILVIA RAMIREZ</v>
      </c>
      <c r="C6433" s="29">
        <f>SUBTOTAL(9,C6432:C6432)</f>
        <v>15</v>
      </c>
      <c r="D6433" s="29" t="str">
        <f t="shared" si="99"/>
        <v>TOTAL</v>
      </c>
    </row>
    <row r="6434" spans="1:5" ht="15.75" outlineLevel="2" x14ac:dyDescent="0.25">
      <c r="A6434" s="12">
        <v>43965</v>
      </c>
      <c r="B6434" t="s">
        <v>3103</v>
      </c>
      <c r="C6434" s="5">
        <v>15</v>
      </c>
      <c r="D6434" s="29" t="str">
        <f t="shared" ref="D6434:D6497" si="100">IF(E6434="","TOTAL","")</f>
        <v/>
      </c>
      <c r="E6434" t="s">
        <v>87</v>
      </c>
    </row>
    <row r="6435" spans="1:5" ht="15.75" outlineLevel="1" x14ac:dyDescent="0.25">
      <c r="A6435" s="27">
        <f>A6434</f>
        <v>43965</v>
      </c>
      <c r="B6435" s="28" t="str">
        <f>B6434</f>
        <v>ANDREW REBEIRO</v>
      </c>
      <c r="C6435" s="29">
        <f>SUBTOTAL(9,C6434:C6434)</f>
        <v>15</v>
      </c>
      <c r="D6435" s="29" t="str">
        <f t="shared" si="100"/>
        <v>TOTAL</v>
      </c>
    </row>
    <row r="6436" spans="1:5" ht="15.75" outlineLevel="2" x14ac:dyDescent="0.25">
      <c r="A6436" s="12">
        <v>43965</v>
      </c>
      <c r="B6436" t="s">
        <v>3104</v>
      </c>
      <c r="C6436" s="5">
        <v>15</v>
      </c>
      <c r="D6436" s="29" t="str">
        <f t="shared" si="100"/>
        <v/>
      </c>
      <c r="E6436" t="s">
        <v>87</v>
      </c>
    </row>
    <row r="6437" spans="1:5" ht="15.75" outlineLevel="1" x14ac:dyDescent="0.25">
      <c r="A6437" s="27">
        <f>A6436</f>
        <v>43965</v>
      </c>
      <c r="B6437" s="28" t="str">
        <f>B6436</f>
        <v>IMARA DAVILA</v>
      </c>
      <c r="C6437" s="29">
        <f>SUBTOTAL(9,C6436:C6436)</f>
        <v>15</v>
      </c>
      <c r="D6437" s="29" t="str">
        <f t="shared" si="100"/>
        <v>TOTAL</v>
      </c>
    </row>
    <row r="6438" spans="1:5" ht="15.75" outlineLevel="2" x14ac:dyDescent="0.25">
      <c r="A6438" s="12">
        <v>43965</v>
      </c>
      <c r="B6438" t="s">
        <v>3105</v>
      </c>
      <c r="C6438" s="5">
        <v>15</v>
      </c>
      <c r="D6438" s="29" t="str">
        <f t="shared" si="100"/>
        <v/>
      </c>
      <c r="E6438" t="s">
        <v>87</v>
      </c>
    </row>
    <row r="6439" spans="1:5" ht="15.75" outlineLevel="1" x14ac:dyDescent="0.25">
      <c r="A6439" s="27">
        <f>A6438</f>
        <v>43965</v>
      </c>
      <c r="B6439" s="28" t="str">
        <f>B6438</f>
        <v>JENNIFER STIVERS</v>
      </c>
      <c r="C6439" s="29">
        <f>SUBTOTAL(9,C6438:C6438)</f>
        <v>15</v>
      </c>
      <c r="D6439" s="29" t="str">
        <f t="shared" si="100"/>
        <v>TOTAL</v>
      </c>
    </row>
    <row r="6440" spans="1:5" ht="15.75" outlineLevel="2" x14ac:dyDescent="0.25">
      <c r="A6440" s="12">
        <v>43965</v>
      </c>
      <c r="B6440" t="s">
        <v>3106</v>
      </c>
      <c r="C6440" s="5">
        <v>15</v>
      </c>
      <c r="D6440" s="29" t="str">
        <f t="shared" si="100"/>
        <v/>
      </c>
      <c r="E6440" t="s">
        <v>87</v>
      </c>
    </row>
    <row r="6441" spans="1:5" ht="15.75" outlineLevel="1" x14ac:dyDescent="0.25">
      <c r="A6441" s="27">
        <f>A6440</f>
        <v>43965</v>
      </c>
      <c r="B6441" s="28" t="str">
        <f>B6440</f>
        <v>TRI DIEN</v>
      </c>
      <c r="C6441" s="29">
        <f>SUBTOTAL(9,C6440:C6440)</f>
        <v>15</v>
      </c>
      <c r="D6441" s="29" t="str">
        <f t="shared" si="100"/>
        <v>TOTAL</v>
      </c>
    </row>
    <row r="6442" spans="1:5" ht="15.75" outlineLevel="2" x14ac:dyDescent="0.25">
      <c r="A6442" s="12">
        <v>43965</v>
      </c>
      <c r="B6442" t="s">
        <v>3107</v>
      </c>
      <c r="C6442" s="5">
        <v>15</v>
      </c>
      <c r="D6442" s="29" t="str">
        <f t="shared" si="100"/>
        <v/>
      </c>
      <c r="E6442" t="s">
        <v>87</v>
      </c>
    </row>
    <row r="6443" spans="1:5" ht="15.75" outlineLevel="1" x14ac:dyDescent="0.25">
      <c r="A6443" s="27">
        <f>A6442</f>
        <v>43965</v>
      </c>
      <c r="B6443" s="28" t="str">
        <f>B6442</f>
        <v>CRISTOBAL VALECILLOS</v>
      </c>
      <c r="C6443" s="29">
        <f>SUBTOTAL(9,C6442:C6442)</f>
        <v>15</v>
      </c>
      <c r="D6443" s="29" t="str">
        <f t="shared" si="100"/>
        <v>TOTAL</v>
      </c>
    </row>
    <row r="6444" spans="1:5" ht="15.75" outlineLevel="2" x14ac:dyDescent="0.25">
      <c r="A6444" s="12">
        <v>43965</v>
      </c>
      <c r="B6444" t="s">
        <v>3108</v>
      </c>
      <c r="C6444" s="5">
        <v>15</v>
      </c>
      <c r="D6444" s="29" t="str">
        <f t="shared" si="100"/>
        <v/>
      </c>
      <c r="E6444" t="s">
        <v>87</v>
      </c>
    </row>
    <row r="6445" spans="1:5" ht="15.75" outlineLevel="1" x14ac:dyDescent="0.25">
      <c r="A6445" s="27">
        <f>A6444</f>
        <v>43965</v>
      </c>
      <c r="B6445" s="28" t="str">
        <f>B6444</f>
        <v>CHRISTINE VALERIO</v>
      </c>
      <c r="C6445" s="29">
        <f>SUBTOTAL(9,C6444:C6444)</f>
        <v>15</v>
      </c>
      <c r="D6445" s="29" t="str">
        <f t="shared" si="100"/>
        <v>TOTAL</v>
      </c>
    </row>
    <row r="6446" spans="1:5" ht="15.75" outlineLevel="2" x14ac:dyDescent="0.25">
      <c r="A6446" s="12">
        <v>43965</v>
      </c>
      <c r="B6446" t="s">
        <v>3109</v>
      </c>
      <c r="C6446" s="5">
        <v>15</v>
      </c>
      <c r="D6446" s="29" t="str">
        <f t="shared" si="100"/>
        <v/>
      </c>
      <c r="E6446" t="s">
        <v>87</v>
      </c>
    </row>
    <row r="6447" spans="1:5" ht="15.75" outlineLevel="1" x14ac:dyDescent="0.25">
      <c r="A6447" s="27">
        <f>A6446</f>
        <v>43965</v>
      </c>
      <c r="B6447" s="28" t="str">
        <f>B6446</f>
        <v>KAITYLN POPLOSKI</v>
      </c>
      <c r="C6447" s="29">
        <f>SUBTOTAL(9,C6446:C6446)</f>
        <v>15</v>
      </c>
      <c r="D6447" s="29" t="str">
        <f t="shared" si="100"/>
        <v>TOTAL</v>
      </c>
    </row>
    <row r="6448" spans="1:5" ht="15.75" outlineLevel="2" x14ac:dyDescent="0.25">
      <c r="A6448" s="12">
        <v>43965</v>
      </c>
      <c r="B6448" t="s">
        <v>3110</v>
      </c>
      <c r="C6448" s="5">
        <v>8</v>
      </c>
      <c r="D6448" s="29" t="str">
        <f t="shared" si="100"/>
        <v/>
      </c>
      <c r="E6448" t="s">
        <v>68</v>
      </c>
    </row>
    <row r="6449" spans="1:5" ht="15.75" outlineLevel="1" x14ac:dyDescent="0.25">
      <c r="A6449" s="27">
        <f>A6448</f>
        <v>43965</v>
      </c>
      <c r="B6449" s="28" t="str">
        <f>B6448</f>
        <v>MOYOSORE OLAJIGA</v>
      </c>
      <c r="C6449" s="29">
        <f>SUBTOTAL(9,C6448:C6448)</f>
        <v>8</v>
      </c>
      <c r="D6449" s="29" t="str">
        <f t="shared" si="100"/>
        <v>TOTAL</v>
      </c>
    </row>
    <row r="6450" spans="1:5" ht="15.75" outlineLevel="2" x14ac:dyDescent="0.25">
      <c r="A6450" s="12">
        <v>43965</v>
      </c>
      <c r="B6450" t="s">
        <v>3111</v>
      </c>
      <c r="C6450" s="5">
        <v>8</v>
      </c>
      <c r="D6450" s="29" t="str">
        <f t="shared" si="100"/>
        <v/>
      </c>
      <c r="E6450" t="s">
        <v>68</v>
      </c>
    </row>
    <row r="6451" spans="1:5" ht="15.75" outlineLevel="1" x14ac:dyDescent="0.25">
      <c r="A6451" s="27">
        <f>A6450</f>
        <v>43965</v>
      </c>
      <c r="B6451" s="28" t="str">
        <f>B6450</f>
        <v>ASHLEY VAN OSDEL</v>
      </c>
      <c r="C6451" s="29">
        <f>SUBTOTAL(9,C6450:C6450)</f>
        <v>8</v>
      </c>
      <c r="D6451" s="29" t="str">
        <f t="shared" si="100"/>
        <v>TOTAL</v>
      </c>
    </row>
    <row r="6452" spans="1:5" ht="15.75" outlineLevel="2" x14ac:dyDescent="0.25">
      <c r="A6452" s="12">
        <v>43965</v>
      </c>
      <c r="B6452" t="s">
        <v>3112</v>
      </c>
      <c r="C6452" s="5">
        <v>8</v>
      </c>
      <c r="D6452" s="29" t="str">
        <f t="shared" si="100"/>
        <v/>
      </c>
      <c r="E6452" t="s">
        <v>68</v>
      </c>
    </row>
    <row r="6453" spans="1:5" ht="15.75" outlineLevel="1" x14ac:dyDescent="0.25">
      <c r="A6453" s="27">
        <f>A6452</f>
        <v>43965</v>
      </c>
      <c r="B6453" s="28" t="str">
        <f>B6452</f>
        <v>RIO AKERE</v>
      </c>
      <c r="C6453" s="29">
        <f>SUBTOTAL(9,C6452:C6452)</f>
        <v>8</v>
      </c>
      <c r="D6453" s="29" t="str">
        <f t="shared" si="100"/>
        <v>TOTAL</v>
      </c>
    </row>
    <row r="6454" spans="1:5" ht="15.75" outlineLevel="2" x14ac:dyDescent="0.25">
      <c r="A6454" s="12">
        <v>43965</v>
      </c>
      <c r="B6454" t="s">
        <v>3113</v>
      </c>
      <c r="C6454" s="5">
        <v>8</v>
      </c>
      <c r="D6454" s="29" t="str">
        <f t="shared" si="100"/>
        <v/>
      </c>
      <c r="E6454" t="s">
        <v>68</v>
      </c>
    </row>
    <row r="6455" spans="1:5" ht="15.75" outlineLevel="1" x14ac:dyDescent="0.25">
      <c r="A6455" s="27">
        <f>A6454</f>
        <v>43965</v>
      </c>
      <c r="B6455" s="28" t="str">
        <f>B6454</f>
        <v>KASHIF ALEEM</v>
      </c>
      <c r="C6455" s="29">
        <f>SUBTOTAL(9,C6454:C6454)</f>
        <v>8</v>
      </c>
      <c r="D6455" s="29" t="str">
        <f t="shared" si="100"/>
        <v>TOTAL</v>
      </c>
    </row>
    <row r="6456" spans="1:5" ht="15.75" outlineLevel="2" x14ac:dyDescent="0.25">
      <c r="A6456" s="12">
        <v>43965</v>
      </c>
      <c r="B6456" t="s">
        <v>3114</v>
      </c>
      <c r="C6456" s="5">
        <v>8</v>
      </c>
      <c r="D6456" s="29" t="str">
        <f t="shared" si="100"/>
        <v/>
      </c>
      <c r="E6456" t="s">
        <v>68</v>
      </c>
    </row>
    <row r="6457" spans="1:5" ht="15.75" outlineLevel="1" x14ac:dyDescent="0.25">
      <c r="A6457" s="27">
        <f>A6456</f>
        <v>43965</v>
      </c>
      <c r="B6457" s="28" t="str">
        <f>B6456</f>
        <v>ADRIANA ALLENDE</v>
      </c>
      <c r="C6457" s="29">
        <f>SUBTOTAL(9,C6456:C6456)</f>
        <v>8</v>
      </c>
      <c r="D6457" s="29" t="str">
        <f t="shared" si="100"/>
        <v>TOTAL</v>
      </c>
    </row>
    <row r="6458" spans="1:5" ht="15.75" outlineLevel="2" x14ac:dyDescent="0.25">
      <c r="A6458" s="12">
        <v>43965</v>
      </c>
      <c r="B6458" t="s">
        <v>3115</v>
      </c>
      <c r="C6458" s="5">
        <v>8</v>
      </c>
      <c r="D6458" s="29" t="str">
        <f t="shared" si="100"/>
        <v/>
      </c>
      <c r="E6458" t="s">
        <v>68</v>
      </c>
    </row>
    <row r="6459" spans="1:5" ht="15.75" outlineLevel="1" x14ac:dyDescent="0.25">
      <c r="A6459" s="27">
        <f>A6458</f>
        <v>43965</v>
      </c>
      <c r="B6459" s="28" t="str">
        <f>B6458</f>
        <v>MARY ALONZO</v>
      </c>
      <c r="C6459" s="29">
        <f>SUBTOTAL(9,C6458:C6458)</f>
        <v>8</v>
      </c>
      <c r="D6459" s="29" t="str">
        <f t="shared" si="100"/>
        <v>TOTAL</v>
      </c>
    </row>
    <row r="6460" spans="1:5" ht="15.75" outlineLevel="2" x14ac:dyDescent="0.25">
      <c r="A6460" s="12">
        <v>43965</v>
      </c>
      <c r="B6460" t="s">
        <v>3116</v>
      </c>
      <c r="C6460" s="5">
        <v>25</v>
      </c>
      <c r="D6460" s="29" t="str">
        <f t="shared" si="100"/>
        <v/>
      </c>
      <c r="E6460" t="s">
        <v>761</v>
      </c>
    </row>
    <row r="6461" spans="1:5" ht="15.75" outlineLevel="1" x14ac:dyDescent="0.25">
      <c r="A6461" s="27">
        <f>A6460</f>
        <v>43965</v>
      </c>
      <c r="B6461" s="28" t="str">
        <f>B6460</f>
        <v>MARIA RIOS</v>
      </c>
      <c r="C6461" s="29">
        <f>SUBTOTAL(9,C6460:C6460)</f>
        <v>25</v>
      </c>
      <c r="D6461" s="29" t="str">
        <f t="shared" si="100"/>
        <v>TOTAL</v>
      </c>
    </row>
    <row r="6462" spans="1:5" ht="15.75" outlineLevel="2" x14ac:dyDescent="0.25">
      <c r="A6462" s="12">
        <v>43965</v>
      </c>
      <c r="B6462" t="s">
        <v>3117</v>
      </c>
      <c r="C6462" s="5">
        <v>50</v>
      </c>
      <c r="D6462" s="29" t="str">
        <f t="shared" si="100"/>
        <v/>
      </c>
      <c r="E6462" t="s">
        <v>761</v>
      </c>
    </row>
    <row r="6463" spans="1:5" ht="15.75" outlineLevel="1" x14ac:dyDescent="0.25">
      <c r="A6463" s="27">
        <f>A6462</f>
        <v>43965</v>
      </c>
      <c r="B6463" s="28" t="str">
        <f>B6462</f>
        <v>EMILY HAVEN</v>
      </c>
      <c r="C6463" s="29">
        <f>SUBTOTAL(9,C6462:C6462)</f>
        <v>50</v>
      </c>
      <c r="D6463" s="29" t="str">
        <f t="shared" si="100"/>
        <v>TOTAL</v>
      </c>
    </row>
    <row r="6464" spans="1:5" ht="15.75" outlineLevel="2" x14ac:dyDescent="0.25">
      <c r="A6464" s="12">
        <v>43965</v>
      </c>
      <c r="B6464" t="s">
        <v>3118</v>
      </c>
      <c r="C6464" s="5">
        <v>50</v>
      </c>
      <c r="D6464" s="29" t="str">
        <f t="shared" si="100"/>
        <v/>
      </c>
      <c r="E6464" t="s">
        <v>761</v>
      </c>
    </row>
    <row r="6465" spans="1:5" ht="15.75" outlineLevel="1" x14ac:dyDescent="0.25">
      <c r="A6465" s="27">
        <f>A6464</f>
        <v>43965</v>
      </c>
      <c r="B6465" s="28" t="str">
        <f>B6464</f>
        <v>PRANOTI AJGAONKAR</v>
      </c>
      <c r="C6465" s="29">
        <f>SUBTOTAL(9,C6464:C6464)</f>
        <v>50</v>
      </c>
      <c r="D6465" s="29" t="str">
        <f t="shared" si="100"/>
        <v>TOTAL</v>
      </c>
    </row>
    <row r="6466" spans="1:5" ht="15.75" outlineLevel="2" x14ac:dyDescent="0.25">
      <c r="A6466" s="12">
        <v>43965</v>
      </c>
      <c r="B6466" t="s">
        <v>409</v>
      </c>
      <c r="C6466" s="5">
        <v>19800</v>
      </c>
      <c r="D6466" s="29" t="str">
        <f t="shared" si="100"/>
        <v/>
      </c>
      <c r="E6466" t="s">
        <v>762</v>
      </c>
    </row>
    <row r="6467" spans="1:5" ht="15.75" outlineLevel="1" x14ac:dyDescent="0.25">
      <c r="A6467" s="27">
        <f>A6466</f>
        <v>43965</v>
      </c>
      <c r="B6467" s="28" t="str">
        <f>B6466</f>
        <v>TEXAS EDUCATION AGENCY</v>
      </c>
      <c r="C6467" s="29">
        <f>SUBTOTAL(9,C6466:C6466)</f>
        <v>19800</v>
      </c>
      <c r="D6467" s="29" t="str">
        <f t="shared" si="100"/>
        <v>TOTAL</v>
      </c>
    </row>
    <row r="6468" spans="1:5" ht="15.75" outlineLevel="2" x14ac:dyDescent="0.25">
      <c r="A6468" s="12">
        <v>43965</v>
      </c>
      <c r="B6468" t="s">
        <v>3119</v>
      </c>
      <c r="C6468" s="5">
        <v>840</v>
      </c>
      <c r="D6468" s="29" t="str">
        <f t="shared" si="100"/>
        <v/>
      </c>
      <c r="E6468" t="s">
        <v>212</v>
      </c>
    </row>
    <row r="6469" spans="1:5" ht="15.75" outlineLevel="1" x14ac:dyDescent="0.25">
      <c r="A6469" s="27">
        <f>A6468</f>
        <v>43965</v>
      </c>
      <c r="B6469" s="28" t="str">
        <f>B6468</f>
        <v>KATY WARRIORS</v>
      </c>
      <c r="C6469" s="29">
        <f>SUBTOTAL(9,C6468:C6468)</f>
        <v>840</v>
      </c>
      <c r="D6469" s="29" t="str">
        <f t="shared" si="100"/>
        <v>TOTAL</v>
      </c>
    </row>
    <row r="6470" spans="1:5" ht="15.75" outlineLevel="2" x14ac:dyDescent="0.25">
      <c r="A6470" s="12">
        <v>43965</v>
      </c>
      <c r="B6470" t="s">
        <v>3120</v>
      </c>
      <c r="C6470" s="5">
        <v>125</v>
      </c>
      <c r="D6470" s="29" t="str">
        <f t="shared" si="100"/>
        <v/>
      </c>
      <c r="E6470" t="s">
        <v>212</v>
      </c>
    </row>
    <row r="6471" spans="1:5" ht="15.75" outlineLevel="1" x14ac:dyDescent="0.25">
      <c r="A6471" s="27">
        <f>A6470</f>
        <v>43965</v>
      </c>
      <c r="B6471" s="28" t="str">
        <f>B6470</f>
        <v>GOOD NEWS CLUBS</v>
      </c>
      <c r="C6471" s="29">
        <f>SUBTOTAL(9,C6470:C6470)</f>
        <v>125</v>
      </c>
      <c r="D6471" s="29" t="str">
        <f t="shared" si="100"/>
        <v>TOTAL</v>
      </c>
    </row>
    <row r="6472" spans="1:5" ht="15.75" outlineLevel="2" x14ac:dyDescent="0.25">
      <c r="A6472" s="12">
        <v>43965</v>
      </c>
      <c r="B6472" t="s">
        <v>3121</v>
      </c>
      <c r="C6472" s="5">
        <v>315</v>
      </c>
      <c r="D6472" s="29" t="str">
        <f t="shared" si="100"/>
        <v/>
      </c>
      <c r="E6472" t="s">
        <v>212</v>
      </c>
    </row>
    <row r="6473" spans="1:5" ht="15.75" outlineLevel="1" x14ac:dyDescent="0.25">
      <c r="A6473" s="27">
        <f>A6472</f>
        <v>43965</v>
      </c>
      <c r="B6473" s="28" t="str">
        <f>B6472</f>
        <v>KATY ROBOTICS ACADEMY</v>
      </c>
      <c r="C6473" s="29">
        <f>SUBTOTAL(9,C6472:C6472)</f>
        <v>315</v>
      </c>
      <c r="D6473" s="29" t="str">
        <f t="shared" si="100"/>
        <v>TOTAL</v>
      </c>
    </row>
    <row r="6474" spans="1:5" ht="15.75" outlineLevel="2" x14ac:dyDescent="0.25">
      <c r="A6474" s="12">
        <v>43965</v>
      </c>
      <c r="B6474" t="s">
        <v>3121</v>
      </c>
      <c r="C6474" s="5">
        <v>315</v>
      </c>
      <c r="D6474" s="29" t="str">
        <f t="shared" si="100"/>
        <v/>
      </c>
      <c r="E6474" t="s">
        <v>212</v>
      </c>
    </row>
    <row r="6475" spans="1:5" ht="15.75" outlineLevel="1" x14ac:dyDescent="0.25">
      <c r="A6475" s="27">
        <f>A6474</f>
        <v>43965</v>
      </c>
      <c r="B6475" s="28" t="str">
        <f>B6474</f>
        <v>KATY ROBOTICS ACADEMY</v>
      </c>
      <c r="C6475" s="29">
        <f>SUBTOTAL(9,C6474:C6474)</f>
        <v>315</v>
      </c>
      <c r="D6475" s="29" t="str">
        <f t="shared" si="100"/>
        <v>TOTAL</v>
      </c>
    </row>
    <row r="6476" spans="1:5" ht="15.75" outlineLevel="2" x14ac:dyDescent="0.25">
      <c r="A6476" s="12">
        <v>43965</v>
      </c>
      <c r="B6476" t="s">
        <v>3121</v>
      </c>
      <c r="C6476" s="5">
        <v>315</v>
      </c>
      <c r="D6476" s="29" t="str">
        <f t="shared" si="100"/>
        <v/>
      </c>
      <c r="E6476" t="s">
        <v>212</v>
      </c>
    </row>
    <row r="6477" spans="1:5" ht="15.75" outlineLevel="1" x14ac:dyDescent="0.25">
      <c r="A6477" s="27">
        <f>A6476</f>
        <v>43965</v>
      </c>
      <c r="B6477" s="28" t="str">
        <f>B6476</f>
        <v>KATY ROBOTICS ACADEMY</v>
      </c>
      <c r="C6477" s="29">
        <f>SUBTOTAL(9,C6476:C6476)</f>
        <v>315</v>
      </c>
      <c r="D6477" s="29" t="str">
        <f t="shared" si="100"/>
        <v>TOTAL</v>
      </c>
    </row>
    <row r="6478" spans="1:5" ht="15.75" outlineLevel="2" x14ac:dyDescent="0.25">
      <c r="A6478" s="12">
        <v>43965</v>
      </c>
      <c r="B6478" t="s">
        <v>3121</v>
      </c>
      <c r="C6478" s="5">
        <v>420</v>
      </c>
      <c r="D6478" s="29" t="str">
        <f t="shared" si="100"/>
        <v/>
      </c>
      <c r="E6478" t="s">
        <v>212</v>
      </c>
    </row>
    <row r="6479" spans="1:5" ht="15.75" outlineLevel="1" x14ac:dyDescent="0.25">
      <c r="A6479" s="27">
        <f>A6478</f>
        <v>43965</v>
      </c>
      <c r="B6479" s="28" t="str">
        <f>B6478</f>
        <v>KATY ROBOTICS ACADEMY</v>
      </c>
      <c r="C6479" s="29">
        <f>SUBTOTAL(9,C6478:C6478)</f>
        <v>420</v>
      </c>
      <c r="D6479" s="29" t="str">
        <f t="shared" si="100"/>
        <v>TOTAL</v>
      </c>
    </row>
    <row r="6480" spans="1:5" ht="15.75" outlineLevel="2" x14ac:dyDescent="0.25">
      <c r="A6480" s="12">
        <v>43965</v>
      </c>
      <c r="B6480" t="s">
        <v>3121</v>
      </c>
      <c r="C6480" s="5">
        <v>630</v>
      </c>
      <c r="D6480" s="29" t="str">
        <f t="shared" si="100"/>
        <v/>
      </c>
      <c r="E6480" t="s">
        <v>212</v>
      </c>
    </row>
    <row r="6481" spans="1:5" ht="15.75" outlineLevel="1" x14ac:dyDescent="0.25">
      <c r="A6481" s="27">
        <f>A6480</f>
        <v>43965</v>
      </c>
      <c r="B6481" s="28" t="str">
        <f>B6480</f>
        <v>KATY ROBOTICS ACADEMY</v>
      </c>
      <c r="C6481" s="29">
        <f>SUBTOTAL(9,C6480:C6480)</f>
        <v>630</v>
      </c>
      <c r="D6481" s="29" t="str">
        <f t="shared" si="100"/>
        <v>TOTAL</v>
      </c>
    </row>
    <row r="6482" spans="1:5" ht="15.75" outlineLevel="2" x14ac:dyDescent="0.25">
      <c r="A6482" s="12">
        <v>43965</v>
      </c>
      <c r="B6482" t="s">
        <v>3122</v>
      </c>
      <c r="C6482" s="5">
        <v>600</v>
      </c>
      <c r="D6482" s="29" t="str">
        <f t="shared" si="100"/>
        <v/>
      </c>
      <c r="E6482" t="s">
        <v>212</v>
      </c>
    </row>
    <row r="6483" spans="1:5" ht="15.75" outlineLevel="1" x14ac:dyDescent="0.25">
      <c r="A6483" s="27">
        <f>A6482</f>
        <v>43965</v>
      </c>
      <c r="B6483" s="28" t="str">
        <f>B6482</f>
        <v>ROPE WARRIORS</v>
      </c>
      <c r="C6483" s="29">
        <f>SUBTOTAL(9,C6482:C6482)</f>
        <v>600</v>
      </c>
      <c r="D6483" s="29" t="str">
        <f t="shared" si="100"/>
        <v>TOTAL</v>
      </c>
    </row>
    <row r="6484" spans="1:5" ht="15.75" outlineLevel="2" x14ac:dyDescent="0.25">
      <c r="A6484" s="12">
        <v>43965</v>
      </c>
      <c r="B6484" t="s">
        <v>3123</v>
      </c>
      <c r="C6484" s="5">
        <v>90</v>
      </c>
      <c r="D6484" s="29" t="str">
        <f t="shared" si="100"/>
        <v/>
      </c>
      <c r="E6484" t="s">
        <v>212</v>
      </c>
    </row>
    <row r="6485" spans="1:5" ht="15.75" outlineLevel="1" x14ac:dyDescent="0.25">
      <c r="A6485" s="27">
        <f>A6484</f>
        <v>43965</v>
      </c>
      <c r="B6485" s="28" t="str">
        <f>B6484</f>
        <v>BOY SCOUTS OF AMERICA- TROOP 106</v>
      </c>
      <c r="C6485" s="29">
        <f>SUBTOTAL(9,C6484:C6484)</f>
        <v>90</v>
      </c>
      <c r="D6485" s="29" t="str">
        <f t="shared" si="100"/>
        <v>TOTAL</v>
      </c>
    </row>
    <row r="6486" spans="1:5" ht="15.75" outlineLevel="2" x14ac:dyDescent="0.25">
      <c r="A6486" s="12">
        <v>43965</v>
      </c>
      <c r="B6486" t="s">
        <v>3124</v>
      </c>
      <c r="C6486" s="5">
        <v>30</v>
      </c>
      <c r="D6486" s="29" t="str">
        <f t="shared" si="100"/>
        <v/>
      </c>
      <c r="E6486" t="s">
        <v>212</v>
      </c>
    </row>
    <row r="6487" spans="1:5" ht="15.75" outlineLevel="1" x14ac:dyDescent="0.25">
      <c r="A6487" s="27">
        <f>A6486</f>
        <v>43965</v>
      </c>
      <c r="B6487" s="28" t="str">
        <f>B6486</f>
        <v>BOY SCOUTS OF AMERICA- TROOP 1103</v>
      </c>
      <c r="C6487" s="29">
        <f>SUBTOTAL(9,C6486:C6486)</f>
        <v>30</v>
      </c>
      <c r="D6487" s="29" t="str">
        <f t="shared" si="100"/>
        <v>TOTAL</v>
      </c>
    </row>
    <row r="6488" spans="1:5" ht="15.75" outlineLevel="2" x14ac:dyDescent="0.25">
      <c r="A6488" s="12">
        <v>43965</v>
      </c>
      <c r="B6488" t="s">
        <v>3125</v>
      </c>
      <c r="C6488" s="5">
        <v>540</v>
      </c>
      <c r="D6488" s="29" t="str">
        <f t="shared" si="100"/>
        <v/>
      </c>
      <c r="E6488" t="s">
        <v>212</v>
      </c>
    </row>
    <row r="6489" spans="1:5" ht="15.75" outlineLevel="1" x14ac:dyDescent="0.25">
      <c r="A6489" s="27">
        <f>A6488</f>
        <v>43965</v>
      </c>
      <c r="B6489" s="28" t="str">
        <f>B6488</f>
        <v>HIGHFLYERS JUMP ROPE TEAM</v>
      </c>
      <c r="C6489" s="29">
        <f>SUBTOTAL(9,C6488:C6488)</f>
        <v>540</v>
      </c>
      <c r="D6489" s="29" t="str">
        <f t="shared" si="100"/>
        <v>TOTAL</v>
      </c>
    </row>
    <row r="6490" spans="1:5" ht="15.75" outlineLevel="2" x14ac:dyDescent="0.25">
      <c r="A6490" s="12">
        <v>43965</v>
      </c>
      <c r="B6490" t="s">
        <v>3126</v>
      </c>
      <c r="C6490" s="5">
        <v>210</v>
      </c>
      <c r="D6490" s="29" t="str">
        <f t="shared" si="100"/>
        <v/>
      </c>
      <c r="E6490" t="s">
        <v>212</v>
      </c>
    </row>
    <row r="6491" spans="1:5" ht="15.75" outlineLevel="1" x14ac:dyDescent="0.25">
      <c r="A6491" s="27">
        <f>A6490</f>
        <v>43965</v>
      </c>
      <c r="B6491" s="28" t="str">
        <f>B6490</f>
        <v>TGA PERMIER GOLF &amp; TENNIS</v>
      </c>
      <c r="C6491" s="29">
        <f>SUBTOTAL(9,C6490:C6490)</f>
        <v>210</v>
      </c>
      <c r="D6491" s="29" t="str">
        <f t="shared" si="100"/>
        <v>TOTAL</v>
      </c>
    </row>
    <row r="6492" spans="1:5" ht="15.75" outlineLevel="2" x14ac:dyDescent="0.25">
      <c r="A6492" s="12">
        <v>43965</v>
      </c>
      <c r="B6492" t="s">
        <v>3126</v>
      </c>
      <c r="C6492" s="5">
        <v>210</v>
      </c>
      <c r="D6492" s="29" t="str">
        <f t="shared" si="100"/>
        <v/>
      </c>
      <c r="E6492" t="s">
        <v>212</v>
      </c>
    </row>
    <row r="6493" spans="1:5" ht="15.75" outlineLevel="1" x14ac:dyDescent="0.25">
      <c r="A6493" s="27">
        <f>A6492</f>
        <v>43965</v>
      </c>
      <c r="B6493" s="28" t="str">
        <f>B6492</f>
        <v>TGA PERMIER GOLF &amp; TENNIS</v>
      </c>
      <c r="C6493" s="29">
        <f>SUBTOTAL(9,C6492:C6492)</f>
        <v>210</v>
      </c>
      <c r="D6493" s="29" t="str">
        <f t="shared" si="100"/>
        <v>TOTAL</v>
      </c>
    </row>
    <row r="6494" spans="1:5" ht="15.75" outlineLevel="2" x14ac:dyDescent="0.25">
      <c r="A6494" s="12">
        <v>43965</v>
      </c>
      <c r="B6494" t="s">
        <v>3127</v>
      </c>
      <c r="C6494" s="5">
        <v>30</v>
      </c>
      <c r="D6494" s="29" t="str">
        <f t="shared" si="100"/>
        <v/>
      </c>
      <c r="E6494" t="s">
        <v>212</v>
      </c>
    </row>
    <row r="6495" spans="1:5" ht="15.75" outlineLevel="1" x14ac:dyDescent="0.25">
      <c r="A6495" s="27">
        <f>A6494</f>
        <v>43965</v>
      </c>
      <c r="B6495" s="28" t="str">
        <f>B6494</f>
        <v>NORTHLAKE EDUCATION LLC DBA IKIDS U</v>
      </c>
      <c r="C6495" s="29">
        <f>SUBTOTAL(9,C6494:C6494)</f>
        <v>30</v>
      </c>
      <c r="D6495" s="29" t="str">
        <f t="shared" si="100"/>
        <v>TOTAL</v>
      </c>
    </row>
    <row r="6496" spans="1:5" ht="15.75" outlineLevel="2" x14ac:dyDescent="0.25">
      <c r="A6496" s="12">
        <v>43965</v>
      </c>
      <c r="B6496" t="s">
        <v>3128</v>
      </c>
      <c r="C6496" s="5">
        <v>600</v>
      </c>
      <c r="D6496" s="29" t="str">
        <f t="shared" si="100"/>
        <v/>
      </c>
      <c r="E6496" t="s">
        <v>212</v>
      </c>
    </row>
    <row r="6497" spans="1:5" ht="15.75" outlineLevel="1" x14ac:dyDescent="0.25">
      <c r="A6497" s="27">
        <f>A6496</f>
        <v>43965</v>
      </c>
      <c r="B6497" s="28" t="str">
        <f>B6496</f>
        <v>HUSTLE &amp; HEART, LLC</v>
      </c>
      <c r="C6497" s="29">
        <f>SUBTOTAL(9,C6496:C6496)</f>
        <v>600</v>
      </c>
      <c r="D6497" s="29" t="str">
        <f t="shared" si="100"/>
        <v>TOTAL</v>
      </c>
    </row>
    <row r="6498" spans="1:5" ht="15.75" outlineLevel="2" x14ac:dyDescent="0.25">
      <c r="A6498" s="12">
        <v>43965</v>
      </c>
      <c r="B6498" t="s">
        <v>3128</v>
      </c>
      <c r="C6498" s="5">
        <v>1440</v>
      </c>
      <c r="D6498" s="29" t="str">
        <f t="shared" ref="D6498:D6561" si="101">IF(E6498="","TOTAL","")</f>
        <v/>
      </c>
      <c r="E6498" t="s">
        <v>212</v>
      </c>
    </row>
    <row r="6499" spans="1:5" ht="15.75" outlineLevel="1" x14ac:dyDescent="0.25">
      <c r="A6499" s="27">
        <f>A6498</f>
        <v>43965</v>
      </c>
      <c r="B6499" s="28" t="str">
        <f>B6498</f>
        <v>HUSTLE &amp; HEART, LLC</v>
      </c>
      <c r="C6499" s="29">
        <f>SUBTOTAL(9,C6498:C6498)</f>
        <v>1440</v>
      </c>
      <c r="D6499" s="29" t="str">
        <f t="shared" si="101"/>
        <v>TOTAL</v>
      </c>
    </row>
    <row r="6500" spans="1:5" ht="15.75" outlineLevel="2" x14ac:dyDescent="0.25">
      <c r="A6500" s="12">
        <v>43965</v>
      </c>
      <c r="B6500" t="s">
        <v>3129</v>
      </c>
      <c r="C6500" s="5">
        <v>360</v>
      </c>
      <c r="D6500" s="29" t="str">
        <f t="shared" si="101"/>
        <v/>
      </c>
      <c r="E6500" t="s">
        <v>212</v>
      </c>
    </row>
    <row r="6501" spans="1:5" ht="15.75" outlineLevel="1" x14ac:dyDescent="0.25">
      <c r="A6501" s="27">
        <f>A6500</f>
        <v>43965</v>
      </c>
      <c r="B6501" s="28" t="str">
        <f>B6500</f>
        <v>PRINCIPLES FIRST, INC</v>
      </c>
      <c r="C6501" s="29">
        <f>SUBTOTAL(9,C6500:C6500)</f>
        <v>360</v>
      </c>
      <c r="D6501" s="29" t="str">
        <f t="shared" si="101"/>
        <v>TOTAL</v>
      </c>
    </row>
    <row r="6502" spans="1:5" ht="15.75" outlineLevel="2" x14ac:dyDescent="0.25">
      <c r="A6502" s="12">
        <v>43965</v>
      </c>
      <c r="B6502" t="s">
        <v>3129</v>
      </c>
      <c r="C6502" s="5">
        <v>435</v>
      </c>
      <c r="D6502" s="29" t="str">
        <f t="shared" si="101"/>
        <v/>
      </c>
      <c r="E6502" t="s">
        <v>212</v>
      </c>
    </row>
    <row r="6503" spans="1:5" ht="15.75" outlineLevel="1" x14ac:dyDescent="0.25">
      <c r="A6503" s="27">
        <f>A6502</f>
        <v>43965</v>
      </c>
      <c r="B6503" s="28" t="str">
        <f>B6502</f>
        <v>PRINCIPLES FIRST, INC</v>
      </c>
      <c r="C6503" s="29">
        <f>SUBTOTAL(9,C6502:C6502)</f>
        <v>435</v>
      </c>
      <c r="D6503" s="29" t="str">
        <f t="shared" si="101"/>
        <v>TOTAL</v>
      </c>
    </row>
    <row r="6504" spans="1:5" ht="15.75" outlineLevel="2" x14ac:dyDescent="0.25">
      <c r="A6504" s="12">
        <v>43965</v>
      </c>
      <c r="B6504" t="s">
        <v>3130</v>
      </c>
      <c r="C6504" s="5">
        <v>495</v>
      </c>
      <c r="D6504" s="29" t="str">
        <f t="shared" si="101"/>
        <v/>
      </c>
      <c r="E6504" t="s">
        <v>212</v>
      </c>
    </row>
    <row r="6505" spans="1:5" ht="15.75" outlineLevel="1" x14ac:dyDescent="0.25">
      <c r="A6505" s="27">
        <f>A6504</f>
        <v>43965</v>
      </c>
      <c r="B6505" s="28" t="str">
        <f>B6504</f>
        <v>KATY SELECT BASKETBALL</v>
      </c>
      <c r="C6505" s="29">
        <f>SUBTOTAL(9,C6504:C6504)</f>
        <v>495</v>
      </c>
      <c r="D6505" s="29" t="str">
        <f t="shared" si="101"/>
        <v>TOTAL</v>
      </c>
    </row>
    <row r="6506" spans="1:5" ht="15.75" outlineLevel="2" x14ac:dyDescent="0.25">
      <c r="A6506" s="12">
        <v>43965</v>
      </c>
      <c r="B6506" t="s">
        <v>3130</v>
      </c>
      <c r="C6506" s="5">
        <v>560</v>
      </c>
      <c r="D6506" s="29" t="str">
        <f t="shared" si="101"/>
        <v/>
      </c>
      <c r="E6506" t="s">
        <v>212</v>
      </c>
    </row>
    <row r="6507" spans="1:5" ht="15.75" outlineLevel="1" x14ac:dyDescent="0.25">
      <c r="A6507" s="27">
        <f>A6506</f>
        <v>43965</v>
      </c>
      <c r="B6507" s="28" t="str">
        <f>B6506</f>
        <v>KATY SELECT BASKETBALL</v>
      </c>
      <c r="C6507" s="29">
        <f>SUBTOTAL(9,C6506:C6506)</f>
        <v>560</v>
      </c>
      <c r="D6507" s="29" t="str">
        <f t="shared" si="101"/>
        <v>TOTAL</v>
      </c>
    </row>
    <row r="6508" spans="1:5" ht="15.75" outlineLevel="2" x14ac:dyDescent="0.25">
      <c r="A6508" s="12">
        <v>43965</v>
      </c>
      <c r="B6508" t="s">
        <v>3130</v>
      </c>
      <c r="C6508" s="5">
        <v>1120</v>
      </c>
      <c r="D6508" s="29" t="str">
        <f t="shared" si="101"/>
        <v/>
      </c>
      <c r="E6508" t="s">
        <v>212</v>
      </c>
    </row>
    <row r="6509" spans="1:5" ht="15.75" outlineLevel="1" x14ac:dyDescent="0.25">
      <c r="A6509" s="27">
        <f>A6508</f>
        <v>43965</v>
      </c>
      <c r="B6509" s="28" t="str">
        <f>B6508</f>
        <v>KATY SELECT BASKETBALL</v>
      </c>
      <c r="C6509" s="29">
        <f>SUBTOTAL(9,C6508:C6508)</f>
        <v>1120</v>
      </c>
      <c r="D6509" s="29" t="str">
        <f t="shared" si="101"/>
        <v>TOTAL</v>
      </c>
    </row>
    <row r="6510" spans="1:5" ht="15.75" outlineLevel="2" x14ac:dyDescent="0.25">
      <c r="A6510" s="12">
        <v>43965</v>
      </c>
      <c r="B6510" t="s">
        <v>3131</v>
      </c>
      <c r="C6510" s="5">
        <v>1780</v>
      </c>
      <c r="D6510" s="29" t="str">
        <f t="shared" si="101"/>
        <v/>
      </c>
      <c r="E6510" t="s">
        <v>212</v>
      </c>
    </row>
    <row r="6511" spans="1:5" ht="15.75" outlineLevel="1" x14ac:dyDescent="0.25">
      <c r="A6511" s="27">
        <f>A6510</f>
        <v>43965</v>
      </c>
      <c r="B6511" s="28" t="str">
        <f>B6510</f>
        <v>REACHING NEW HEIGHTS/SHOOT STARS AAU</v>
      </c>
      <c r="C6511" s="29">
        <f>SUBTOTAL(9,C6510:C6510)</f>
        <v>1780</v>
      </c>
      <c r="D6511" s="29" t="str">
        <f t="shared" si="101"/>
        <v>TOTAL</v>
      </c>
    </row>
    <row r="6512" spans="1:5" ht="15.75" outlineLevel="2" x14ac:dyDescent="0.25">
      <c r="A6512" s="12">
        <v>43965</v>
      </c>
      <c r="B6512" t="s">
        <v>3132</v>
      </c>
      <c r="C6512" s="5">
        <v>660</v>
      </c>
      <c r="D6512" s="29" t="str">
        <f t="shared" si="101"/>
        <v/>
      </c>
      <c r="E6512" t="s">
        <v>212</v>
      </c>
    </row>
    <row r="6513" spans="1:5" ht="15.75" outlineLevel="1" x14ac:dyDescent="0.25">
      <c r="A6513" s="27">
        <f>A6512</f>
        <v>43965</v>
      </c>
      <c r="B6513" s="28" t="str">
        <f>B6512</f>
        <v>ALPHA KAPPA ALPHA SORORITY CHI</v>
      </c>
      <c r="C6513" s="29">
        <f>SUBTOTAL(9,C6512:C6512)</f>
        <v>660</v>
      </c>
      <c r="D6513" s="29" t="str">
        <f t="shared" si="101"/>
        <v>TOTAL</v>
      </c>
    </row>
    <row r="6514" spans="1:5" ht="15.75" outlineLevel="2" x14ac:dyDescent="0.25">
      <c r="A6514" s="12">
        <v>43965</v>
      </c>
      <c r="B6514" t="s">
        <v>3133</v>
      </c>
      <c r="C6514" s="5">
        <v>1560</v>
      </c>
      <c r="D6514" s="29" t="str">
        <f t="shared" si="101"/>
        <v/>
      </c>
      <c r="E6514" t="s">
        <v>212</v>
      </c>
    </row>
    <row r="6515" spans="1:5" ht="15.75" outlineLevel="1" x14ac:dyDescent="0.25">
      <c r="A6515" s="27">
        <f>A6514</f>
        <v>43965</v>
      </c>
      <c r="B6515" s="28" t="str">
        <f>B6514</f>
        <v>KATY CRUSH PREMIER BASKETBALL</v>
      </c>
      <c r="C6515" s="29">
        <f>SUBTOTAL(9,C6514:C6514)</f>
        <v>1560</v>
      </c>
      <c r="D6515" s="29" t="str">
        <f t="shared" si="101"/>
        <v>TOTAL</v>
      </c>
    </row>
    <row r="6516" spans="1:5" ht="15.75" outlineLevel="2" x14ac:dyDescent="0.25">
      <c r="A6516" s="12">
        <v>43965</v>
      </c>
      <c r="B6516" t="s">
        <v>3134</v>
      </c>
      <c r="C6516" s="5">
        <v>1653.33</v>
      </c>
      <c r="D6516" s="29" t="str">
        <f t="shared" si="101"/>
        <v/>
      </c>
      <c r="E6516" t="s">
        <v>212</v>
      </c>
    </row>
    <row r="6517" spans="1:5" ht="15.75" outlineLevel="1" x14ac:dyDescent="0.25">
      <c r="A6517" s="27">
        <f>A6516</f>
        <v>43965</v>
      </c>
      <c r="B6517" s="28" t="str">
        <f>B6516</f>
        <v>EYECAN ATHLETICS LLC</v>
      </c>
      <c r="C6517" s="29">
        <f>SUBTOTAL(9,C6516:C6516)</f>
        <v>1653.33</v>
      </c>
      <c r="D6517" s="29" t="str">
        <f t="shared" si="101"/>
        <v>TOTAL</v>
      </c>
    </row>
    <row r="6518" spans="1:5" ht="15.75" outlineLevel="2" x14ac:dyDescent="0.25">
      <c r="A6518" s="12">
        <v>43965</v>
      </c>
      <c r="B6518" t="s">
        <v>3135</v>
      </c>
      <c r="C6518" s="5">
        <v>840</v>
      </c>
      <c r="D6518" s="29" t="str">
        <f t="shared" si="101"/>
        <v/>
      </c>
      <c r="E6518" t="s">
        <v>750</v>
      </c>
    </row>
    <row r="6519" spans="1:5" ht="15.75" outlineLevel="1" x14ac:dyDescent="0.25">
      <c r="A6519" s="27">
        <f>A6518</f>
        <v>43965</v>
      </c>
      <c r="B6519" s="28" t="str">
        <f>B6518</f>
        <v>IGLESIA DESTINO DE VIDA</v>
      </c>
      <c r="C6519" s="29">
        <f>SUBTOTAL(9,C6518:C6518)</f>
        <v>840</v>
      </c>
      <c r="D6519" s="29" t="str">
        <f t="shared" si="101"/>
        <v>TOTAL</v>
      </c>
    </row>
    <row r="6520" spans="1:5" ht="15.75" outlineLevel="2" x14ac:dyDescent="0.25">
      <c r="A6520" s="12">
        <v>43965</v>
      </c>
      <c r="B6520" t="s">
        <v>3136</v>
      </c>
      <c r="C6520" s="5">
        <v>50</v>
      </c>
      <c r="D6520" s="29" t="str">
        <f t="shared" si="101"/>
        <v/>
      </c>
      <c r="E6520" t="s">
        <v>68</v>
      </c>
    </row>
    <row r="6521" spans="1:5" ht="15.75" outlineLevel="1" x14ac:dyDescent="0.25">
      <c r="A6521" s="27">
        <f>A6520</f>
        <v>43965</v>
      </c>
      <c r="B6521" s="28" t="str">
        <f>B6520</f>
        <v>MICHAEL HIGGINBOTTOM</v>
      </c>
      <c r="C6521" s="29">
        <f>SUBTOTAL(9,C6520:C6520)</f>
        <v>50</v>
      </c>
      <c r="D6521" s="29" t="str">
        <f t="shared" si="101"/>
        <v>TOTAL</v>
      </c>
    </row>
    <row r="6522" spans="1:5" ht="15.75" outlineLevel="2" x14ac:dyDescent="0.25">
      <c r="A6522" s="12">
        <v>43965</v>
      </c>
      <c r="B6522" t="s">
        <v>3137</v>
      </c>
      <c r="C6522" s="5">
        <v>50</v>
      </c>
      <c r="D6522" s="29" t="str">
        <f t="shared" si="101"/>
        <v/>
      </c>
      <c r="E6522" t="s">
        <v>68</v>
      </c>
    </row>
    <row r="6523" spans="1:5" ht="15.75" outlineLevel="1" x14ac:dyDescent="0.25">
      <c r="A6523" s="27">
        <f>A6522</f>
        <v>43965</v>
      </c>
      <c r="B6523" s="28" t="str">
        <f>B6522</f>
        <v>LISA JONES</v>
      </c>
      <c r="C6523" s="29">
        <f>SUBTOTAL(9,C6522:C6522)</f>
        <v>50</v>
      </c>
      <c r="D6523" s="29" t="str">
        <f t="shared" si="101"/>
        <v>TOTAL</v>
      </c>
    </row>
    <row r="6524" spans="1:5" ht="15.75" outlineLevel="2" x14ac:dyDescent="0.25">
      <c r="A6524" s="12">
        <v>43965</v>
      </c>
      <c r="B6524" t="s">
        <v>3138</v>
      </c>
      <c r="C6524" s="5">
        <v>50</v>
      </c>
      <c r="D6524" s="29" t="str">
        <f t="shared" si="101"/>
        <v/>
      </c>
      <c r="E6524" t="s">
        <v>68</v>
      </c>
    </row>
    <row r="6525" spans="1:5" ht="15.75" outlineLevel="1" x14ac:dyDescent="0.25">
      <c r="A6525" s="27">
        <f>A6524</f>
        <v>43965</v>
      </c>
      <c r="B6525" s="28" t="str">
        <f>B6524</f>
        <v>KAREN NICHOLAS</v>
      </c>
      <c r="C6525" s="29">
        <f>SUBTOTAL(9,C6524:C6524)</f>
        <v>50</v>
      </c>
      <c r="D6525" s="29" t="str">
        <f t="shared" si="101"/>
        <v>TOTAL</v>
      </c>
    </row>
    <row r="6526" spans="1:5" ht="15.75" outlineLevel="2" x14ac:dyDescent="0.25">
      <c r="A6526" s="12">
        <v>43965</v>
      </c>
      <c r="B6526" t="s">
        <v>435</v>
      </c>
      <c r="C6526" s="5">
        <v>3640</v>
      </c>
      <c r="D6526" s="29" t="str">
        <f t="shared" si="101"/>
        <v/>
      </c>
      <c r="E6526" t="s">
        <v>74</v>
      </c>
    </row>
    <row r="6527" spans="1:5" ht="15.75" outlineLevel="2" x14ac:dyDescent="0.25">
      <c r="A6527" s="12">
        <v>43965</v>
      </c>
      <c r="B6527" t="s">
        <v>435</v>
      </c>
      <c r="C6527" s="5">
        <v>840</v>
      </c>
      <c r="D6527" s="29" t="str">
        <f t="shared" si="101"/>
        <v/>
      </c>
      <c r="E6527" t="s">
        <v>74</v>
      </c>
    </row>
    <row r="6528" spans="1:5" ht="15.75" outlineLevel="1" x14ac:dyDescent="0.25">
      <c r="A6528" s="27">
        <f>A6527</f>
        <v>43965</v>
      </c>
      <c r="B6528" s="28" t="str">
        <f>B6527</f>
        <v>A B FIRE PROTECTION LLC</v>
      </c>
      <c r="C6528" s="29">
        <f>SUBTOTAL(9,C6526:C6527)</f>
        <v>4480</v>
      </c>
      <c r="D6528" s="29" t="str">
        <f t="shared" si="101"/>
        <v>TOTAL</v>
      </c>
    </row>
    <row r="6529" spans="1:5" ht="15.75" outlineLevel="2" x14ac:dyDescent="0.25">
      <c r="A6529" s="12">
        <v>43965</v>
      </c>
      <c r="B6529" t="s">
        <v>313</v>
      </c>
      <c r="C6529" s="5">
        <v>321.12</v>
      </c>
      <c r="D6529" s="29" t="str">
        <f t="shared" si="101"/>
        <v/>
      </c>
      <c r="E6529" t="s">
        <v>78</v>
      </c>
    </row>
    <row r="6530" spans="1:5" ht="15.75" outlineLevel="1" x14ac:dyDescent="0.25">
      <c r="A6530" s="27">
        <f>A6529</f>
        <v>43965</v>
      </c>
      <c r="B6530" s="28" t="str">
        <f>B6529</f>
        <v>AAA TROPHY &amp; ENGRAVING</v>
      </c>
      <c r="C6530" s="29">
        <f>SUBTOTAL(9,C6529:C6529)</f>
        <v>321.12</v>
      </c>
      <c r="D6530" s="29" t="str">
        <f t="shared" si="101"/>
        <v>TOTAL</v>
      </c>
    </row>
    <row r="6531" spans="1:5" ht="15.75" outlineLevel="2" x14ac:dyDescent="0.25">
      <c r="A6531" s="12">
        <v>43965</v>
      </c>
      <c r="B6531" t="s">
        <v>2146</v>
      </c>
      <c r="C6531" s="5">
        <v>90</v>
      </c>
      <c r="D6531" s="29" t="str">
        <f t="shared" si="101"/>
        <v/>
      </c>
      <c r="E6531" t="s">
        <v>72</v>
      </c>
    </row>
    <row r="6532" spans="1:5" ht="15.75" outlineLevel="1" x14ac:dyDescent="0.25">
      <c r="A6532" s="27">
        <f>A6531</f>
        <v>43965</v>
      </c>
      <c r="B6532" s="28" t="str">
        <f>B6531</f>
        <v>AATG</v>
      </c>
      <c r="C6532" s="29">
        <f>SUBTOTAL(9,C6531:C6531)</f>
        <v>90</v>
      </c>
      <c r="D6532" s="29" t="str">
        <f t="shared" si="101"/>
        <v>TOTAL</v>
      </c>
    </row>
    <row r="6533" spans="1:5" ht="15.75" outlineLevel="2" x14ac:dyDescent="0.25">
      <c r="A6533" s="12">
        <v>43965</v>
      </c>
      <c r="B6533" t="s">
        <v>274</v>
      </c>
      <c r="C6533" s="5">
        <v>164</v>
      </c>
      <c r="D6533" s="29" t="str">
        <f t="shared" si="101"/>
        <v/>
      </c>
      <c r="E6533" t="s">
        <v>78</v>
      </c>
    </row>
    <row r="6534" spans="1:5" ht="15.75" outlineLevel="1" x14ac:dyDescent="0.25">
      <c r="A6534" s="27">
        <f>A6533</f>
        <v>43965</v>
      </c>
      <c r="B6534" s="28" t="str">
        <f>B6533</f>
        <v>AATSP</v>
      </c>
      <c r="C6534" s="29">
        <f>SUBTOTAL(9,C6533:C6533)</f>
        <v>164</v>
      </c>
      <c r="D6534" s="29" t="str">
        <f t="shared" si="101"/>
        <v>TOTAL</v>
      </c>
    </row>
    <row r="6535" spans="1:5" ht="15.75" outlineLevel="2" x14ac:dyDescent="0.25">
      <c r="A6535" s="12">
        <v>43965</v>
      </c>
      <c r="B6535" t="s">
        <v>3139</v>
      </c>
      <c r="C6535" s="5">
        <v>552</v>
      </c>
      <c r="D6535" s="29" t="str">
        <f t="shared" si="101"/>
        <v/>
      </c>
      <c r="E6535" t="s">
        <v>82</v>
      </c>
    </row>
    <row r="6536" spans="1:5" ht="15.75" outlineLevel="1" x14ac:dyDescent="0.25">
      <c r="A6536" s="27">
        <f>A6535</f>
        <v>43965</v>
      </c>
      <c r="B6536" s="28" t="str">
        <f>B6535</f>
        <v>SALIM ABBASSI</v>
      </c>
      <c r="C6536" s="29">
        <f>SUBTOTAL(9,C6535:C6535)</f>
        <v>552</v>
      </c>
      <c r="D6536" s="29" t="str">
        <f t="shared" si="101"/>
        <v>TOTAL</v>
      </c>
    </row>
    <row r="6537" spans="1:5" ht="15.75" outlineLevel="2" x14ac:dyDescent="0.25">
      <c r="A6537" s="12">
        <v>43965</v>
      </c>
      <c r="B6537" t="s">
        <v>3140</v>
      </c>
      <c r="C6537" s="5">
        <v>506</v>
      </c>
      <c r="D6537" s="29" t="str">
        <f t="shared" si="101"/>
        <v/>
      </c>
      <c r="E6537" t="s">
        <v>82</v>
      </c>
    </row>
    <row r="6538" spans="1:5" ht="15.75" outlineLevel="1" x14ac:dyDescent="0.25">
      <c r="A6538" s="27">
        <f>A6537</f>
        <v>43965</v>
      </c>
      <c r="B6538" s="28" t="str">
        <f>B6537</f>
        <v>KAYLEE ABEL</v>
      </c>
      <c r="C6538" s="29">
        <f>SUBTOTAL(9,C6537:C6537)</f>
        <v>506</v>
      </c>
      <c r="D6538" s="29" t="str">
        <f t="shared" si="101"/>
        <v>TOTAL</v>
      </c>
    </row>
    <row r="6539" spans="1:5" ht="15.75" outlineLevel="2" x14ac:dyDescent="0.25">
      <c r="A6539" s="12">
        <v>43965</v>
      </c>
      <c r="B6539" t="s">
        <v>3141</v>
      </c>
      <c r="C6539" s="5">
        <v>865</v>
      </c>
      <c r="D6539" s="29" t="str">
        <f t="shared" si="101"/>
        <v/>
      </c>
      <c r="E6539" t="s">
        <v>218</v>
      </c>
    </row>
    <row r="6540" spans="1:5" ht="15.75" outlineLevel="2" x14ac:dyDescent="0.25">
      <c r="A6540" s="12">
        <v>43965</v>
      </c>
      <c r="B6540" t="s">
        <v>3141</v>
      </c>
      <c r="C6540" s="5">
        <v>2285</v>
      </c>
      <c r="D6540" s="29" t="str">
        <f t="shared" si="101"/>
        <v/>
      </c>
      <c r="E6540" t="s">
        <v>66</v>
      </c>
    </row>
    <row r="6541" spans="1:5" ht="15.75" outlineLevel="2" x14ac:dyDescent="0.25">
      <c r="A6541" s="12">
        <v>43965</v>
      </c>
      <c r="B6541" t="s">
        <v>3141</v>
      </c>
      <c r="C6541" s="5">
        <v>2480</v>
      </c>
      <c r="D6541" s="29" t="str">
        <f t="shared" si="101"/>
        <v/>
      </c>
      <c r="E6541" t="s">
        <v>218</v>
      </c>
    </row>
    <row r="6542" spans="1:5" ht="15.75" outlineLevel="2" x14ac:dyDescent="0.25">
      <c r="A6542" s="12">
        <v>43965</v>
      </c>
      <c r="B6542" t="s">
        <v>3141</v>
      </c>
      <c r="C6542" s="5">
        <v>4935</v>
      </c>
      <c r="D6542" s="29" t="str">
        <f t="shared" si="101"/>
        <v/>
      </c>
      <c r="E6542" t="s">
        <v>218</v>
      </c>
    </row>
    <row r="6543" spans="1:5" ht="15.75" outlineLevel="1" x14ac:dyDescent="0.25">
      <c r="A6543" s="27">
        <f>A6542</f>
        <v>43965</v>
      </c>
      <c r="B6543" s="28" t="str">
        <f>B6542</f>
        <v>ACCUTEK TECHNOLOGIES INC.</v>
      </c>
      <c r="C6543" s="29">
        <f>SUBTOTAL(9,C6539:C6542)</f>
        <v>10565</v>
      </c>
      <c r="D6543" s="29" t="str">
        <f t="shared" si="101"/>
        <v>TOTAL</v>
      </c>
    </row>
    <row r="6544" spans="1:5" ht="15.75" outlineLevel="2" x14ac:dyDescent="0.25">
      <c r="A6544" s="12">
        <v>43965</v>
      </c>
      <c r="B6544" t="s">
        <v>314</v>
      </c>
      <c r="C6544" s="5">
        <v>1699.46</v>
      </c>
      <c r="D6544" s="29" t="str">
        <f t="shared" si="101"/>
        <v/>
      </c>
      <c r="E6544" t="s">
        <v>218</v>
      </c>
    </row>
    <row r="6545" spans="1:5" ht="15.75" outlineLevel="2" x14ac:dyDescent="0.25">
      <c r="A6545" s="12">
        <v>43965</v>
      </c>
      <c r="B6545" t="s">
        <v>314</v>
      </c>
      <c r="C6545" s="5">
        <v>54.36</v>
      </c>
      <c r="D6545" s="29" t="str">
        <f t="shared" si="101"/>
        <v/>
      </c>
      <c r="E6545" t="s">
        <v>222</v>
      </c>
    </row>
    <row r="6546" spans="1:5" ht="15.75" outlineLevel="1" x14ac:dyDescent="0.25">
      <c r="A6546" s="27">
        <f>A6545</f>
        <v>43965</v>
      </c>
      <c r="B6546" s="28" t="str">
        <f>B6545</f>
        <v>ACE MART RESTAURANT SUPPLY CO INC</v>
      </c>
      <c r="C6546" s="29">
        <f>SUBTOTAL(9,C6544:C6545)</f>
        <v>1753.82</v>
      </c>
      <c r="D6546" s="29" t="str">
        <f t="shared" si="101"/>
        <v>TOTAL</v>
      </c>
    </row>
    <row r="6547" spans="1:5" ht="15.75" outlineLevel="2" x14ac:dyDescent="0.25">
      <c r="A6547" s="12">
        <v>43965</v>
      </c>
      <c r="B6547" t="s">
        <v>315</v>
      </c>
      <c r="C6547" s="5">
        <v>5852.41</v>
      </c>
      <c r="D6547" s="29" t="str">
        <f t="shared" si="101"/>
        <v/>
      </c>
      <c r="E6547" t="s">
        <v>83</v>
      </c>
    </row>
    <row r="6548" spans="1:5" ht="15.75" outlineLevel="2" x14ac:dyDescent="0.25">
      <c r="A6548" s="12">
        <v>43965</v>
      </c>
      <c r="B6548" t="s">
        <v>315</v>
      </c>
      <c r="C6548" s="5">
        <v>7187.32</v>
      </c>
      <c r="D6548" s="29" t="str">
        <f t="shared" si="101"/>
        <v/>
      </c>
      <c r="E6548" t="s">
        <v>83</v>
      </c>
    </row>
    <row r="6549" spans="1:5" ht="15.75" outlineLevel="2" x14ac:dyDescent="0.25">
      <c r="A6549" s="12">
        <v>43965</v>
      </c>
      <c r="B6549" t="s">
        <v>315</v>
      </c>
      <c r="C6549" s="5">
        <v>17984.650000000001</v>
      </c>
      <c r="D6549" s="29" t="str">
        <f t="shared" si="101"/>
        <v/>
      </c>
      <c r="E6549" t="s">
        <v>83</v>
      </c>
    </row>
    <row r="6550" spans="1:5" ht="15.75" outlineLevel="2" x14ac:dyDescent="0.25">
      <c r="A6550" s="12">
        <v>43965</v>
      </c>
      <c r="B6550" t="s">
        <v>315</v>
      </c>
      <c r="C6550" s="5">
        <v>18104.16</v>
      </c>
      <c r="D6550" s="29" t="str">
        <f t="shared" si="101"/>
        <v/>
      </c>
      <c r="E6550" t="s">
        <v>83</v>
      </c>
    </row>
    <row r="6551" spans="1:5" ht="15.75" outlineLevel="2" x14ac:dyDescent="0.25">
      <c r="A6551" s="12">
        <v>43965</v>
      </c>
      <c r="B6551" t="s">
        <v>315</v>
      </c>
      <c r="C6551" s="5">
        <v>17737.68</v>
      </c>
      <c r="D6551" s="29" t="str">
        <f t="shared" si="101"/>
        <v/>
      </c>
      <c r="E6551" t="s">
        <v>83</v>
      </c>
    </row>
    <row r="6552" spans="1:5" ht="15.75" outlineLevel="2" x14ac:dyDescent="0.25">
      <c r="A6552" s="12">
        <v>43965</v>
      </c>
      <c r="B6552" t="s">
        <v>315</v>
      </c>
      <c r="C6552" s="5">
        <v>27965.53</v>
      </c>
      <c r="D6552" s="29" t="str">
        <f t="shared" si="101"/>
        <v/>
      </c>
      <c r="E6552" t="s">
        <v>83</v>
      </c>
    </row>
    <row r="6553" spans="1:5" ht="15.75" outlineLevel="2" x14ac:dyDescent="0.25">
      <c r="A6553" s="12">
        <v>43965</v>
      </c>
      <c r="B6553" t="s">
        <v>315</v>
      </c>
      <c r="C6553" s="5">
        <v>21323.4</v>
      </c>
      <c r="D6553" s="29" t="str">
        <f t="shared" si="101"/>
        <v/>
      </c>
      <c r="E6553" t="s">
        <v>83</v>
      </c>
    </row>
    <row r="6554" spans="1:5" ht="15.75" outlineLevel="2" x14ac:dyDescent="0.25">
      <c r="A6554" s="12">
        <v>43965</v>
      </c>
      <c r="B6554" t="s">
        <v>315</v>
      </c>
      <c r="C6554" s="5">
        <v>19952.54</v>
      </c>
      <c r="D6554" s="29" t="str">
        <f t="shared" si="101"/>
        <v/>
      </c>
      <c r="E6554" t="s">
        <v>83</v>
      </c>
    </row>
    <row r="6555" spans="1:5" ht="15.75" outlineLevel="2" x14ac:dyDescent="0.25">
      <c r="A6555" s="12">
        <v>43965</v>
      </c>
      <c r="B6555" t="s">
        <v>315</v>
      </c>
      <c r="C6555" s="5">
        <v>31876.39</v>
      </c>
      <c r="D6555" s="29" t="str">
        <f t="shared" si="101"/>
        <v/>
      </c>
      <c r="E6555" t="s">
        <v>83</v>
      </c>
    </row>
    <row r="6556" spans="1:5" ht="15.75" outlineLevel="2" x14ac:dyDescent="0.25">
      <c r="A6556" s="12">
        <v>43965</v>
      </c>
      <c r="B6556" t="s">
        <v>315</v>
      </c>
      <c r="C6556" s="5">
        <v>17575.189999999999</v>
      </c>
      <c r="D6556" s="29" t="str">
        <f t="shared" si="101"/>
        <v/>
      </c>
      <c r="E6556" t="s">
        <v>83</v>
      </c>
    </row>
    <row r="6557" spans="1:5" ht="15.75" outlineLevel="2" x14ac:dyDescent="0.25">
      <c r="A6557" s="12">
        <v>43965</v>
      </c>
      <c r="B6557" t="s">
        <v>315</v>
      </c>
      <c r="C6557" s="5">
        <v>30919.95</v>
      </c>
      <c r="D6557" s="29" t="str">
        <f t="shared" si="101"/>
        <v/>
      </c>
      <c r="E6557" t="s">
        <v>83</v>
      </c>
    </row>
    <row r="6558" spans="1:5" ht="15.75" outlineLevel="2" x14ac:dyDescent="0.25">
      <c r="A6558" s="12">
        <v>43965</v>
      </c>
      <c r="B6558" t="s">
        <v>315</v>
      </c>
      <c r="C6558" s="5">
        <v>29586</v>
      </c>
      <c r="D6558" s="29" t="str">
        <f t="shared" si="101"/>
        <v/>
      </c>
      <c r="E6558" t="s">
        <v>83</v>
      </c>
    </row>
    <row r="6559" spans="1:5" ht="15.75" outlineLevel="2" x14ac:dyDescent="0.25">
      <c r="A6559" s="12">
        <v>43965</v>
      </c>
      <c r="B6559" t="s">
        <v>315</v>
      </c>
      <c r="C6559" s="5">
        <v>27309.599999999999</v>
      </c>
      <c r="D6559" s="29" t="str">
        <f t="shared" si="101"/>
        <v/>
      </c>
      <c r="E6559" t="s">
        <v>83</v>
      </c>
    </row>
    <row r="6560" spans="1:5" ht="15.75" outlineLevel="2" x14ac:dyDescent="0.25">
      <c r="A6560" s="12">
        <v>43965</v>
      </c>
      <c r="B6560" t="s">
        <v>315</v>
      </c>
      <c r="C6560" s="5">
        <v>15180.64</v>
      </c>
      <c r="D6560" s="29" t="str">
        <f t="shared" si="101"/>
        <v/>
      </c>
      <c r="E6560" t="s">
        <v>83</v>
      </c>
    </row>
    <row r="6561" spans="1:5" ht="15.75" outlineLevel="2" x14ac:dyDescent="0.25">
      <c r="A6561" s="12">
        <v>43965</v>
      </c>
      <c r="B6561" t="s">
        <v>315</v>
      </c>
      <c r="C6561" s="5">
        <v>29241.03</v>
      </c>
      <c r="D6561" s="29" t="str">
        <f t="shared" si="101"/>
        <v/>
      </c>
      <c r="E6561" t="s">
        <v>83</v>
      </c>
    </row>
    <row r="6562" spans="1:5" ht="15.75" outlineLevel="2" x14ac:dyDescent="0.25">
      <c r="A6562" s="12">
        <v>43965</v>
      </c>
      <c r="B6562" t="s">
        <v>315</v>
      </c>
      <c r="C6562" s="5">
        <v>44658.53</v>
      </c>
      <c r="D6562" s="29" t="str">
        <f t="shared" ref="D6562:D6625" si="102">IF(E6562="","TOTAL","")</f>
        <v/>
      </c>
      <c r="E6562" t="s">
        <v>83</v>
      </c>
    </row>
    <row r="6563" spans="1:5" ht="15.75" outlineLevel="2" x14ac:dyDescent="0.25">
      <c r="A6563" s="12">
        <v>43965</v>
      </c>
      <c r="B6563" t="s">
        <v>315</v>
      </c>
      <c r="C6563" s="5">
        <v>23916.880000000001</v>
      </c>
      <c r="D6563" s="29" t="str">
        <f t="shared" si="102"/>
        <v/>
      </c>
      <c r="E6563" t="s">
        <v>83</v>
      </c>
    </row>
    <row r="6564" spans="1:5" ht="15.75" outlineLevel="2" x14ac:dyDescent="0.25">
      <c r="A6564" s="12">
        <v>43965</v>
      </c>
      <c r="B6564" t="s">
        <v>315</v>
      </c>
      <c r="C6564" s="5">
        <v>34647.54</v>
      </c>
      <c r="D6564" s="29" t="str">
        <f t="shared" si="102"/>
        <v/>
      </c>
      <c r="E6564" t="s">
        <v>83</v>
      </c>
    </row>
    <row r="6565" spans="1:5" ht="15.75" outlineLevel="2" x14ac:dyDescent="0.25">
      <c r="A6565" s="12">
        <v>43965</v>
      </c>
      <c r="B6565" t="s">
        <v>315</v>
      </c>
      <c r="C6565" s="5">
        <v>30743.57</v>
      </c>
      <c r="D6565" s="29" t="str">
        <f t="shared" si="102"/>
        <v/>
      </c>
      <c r="E6565" t="s">
        <v>83</v>
      </c>
    </row>
    <row r="6566" spans="1:5" ht="15.75" outlineLevel="1" x14ac:dyDescent="0.25">
      <c r="A6566" s="27">
        <f>A6565</f>
        <v>43965</v>
      </c>
      <c r="B6566" s="28" t="str">
        <f>B6565</f>
        <v>ACME ARCHITECTURAL HARDWARE</v>
      </c>
      <c r="C6566" s="29">
        <f>SUBTOTAL(9,C6547:C6565)</f>
        <v>451763.01</v>
      </c>
      <c r="D6566" s="29" t="str">
        <f t="shared" si="102"/>
        <v>TOTAL</v>
      </c>
    </row>
    <row r="6567" spans="1:5" ht="15.75" outlineLevel="2" x14ac:dyDescent="0.25">
      <c r="A6567" s="12">
        <v>43965</v>
      </c>
      <c r="B6567" t="s">
        <v>158</v>
      </c>
      <c r="C6567" s="5">
        <v>505</v>
      </c>
      <c r="D6567" s="29" t="str">
        <f t="shared" si="102"/>
        <v/>
      </c>
      <c r="E6567" t="s">
        <v>74</v>
      </c>
    </row>
    <row r="6568" spans="1:5" ht="15.75" outlineLevel="2" x14ac:dyDescent="0.25">
      <c r="A6568" s="12">
        <v>43965</v>
      </c>
      <c r="B6568" t="s">
        <v>158</v>
      </c>
      <c r="C6568" s="5">
        <v>401.59</v>
      </c>
      <c r="D6568" s="29" t="str">
        <f t="shared" si="102"/>
        <v/>
      </c>
      <c r="E6568" t="s">
        <v>74</v>
      </c>
    </row>
    <row r="6569" spans="1:5" ht="15.75" outlineLevel="2" x14ac:dyDescent="0.25">
      <c r="A6569" s="12">
        <v>43965</v>
      </c>
      <c r="B6569" t="s">
        <v>158</v>
      </c>
      <c r="C6569" s="5">
        <v>4234.66</v>
      </c>
      <c r="D6569" s="29" t="str">
        <f t="shared" si="102"/>
        <v/>
      </c>
      <c r="E6569" t="s">
        <v>74</v>
      </c>
    </row>
    <row r="6570" spans="1:5" ht="15.75" outlineLevel="1" x14ac:dyDescent="0.25">
      <c r="A6570" s="27">
        <f>A6569</f>
        <v>43965</v>
      </c>
      <c r="B6570" s="28" t="str">
        <f>B6569</f>
        <v>ACME ARCHITECTURAL HARDWARE INC</v>
      </c>
      <c r="C6570" s="29">
        <f>SUBTOTAL(9,C6567:C6569)</f>
        <v>5141.25</v>
      </c>
      <c r="D6570" s="29" t="str">
        <f t="shared" si="102"/>
        <v>TOTAL</v>
      </c>
    </row>
    <row r="6571" spans="1:5" ht="15.75" outlineLevel="2" x14ac:dyDescent="0.25">
      <c r="A6571" s="12">
        <v>43965</v>
      </c>
      <c r="B6571" t="s">
        <v>3142</v>
      </c>
      <c r="C6571" s="5">
        <v>2852</v>
      </c>
      <c r="D6571" s="29" t="str">
        <f t="shared" si="102"/>
        <v/>
      </c>
      <c r="E6571" t="s">
        <v>82</v>
      </c>
    </row>
    <row r="6572" spans="1:5" ht="15.75" outlineLevel="1" x14ac:dyDescent="0.25">
      <c r="A6572" s="27">
        <f>A6571</f>
        <v>43965</v>
      </c>
      <c r="B6572" s="28" t="str">
        <f>B6571</f>
        <v>HOPE ADAMS</v>
      </c>
      <c r="C6572" s="29">
        <f>SUBTOTAL(9,C6571:C6571)</f>
        <v>2852</v>
      </c>
      <c r="D6572" s="29" t="str">
        <f t="shared" si="102"/>
        <v>TOTAL</v>
      </c>
    </row>
    <row r="6573" spans="1:5" ht="15.75" outlineLevel="2" x14ac:dyDescent="0.25">
      <c r="A6573" s="12">
        <v>43965</v>
      </c>
      <c r="B6573" t="s">
        <v>726</v>
      </c>
      <c r="C6573" s="5">
        <v>250</v>
      </c>
      <c r="D6573" s="29" t="str">
        <f t="shared" si="102"/>
        <v/>
      </c>
      <c r="E6573" t="s">
        <v>78</v>
      </c>
    </row>
    <row r="6574" spans="1:5" ht="15.75" outlineLevel="1" x14ac:dyDescent="0.25">
      <c r="A6574" s="27">
        <f>A6573</f>
        <v>43965</v>
      </c>
      <c r="B6574" s="28" t="str">
        <f>B6573</f>
        <v>ROYAL REWARDS</v>
      </c>
      <c r="C6574" s="29">
        <f>SUBTOTAL(9,C6573:C6573)</f>
        <v>250</v>
      </c>
      <c r="D6574" s="29" t="str">
        <f t="shared" si="102"/>
        <v>TOTAL</v>
      </c>
    </row>
    <row r="6575" spans="1:5" ht="15.75" outlineLevel="2" x14ac:dyDescent="0.25">
      <c r="A6575" s="12">
        <v>43965</v>
      </c>
      <c r="B6575" t="s">
        <v>3143</v>
      </c>
      <c r="C6575" s="5">
        <v>363.4</v>
      </c>
      <c r="D6575" s="29" t="str">
        <f t="shared" si="102"/>
        <v/>
      </c>
      <c r="E6575" t="s">
        <v>82</v>
      </c>
    </row>
    <row r="6576" spans="1:5" ht="15.75" outlineLevel="1" x14ac:dyDescent="0.25">
      <c r="A6576" s="27">
        <f>A6575</f>
        <v>43965</v>
      </c>
      <c r="B6576" s="28" t="str">
        <f>B6575</f>
        <v>ADRIAN AGUIRRE</v>
      </c>
      <c r="C6576" s="29">
        <f>SUBTOTAL(9,C6575:C6575)</f>
        <v>363.4</v>
      </c>
      <c r="D6576" s="29" t="str">
        <f t="shared" si="102"/>
        <v>TOTAL</v>
      </c>
    </row>
    <row r="6577" spans="1:5" ht="15.75" outlineLevel="2" x14ac:dyDescent="0.25">
      <c r="A6577" s="12">
        <v>43965</v>
      </c>
      <c r="B6577" t="s">
        <v>364</v>
      </c>
      <c r="C6577" s="5">
        <v>25</v>
      </c>
      <c r="D6577" s="29" t="str">
        <f t="shared" si="102"/>
        <v/>
      </c>
      <c r="E6577" t="s">
        <v>66</v>
      </c>
    </row>
    <row r="6578" spans="1:5" ht="15.75" outlineLevel="2" x14ac:dyDescent="0.25">
      <c r="A6578" s="12">
        <v>43965</v>
      </c>
      <c r="B6578" t="s">
        <v>364</v>
      </c>
      <c r="C6578" s="5">
        <v>62.5</v>
      </c>
      <c r="D6578" s="29" t="str">
        <f t="shared" si="102"/>
        <v/>
      </c>
      <c r="E6578" t="s">
        <v>66</v>
      </c>
    </row>
    <row r="6579" spans="1:5" ht="15.75" outlineLevel="2" x14ac:dyDescent="0.25">
      <c r="A6579" s="12">
        <v>43965</v>
      </c>
      <c r="B6579" t="s">
        <v>364</v>
      </c>
      <c r="C6579" s="5">
        <v>25</v>
      </c>
      <c r="D6579" s="29" t="str">
        <f t="shared" si="102"/>
        <v/>
      </c>
      <c r="E6579" t="s">
        <v>66</v>
      </c>
    </row>
    <row r="6580" spans="1:5" ht="15.75" outlineLevel="2" x14ac:dyDescent="0.25">
      <c r="A6580" s="12">
        <v>43965</v>
      </c>
      <c r="B6580" t="s">
        <v>364</v>
      </c>
      <c r="C6580" s="5">
        <v>50</v>
      </c>
      <c r="D6580" s="29" t="str">
        <f t="shared" si="102"/>
        <v/>
      </c>
      <c r="E6580" t="s">
        <v>66</v>
      </c>
    </row>
    <row r="6581" spans="1:5" ht="15.75" outlineLevel="2" x14ac:dyDescent="0.25">
      <c r="A6581" s="12">
        <v>43965</v>
      </c>
      <c r="B6581" t="s">
        <v>364</v>
      </c>
      <c r="C6581" s="5">
        <v>43.75</v>
      </c>
      <c r="D6581" s="29" t="str">
        <f t="shared" si="102"/>
        <v/>
      </c>
      <c r="E6581" t="s">
        <v>66</v>
      </c>
    </row>
    <row r="6582" spans="1:5" ht="15.75" outlineLevel="2" x14ac:dyDescent="0.25">
      <c r="A6582" s="12">
        <v>43965</v>
      </c>
      <c r="B6582" t="s">
        <v>364</v>
      </c>
      <c r="C6582" s="5">
        <v>43.75</v>
      </c>
      <c r="D6582" s="29" t="str">
        <f t="shared" si="102"/>
        <v/>
      </c>
      <c r="E6582" t="s">
        <v>66</v>
      </c>
    </row>
    <row r="6583" spans="1:5" ht="15.75" outlineLevel="2" x14ac:dyDescent="0.25">
      <c r="A6583" s="12">
        <v>43965</v>
      </c>
      <c r="B6583" t="s">
        <v>364</v>
      </c>
      <c r="C6583" s="5">
        <v>25</v>
      </c>
      <c r="D6583" s="29" t="str">
        <f t="shared" si="102"/>
        <v/>
      </c>
      <c r="E6583" t="s">
        <v>66</v>
      </c>
    </row>
    <row r="6584" spans="1:5" ht="15.75" outlineLevel="1" x14ac:dyDescent="0.25">
      <c r="A6584" s="27">
        <f>A6583</f>
        <v>43965</v>
      </c>
      <c r="B6584" s="28" t="str">
        <f>B6583</f>
        <v>MARIA CELESTE ALBARRACIN</v>
      </c>
      <c r="C6584" s="29">
        <f>SUBTOTAL(9,C6577:C6583)</f>
        <v>275</v>
      </c>
      <c r="D6584" s="29" t="str">
        <f t="shared" si="102"/>
        <v>TOTAL</v>
      </c>
    </row>
    <row r="6585" spans="1:5" ht="15.75" outlineLevel="2" x14ac:dyDescent="0.25">
      <c r="A6585" s="12">
        <v>43965</v>
      </c>
      <c r="B6585" t="s">
        <v>230</v>
      </c>
      <c r="C6585" s="5">
        <v>102.6</v>
      </c>
      <c r="D6585" s="29" t="str">
        <f t="shared" si="102"/>
        <v/>
      </c>
      <c r="E6585" t="s">
        <v>68</v>
      </c>
    </row>
    <row r="6586" spans="1:5" ht="15.75" outlineLevel="2" x14ac:dyDescent="0.25">
      <c r="A6586" s="12">
        <v>43965</v>
      </c>
      <c r="B6586" t="s">
        <v>230</v>
      </c>
      <c r="C6586" s="5">
        <v>57.42</v>
      </c>
      <c r="D6586" s="29" t="str">
        <f t="shared" si="102"/>
        <v/>
      </c>
      <c r="E6586" t="s">
        <v>68</v>
      </c>
    </row>
    <row r="6587" spans="1:5" ht="15.75" outlineLevel="2" x14ac:dyDescent="0.25">
      <c r="A6587" s="12">
        <v>43965</v>
      </c>
      <c r="B6587" t="s">
        <v>230</v>
      </c>
      <c r="C6587" s="5">
        <v>65.52</v>
      </c>
      <c r="D6587" s="29" t="str">
        <f t="shared" si="102"/>
        <v/>
      </c>
      <c r="E6587" t="s">
        <v>68</v>
      </c>
    </row>
    <row r="6588" spans="1:5" ht="15.75" outlineLevel="2" x14ac:dyDescent="0.25">
      <c r="A6588" s="12">
        <v>43965</v>
      </c>
      <c r="B6588" t="s">
        <v>230</v>
      </c>
      <c r="C6588" s="5">
        <v>65.52</v>
      </c>
      <c r="D6588" s="29" t="str">
        <f t="shared" si="102"/>
        <v/>
      </c>
      <c r="E6588" t="s">
        <v>68</v>
      </c>
    </row>
    <row r="6589" spans="1:5" ht="15.75" outlineLevel="2" x14ac:dyDescent="0.25">
      <c r="A6589" s="12">
        <v>43965</v>
      </c>
      <c r="B6589" t="s">
        <v>230</v>
      </c>
      <c r="C6589" s="5">
        <v>59.4</v>
      </c>
      <c r="D6589" s="29" t="str">
        <f t="shared" si="102"/>
        <v/>
      </c>
      <c r="E6589" t="s">
        <v>68</v>
      </c>
    </row>
    <row r="6590" spans="1:5" ht="15.75" outlineLevel="2" x14ac:dyDescent="0.25">
      <c r="A6590" s="12">
        <v>43965</v>
      </c>
      <c r="B6590" t="s">
        <v>230</v>
      </c>
      <c r="C6590" s="5">
        <v>52.2</v>
      </c>
      <c r="D6590" s="29" t="str">
        <f t="shared" si="102"/>
        <v/>
      </c>
      <c r="E6590" t="s">
        <v>68</v>
      </c>
    </row>
    <row r="6591" spans="1:5" ht="15.75" outlineLevel="2" x14ac:dyDescent="0.25">
      <c r="A6591" s="12">
        <v>43965</v>
      </c>
      <c r="B6591" t="s">
        <v>230</v>
      </c>
      <c r="C6591" s="5">
        <v>259.2</v>
      </c>
      <c r="D6591" s="29" t="str">
        <f t="shared" si="102"/>
        <v/>
      </c>
      <c r="E6591" t="s">
        <v>68</v>
      </c>
    </row>
    <row r="6592" spans="1:5" ht="15.75" outlineLevel="2" x14ac:dyDescent="0.25">
      <c r="A6592" s="12">
        <v>43965</v>
      </c>
      <c r="B6592" t="s">
        <v>230</v>
      </c>
      <c r="C6592" s="5">
        <v>272.16000000000003</v>
      </c>
      <c r="D6592" s="29" t="str">
        <f t="shared" si="102"/>
        <v/>
      </c>
      <c r="E6592" t="s">
        <v>68</v>
      </c>
    </row>
    <row r="6593" spans="1:5" ht="15.75" outlineLevel="2" x14ac:dyDescent="0.25">
      <c r="A6593" s="12">
        <v>43965</v>
      </c>
      <c r="B6593" t="s">
        <v>230</v>
      </c>
      <c r="C6593" s="5">
        <v>271.44</v>
      </c>
      <c r="D6593" s="29" t="str">
        <f t="shared" si="102"/>
        <v/>
      </c>
      <c r="E6593" t="s">
        <v>68</v>
      </c>
    </row>
    <row r="6594" spans="1:5" ht="15.75" outlineLevel="2" x14ac:dyDescent="0.25">
      <c r="A6594" s="12">
        <v>43965</v>
      </c>
      <c r="B6594" t="s">
        <v>230</v>
      </c>
      <c r="C6594" s="5">
        <v>199.44</v>
      </c>
      <c r="D6594" s="29" t="str">
        <f t="shared" si="102"/>
        <v/>
      </c>
      <c r="E6594" t="s">
        <v>68</v>
      </c>
    </row>
    <row r="6595" spans="1:5" ht="15.75" outlineLevel="2" x14ac:dyDescent="0.25">
      <c r="A6595" s="12">
        <v>43965</v>
      </c>
      <c r="B6595" t="s">
        <v>230</v>
      </c>
      <c r="C6595" s="5">
        <v>212.04</v>
      </c>
      <c r="D6595" s="29" t="str">
        <f t="shared" si="102"/>
        <v/>
      </c>
      <c r="E6595" t="s">
        <v>68</v>
      </c>
    </row>
    <row r="6596" spans="1:5" ht="15.75" outlineLevel="2" x14ac:dyDescent="0.25">
      <c r="A6596" s="12">
        <v>43965</v>
      </c>
      <c r="B6596" t="s">
        <v>230</v>
      </c>
      <c r="C6596" s="5">
        <v>198.36</v>
      </c>
      <c r="D6596" s="29" t="str">
        <f t="shared" si="102"/>
        <v/>
      </c>
      <c r="E6596" t="s">
        <v>68</v>
      </c>
    </row>
    <row r="6597" spans="1:5" ht="15.75" outlineLevel="1" x14ac:dyDescent="0.25">
      <c r="A6597" s="27">
        <f>A6596</f>
        <v>43965</v>
      </c>
      <c r="B6597" s="28" t="str">
        <f>B6596</f>
        <v>ALLTEX WELDING SUPPLY INC</v>
      </c>
      <c r="C6597" s="29">
        <f>SUBTOTAL(9,C6585:C6596)</f>
        <v>1815.3000000000002</v>
      </c>
      <c r="D6597" s="29" t="str">
        <f t="shared" si="102"/>
        <v>TOTAL</v>
      </c>
    </row>
    <row r="6598" spans="1:5" ht="15.75" outlineLevel="2" x14ac:dyDescent="0.25">
      <c r="A6598" s="12">
        <v>43965</v>
      </c>
      <c r="B6598" t="s">
        <v>3144</v>
      </c>
      <c r="C6598" s="5">
        <v>184</v>
      </c>
      <c r="D6598" s="29" t="str">
        <f t="shared" si="102"/>
        <v/>
      </c>
      <c r="E6598" t="s">
        <v>82</v>
      </c>
    </row>
    <row r="6599" spans="1:5" ht="15.75" outlineLevel="1" x14ac:dyDescent="0.25">
      <c r="A6599" s="27">
        <f>A6598</f>
        <v>43965</v>
      </c>
      <c r="B6599" s="28" t="str">
        <f>B6598</f>
        <v>SHELBY S ALMEIDA</v>
      </c>
      <c r="C6599" s="29">
        <f>SUBTOTAL(9,C6598:C6598)</f>
        <v>184</v>
      </c>
      <c r="D6599" s="29" t="str">
        <f t="shared" si="102"/>
        <v>TOTAL</v>
      </c>
    </row>
    <row r="6600" spans="1:5" ht="15.75" outlineLevel="2" x14ac:dyDescent="0.25">
      <c r="A6600" s="12">
        <v>43965</v>
      </c>
      <c r="B6600" t="s">
        <v>122</v>
      </c>
      <c r="C6600" s="5">
        <v>112.28</v>
      </c>
      <c r="D6600" s="29" t="str">
        <f t="shared" si="102"/>
        <v/>
      </c>
      <c r="E6600" t="s">
        <v>69</v>
      </c>
    </row>
    <row r="6601" spans="1:5" ht="15.75" outlineLevel="2" x14ac:dyDescent="0.25">
      <c r="A6601" s="12">
        <v>43965</v>
      </c>
      <c r="B6601" t="s">
        <v>122</v>
      </c>
      <c r="C6601" s="5">
        <v>162.83000000000001</v>
      </c>
      <c r="D6601" s="29" t="str">
        <f t="shared" si="102"/>
        <v/>
      </c>
      <c r="E6601" t="s">
        <v>68</v>
      </c>
    </row>
    <row r="6602" spans="1:5" ht="15.75" outlineLevel="2" x14ac:dyDescent="0.25">
      <c r="A6602" s="12">
        <v>43965</v>
      </c>
      <c r="B6602" t="s">
        <v>122</v>
      </c>
      <c r="C6602" s="5">
        <v>174.91</v>
      </c>
      <c r="D6602" s="29" t="str">
        <f t="shared" si="102"/>
        <v/>
      </c>
      <c r="E6602" t="s">
        <v>68</v>
      </c>
    </row>
    <row r="6603" spans="1:5" ht="15.75" outlineLevel="2" x14ac:dyDescent="0.25">
      <c r="A6603" s="12">
        <v>43965</v>
      </c>
      <c r="B6603" t="s">
        <v>122</v>
      </c>
      <c r="C6603" s="5">
        <v>143.75</v>
      </c>
      <c r="D6603" s="29" t="str">
        <f t="shared" si="102"/>
        <v/>
      </c>
      <c r="E6603" t="s">
        <v>68</v>
      </c>
    </row>
    <row r="6604" spans="1:5" ht="15.75" outlineLevel="2" x14ac:dyDescent="0.25">
      <c r="A6604" s="12">
        <v>43965</v>
      </c>
      <c r="B6604" t="s">
        <v>122</v>
      </c>
      <c r="C6604" s="5">
        <v>33.99</v>
      </c>
      <c r="D6604" s="29" t="str">
        <f t="shared" si="102"/>
        <v/>
      </c>
      <c r="E6604" t="s">
        <v>68</v>
      </c>
    </row>
    <row r="6605" spans="1:5" ht="15.75" outlineLevel="2" x14ac:dyDescent="0.25">
      <c r="A6605" s="12">
        <v>43965</v>
      </c>
      <c r="B6605" t="s">
        <v>122</v>
      </c>
      <c r="C6605" s="5">
        <v>159.88</v>
      </c>
      <c r="D6605" s="29" t="str">
        <f t="shared" si="102"/>
        <v/>
      </c>
      <c r="E6605" t="s">
        <v>70</v>
      </c>
    </row>
    <row r="6606" spans="1:5" ht="15.75" outlineLevel="2" x14ac:dyDescent="0.25">
      <c r="A6606" s="12">
        <v>43965</v>
      </c>
      <c r="B6606" t="s">
        <v>122</v>
      </c>
      <c r="C6606" s="5">
        <v>166.38</v>
      </c>
      <c r="D6606" s="29" t="str">
        <f t="shared" si="102"/>
        <v/>
      </c>
      <c r="E6606" t="s">
        <v>68</v>
      </c>
    </row>
    <row r="6607" spans="1:5" ht="15.75" outlineLevel="2" x14ac:dyDescent="0.25">
      <c r="A6607" s="12">
        <v>43965</v>
      </c>
      <c r="B6607" t="s">
        <v>122</v>
      </c>
      <c r="C6607" s="5">
        <v>14.87</v>
      </c>
      <c r="D6607" s="29" t="str">
        <f t="shared" si="102"/>
        <v/>
      </c>
      <c r="E6607" t="s">
        <v>68</v>
      </c>
    </row>
    <row r="6608" spans="1:5" ht="15.75" outlineLevel="1" x14ac:dyDescent="0.25">
      <c r="A6608" s="27">
        <f>A6607</f>
        <v>43965</v>
      </c>
      <c r="B6608" s="28" t="str">
        <f>B6607</f>
        <v>AMAZON CAPITAL SERVICES</v>
      </c>
      <c r="C6608" s="29">
        <f>SUBTOTAL(9,C6600:C6607)</f>
        <v>968.89</v>
      </c>
      <c r="D6608" s="29" t="str">
        <f t="shared" si="102"/>
        <v>TOTAL</v>
      </c>
    </row>
    <row r="6609" spans="1:5" ht="15.75" outlineLevel="2" x14ac:dyDescent="0.25">
      <c r="A6609" s="12">
        <v>43965</v>
      </c>
      <c r="B6609" t="s">
        <v>3145</v>
      </c>
      <c r="C6609" s="5">
        <v>180</v>
      </c>
      <c r="D6609" s="29" t="str">
        <f t="shared" si="102"/>
        <v/>
      </c>
      <c r="E6609" t="s">
        <v>84</v>
      </c>
    </row>
    <row r="6610" spans="1:5" ht="15.75" outlineLevel="1" x14ac:dyDescent="0.25">
      <c r="A6610" s="27">
        <f>A6609</f>
        <v>43965</v>
      </c>
      <c r="B6610" s="28" t="str">
        <f>B6609</f>
        <v>AMERICAN RED CROSS</v>
      </c>
      <c r="C6610" s="29">
        <f>SUBTOTAL(9,C6609:C6609)</f>
        <v>180</v>
      </c>
      <c r="D6610" s="29" t="str">
        <f t="shared" si="102"/>
        <v>TOTAL</v>
      </c>
    </row>
    <row r="6611" spans="1:5" ht="15.75" outlineLevel="2" x14ac:dyDescent="0.25">
      <c r="A6611" s="12">
        <v>43965</v>
      </c>
      <c r="B6611" t="s">
        <v>3146</v>
      </c>
      <c r="C6611" s="5">
        <v>450</v>
      </c>
      <c r="D6611" s="29" t="str">
        <f t="shared" si="102"/>
        <v/>
      </c>
      <c r="E6611" t="s">
        <v>66</v>
      </c>
    </row>
    <row r="6612" spans="1:5" ht="15.75" outlineLevel="1" x14ac:dyDescent="0.25">
      <c r="A6612" s="27">
        <f>A6611</f>
        <v>43965</v>
      </c>
      <c r="B6612" s="28" t="str">
        <f>B6611</f>
        <v>NICOLE ESTELLE DYER ANDERSON</v>
      </c>
      <c r="C6612" s="29">
        <f>SUBTOTAL(9,C6611:C6611)</f>
        <v>450</v>
      </c>
      <c r="D6612" s="29" t="str">
        <f t="shared" si="102"/>
        <v>TOTAL</v>
      </c>
    </row>
    <row r="6613" spans="1:5" ht="15.75" outlineLevel="2" x14ac:dyDescent="0.25">
      <c r="A6613" s="12">
        <v>43965</v>
      </c>
      <c r="B6613" t="s">
        <v>3147</v>
      </c>
      <c r="C6613" s="5">
        <v>460</v>
      </c>
      <c r="D6613" s="29" t="str">
        <f t="shared" si="102"/>
        <v/>
      </c>
      <c r="E6613" t="s">
        <v>82</v>
      </c>
    </row>
    <row r="6614" spans="1:5" ht="15.75" outlineLevel="1" x14ac:dyDescent="0.25">
      <c r="A6614" s="27">
        <f>A6613</f>
        <v>43965</v>
      </c>
      <c r="B6614" s="28" t="str">
        <f>B6613</f>
        <v>QUENTIN APODACA</v>
      </c>
      <c r="C6614" s="29">
        <f>SUBTOTAL(9,C6613:C6613)</f>
        <v>460</v>
      </c>
      <c r="D6614" s="29" t="str">
        <f t="shared" si="102"/>
        <v>TOTAL</v>
      </c>
    </row>
    <row r="6615" spans="1:5" ht="15.75" outlineLevel="2" x14ac:dyDescent="0.25">
      <c r="A6615" s="12">
        <v>43965</v>
      </c>
      <c r="B6615" t="s">
        <v>3148</v>
      </c>
      <c r="C6615" s="5">
        <v>370</v>
      </c>
      <c r="D6615" s="29" t="str">
        <f t="shared" si="102"/>
        <v/>
      </c>
      <c r="E6615" t="s">
        <v>74</v>
      </c>
    </row>
    <row r="6616" spans="1:5" ht="15.75" outlineLevel="1" x14ac:dyDescent="0.25">
      <c r="A6616" s="27">
        <f>A6615</f>
        <v>43965</v>
      </c>
      <c r="B6616" s="28" t="str">
        <f>B6615</f>
        <v>APPLE GLASS AND TRIM</v>
      </c>
      <c r="C6616" s="29">
        <f>SUBTOTAL(9,C6615:C6615)</f>
        <v>370</v>
      </c>
      <c r="D6616" s="29" t="str">
        <f t="shared" si="102"/>
        <v>TOTAL</v>
      </c>
    </row>
    <row r="6617" spans="1:5" ht="15.75" outlineLevel="2" x14ac:dyDescent="0.25">
      <c r="A6617" s="12">
        <v>43965</v>
      </c>
      <c r="B6617" t="s">
        <v>3149</v>
      </c>
      <c r="C6617" s="5">
        <v>175</v>
      </c>
      <c r="D6617" s="29" t="str">
        <f t="shared" si="102"/>
        <v/>
      </c>
      <c r="E6617" t="s">
        <v>66</v>
      </c>
    </row>
    <row r="6618" spans="1:5" ht="15.75" outlineLevel="2" x14ac:dyDescent="0.25">
      <c r="A6618" s="12">
        <v>43965</v>
      </c>
      <c r="B6618" t="s">
        <v>3149</v>
      </c>
      <c r="C6618" s="5">
        <v>155</v>
      </c>
      <c r="D6618" s="29" t="str">
        <f t="shared" si="102"/>
        <v/>
      </c>
      <c r="E6618" t="s">
        <v>66</v>
      </c>
    </row>
    <row r="6619" spans="1:5" ht="15.75" outlineLevel="2" x14ac:dyDescent="0.25">
      <c r="A6619" s="12">
        <v>43965</v>
      </c>
      <c r="B6619" t="s">
        <v>3149</v>
      </c>
      <c r="C6619" s="5">
        <v>155</v>
      </c>
      <c r="D6619" s="29" t="str">
        <f t="shared" si="102"/>
        <v/>
      </c>
      <c r="E6619" t="s">
        <v>66</v>
      </c>
    </row>
    <row r="6620" spans="1:5" ht="15.75" outlineLevel="1" x14ac:dyDescent="0.25">
      <c r="A6620" s="27">
        <f>A6619</f>
        <v>43965</v>
      </c>
      <c r="B6620" s="28" t="str">
        <f>B6619</f>
        <v>JOSUE ARANA</v>
      </c>
      <c r="C6620" s="29">
        <f>SUBTOTAL(9,C6617:C6619)</f>
        <v>485</v>
      </c>
      <c r="D6620" s="29" t="str">
        <f t="shared" si="102"/>
        <v>TOTAL</v>
      </c>
    </row>
    <row r="6621" spans="1:5" ht="15.75" outlineLevel="2" x14ac:dyDescent="0.25">
      <c r="A6621" s="12">
        <v>43965</v>
      </c>
      <c r="B6621" t="s">
        <v>3150</v>
      </c>
      <c r="C6621" s="5">
        <v>92</v>
      </c>
      <c r="D6621" s="29" t="str">
        <f t="shared" si="102"/>
        <v/>
      </c>
      <c r="E6621" t="s">
        <v>82</v>
      </c>
    </row>
    <row r="6622" spans="1:5" ht="15.75" outlineLevel="1" x14ac:dyDescent="0.25">
      <c r="A6622" s="27">
        <f>A6621</f>
        <v>43965</v>
      </c>
      <c r="B6622" s="28" t="str">
        <f>B6621</f>
        <v>SAGE ALEXANDRIA ARAYA</v>
      </c>
      <c r="C6622" s="29">
        <f>SUBTOTAL(9,C6621:C6621)</f>
        <v>92</v>
      </c>
      <c r="D6622" s="29" t="str">
        <f t="shared" si="102"/>
        <v>TOTAL</v>
      </c>
    </row>
    <row r="6623" spans="1:5" ht="15.75" outlineLevel="2" x14ac:dyDescent="0.25">
      <c r="A6623" s="12">
        <v>43965</v>
      </c>
      <c r="B6623" t="s">
        <v>3151</v>
      </c>
      <c r="C6623" s="5">
        <v>345</v>
      </c>
      <c r="D6623" s="29" t="str">
        <f t="shared" si="102"/>
        <v/>
      </c>
      <c r="E6623" t="s">
        <v>82</v>
      </c>
    </row>
    <row r="6624" spans="1:5" ht="15.75" outlineLevel="1" x14ac:dyDescent="0.25">
      <c r="A6624" s="27">
        <f>A6623</f>
        <v>43965</v>
      </c>
      <c r="B6624" s="28" t="str">
        <f>B6623</f>
        <v>NATALY ARCE</v>
      </c>
      <c r="C6624" s="29">
        <f>SUBTOTAL(9,C6623:C6623)</f>
        <v>345</v>
      </c>
      <c r="D6624" s="29" t="str">
        <f t="shared" si="102"/>
        <v>TOTAL</v>
      </c>
    </row>
    <row r="6625" spans="1:5" ht="15.75" outlineLevel="2" x14ac:dyDescent="0.25">
      <c r="A6625" s="12">
        <v>43965</v>
      </c>
      <c r="B6625" t="s">
        <v>3152</v>
      </c>
      <c r="C6625" s="5">
        <v>345</v>
      </c>
      <c r="D6625" s="29" t="str">
        <f t="shared" si="102"/>
        <v/>
      </c>
      <c r="E6625" t="s">
        <v>82</v>
      </c>
    </row>
    <row r="6626" spans="1:5" ht="15.75" outlineLevel="1" x14ac:dyDescent="0.25">
      <c r="A6626" s="27">
        <f>A6625</f>
        <v>43965</v>
      </c>
      <c r="B6626" s="28" t="str">
        <f>B6625</f>
        <v>KELLYANN PAIGE ARTALL</v>
      </c>
      <c r="C6626" s="29">
        <f>SUBTOTAL(9,C6625:C6625)</f>
        <v>345</v>
      </c>
      <c r="D6626" s="29" t="str">
        <f t="shared" ref="D6626:D6689" si="103">IF(E6626="","TOTAL","")</f>
        <v>TOTAL</v>
      </c>
    </row>
    <row r="6627" spans="1:5" ht="15.75" outlineLevel="2" x14ac:dyDescent="0.25">
      <c r="A6627" s="12">
        <v>43965</v>
      </c>
      <c r="B6627" t="s">
        <v>125</v>
      </c>
      <c r="C6627" s="5">
        <v>49</v>
      </c>
      <c r="D6627" s="29" t="str">
        <f t="shared" si="103"/>
        <v/>
      </c>
      <c r="E6627" t="s">
        <v>72</v>
      </c>
    </row>
    <row r="6628" spans="1:5" ht="15.75" outlineLevel="2" x14ac:dyDescent="0.25">
      <c r="A6628" s="12">
        <v>43965</v>
      </c>
      <c r="B6628" t="s">
        <v>125</v>
      </c>
      <c r="C6628" s="5">
        <v>49</v>
      </c>
      <c r="D6628" s="29" t="str">
        <f t="shared" si="103"/>
        <v/>
      </c>
      <c r="E6628" t="s">
        <v>72</v>
      </c>
    </row>
    <row r="6629" spans="1:5" ht="15.75" outlineLevel="2" x14ac:dyDescent="0.25">
      <c r="A6629" s="12">
        <v>43965</v>
      </c>
      <c r="B6629" t="s">
        <v>125</v>
      </c>
      <c r="C6629" s="5">
        <v>49</v>
      </c>
      <c r="D6629" s="29" t="str">
        <f t="shared" si="103"/>
        <v/>
      </c>
      <c r="E6629" t="s">
        <v>72</v>
      </c>
    </row>
    <row r="6630" spans="1:5" ht="15.75" outlineLevel="1" x14ac:dyDescent="0.25">
      <c r="A6630" s="27">
        <f>A6629</f>
        <v>43965</v>
      </c>
      <c r="B6630" s="28" t="str">
        <f>B6629</f>
        <v>ASCD</v>
      </c>
      <c r="C6630" s="29">
        <f>SUBTOTAL(9,C6627:C6629)</f>
        <v>147</v>
      </c>
      <c r="D6630" s="29" t="str">
        <f t="shared" si="103"/>
        <v>TOTAL</v>
      </c>
    </row>
    <row r="6631" spans="1:5" ht="15.75" outlineLevel="2" x14ac:dyDescent="0.25">
      <c r="A6631" s="12">
        <v>43965</v>
      </c>
      <c r="B6631" t="s">
        <v>255</v>
      </c>
      <c r="C6631" s="5">
        <v>3000</v>
      </c>
      <c r="D6631" s="29" t="str">
        <f t="shared" si="103"/>
        <v/>
      </c>
      <c r="E6631" t="s">
        <v>68</v>
      </c>
    </row>
    <row r="6632" spans="1:5" ht="15.75" outlineLevel="2" x14ac:dyDescent="0.25">
      <c r="A6632" s="12">
        <v>43965</v>
      </c>
      <c r="B6632" t="s">
        <v>255</v>
      </c>
      <c r="C6632" s="5">
        <v>320</v>
      </c>
      <c r="D6632" s="29" t="str">
        <f t="shared" si="103"/>
        <v/>
      </c>
      <c r="E6632" t="s">
        <v>68</v>
      </c>
    </row>
    <row r="6633" spans="1:5" ht="15.75" outlineLevel="2" x14ac:dyDescent="0.25">
      <c r="A6633" s="12">
        <v>43965</v>
      </c>
      <c r="B6633" t="s">
        <v>255</v>
      </c>
      <c r="C6633" s="5">
        <v>350</v>
      </c>
      <c r="D6633" s="29" t="str">
        <f t="shared" si="103"/>
        <v/>
      </c>
      <c r="E6633" t="s">
        <v>68</v>
      </c>
    </row>
    <row r="6634" spans="1:5" ht="15.75" outlineLevel="1" x14ac:dyDescent="0.25">
      <c r="A6634" s="27">
        <f>A6633</f>
        <v>43965</v>
      </c>
      <c r="B6634" s="28" t="str">
        <f>B6633</f>
        <v>ATHLETIC SUPPLY INC</v>
      </c>
      <c r="C6634" s="29">
        <f>SUBTOTAL(9,C6631:C6633)</f>
        <v>3670</v>
      </c>
      <c r="D6634" s="29" t="str">
        <f t="shared" si="103"/>
        <v>TOTAL</v>
      </c>
    </row>
    <row r="6635" spans="1:5" ht="15.75" outlineLevel="2" x14ac:dyDescent="0.25">
      <c r="A6635" s="12">
        <v>43965</v>
      </c>
      <c r="B6635" t="s">
        <v>256</v>
      </c>
      <c r="C6635" s="5">
        <v>784</v>
      </c>
      <c r="D6635" s="29" t="str">
        <f t="shared" si="103"/>
        <v/>
      </c>
      <c r="E6635" t="s">
        <v>91</v>
      </c>
    </row>
    <row r="6636" spans="1:5" ht="15.75" outlineLevel="2" x14ac:dyDescent="0.25">
      <c r="A6636" s="12">
        <v>43965</v>
      </c>
      <c r="B6636" t="s">
        <v>256</v>
      </c>
      <c r="C6636" s="5">
        <v>1960</v>
      </c>
      <c r="D6636" s="29" t="str">
        <f t="shared" si="103"/>
        <v/>
      </c>
      <c r="E6636" t="s">
        <v>91</v>
      </c>
    </row>
    <row r="6637" spans="1:5" ht="15.75" outlineLevel="2" x14ac:dyDescent="0.25">
      <c r="A6637" s="12">
        <v>43965</v>
      </c>
      <c r="B6637" t="s">
        <v>256</v>
      </c>
      <c r="C6637" s="5">
        <v>1543.5</v>
      </c>
      <c r="D6637" s="29" t="str">
        <f t="shared" si="103"/>
        <v/>
      </c>
      <c r="E6637" t="s">
        <v>91</v>
      </c>
    </row>
    <row r="6638" spans="1:5" ht="15.75" outlineLevel="2" x14ac:dyDescent="0.25">
      <c r="A6638" s="12">
        <v>43965</v>
      </c>
      <c r="B6638" t="s">
        <v>256</v>
      </c>
      <c r="C6638" s="5">
        <v>1935.5</v>
      </c>
      <c r="D6638" s="29" t="str">
        <f t="shared" si="103"/>
        <v/>
      </c>
      <c r="E6638" t="s">
        <v>91</v>
      </c>
    </row>
    <row r="6639" spans="1:5" ht="15.75" outlineLevel="2" x14ac:dyDescent="0.25">
      <c r="A6639" s="12">
        <v>43965</v>
      </c>
      <c r="B6639" t="s">
        <v>256</v>
      </c>
      <c r="C6639" s="5">
        <v>1568</v>
      </c>
      <c r="D6639" s="29" t="str">
        <f t="shared" si="103"/>
        <v/>
      </c>
      <c r="E6639" t="s">
        <v>91</v>
      </c>
    </row>
    <row r="6640" spans="1:5" ht="15.75" outlineLevel="2" x14ac:dyDescent="0.25">
      <c r="A6640" s="12">
        <v>43965</v>
      </c>
      <c r="B6640" t="s">
        <v>256</v>
      </c>
      <c r="C6640" s="5">
        <v>1960</v>
      </c>
      <c r="D6640" s="29" t="str">
        <f t="shared" si="103"/>
        <v/>
      </c>
      <c r="E6640" t="s">
        <v>91</v>
      </c>
    </row>
    <row r="6641" spans="1:5" ht="15.75" outlineLevel="2" x14ac:dyDescent="0.25">
      <c r="A6641" s="12">
        <v>43965</v>
      </c>
      <c r="B6641" t="s">
        <v>256</v>
      </c>
      <c r="C6641" s="5">
        <v>1935.5</v>
      </c>
      <c r="D6641" s="29" t="str">
        <f t="shared" si="103"/>
        <v/>
      </c>
      <c r="E6641" t="s">
        <v>91</v>
      </c>
    </row>
    <row r="6642" spans="1:5" ht="15.75" outlineLevel="1" x14ac:dyDescent="0.25">
      <c r="A6642" s="27">
        <f>A6641</f>
        <v>43965</v>
      </c>
      <c r="B6642" s="28" t="str">
        <f>B6641</f>
        <v>AVEANNA HEALTHCARE</v>
      </c>
      <c r="C6642" s="29">
        <f>SUBTOTAL(9,C6635:C6641)</f>
        <v>11686.5</v>
      </c>
      <c r="D6642" s="29" t="str">
        <f t="shared" si="103"/>
        <v>TOTAL</v>
      </c>
    </row>
    <row r="6643" spans="1:5" ht="15.75" outlineLevel="2" x14ac:dyDescent="0.25">
      <c r="A6643" s="12">
        <v>43965</v>
      </c>
      <c r="B6643" t="s">
        <v>3153</v>
      </c>
      <c r="C6643" s="5">
        <v>92</v>
      </c>
      <c r="D6643" s="29" t="str">
        <f t="shared" si="103"/>
        <v/>
      </c>
      <c r="E6643" t="s">
        <v>82</v>
      </c>
    </row>
    <row r="6644" spans="1:5" ht="15.75" outlineLevel="1" x14ac:dyDescent="0.25">
      <c r="A6644" s="27">
        <f>A6643</f>
        <v>43965</v>
      </c>
      <c r="B6644" s="28" t="str">
        <f>B6643</f>
        <v>EMMA KAYE AVERY</v>
      </c>
      <c r="C6644" s="29">
        <f>SUBTOTAL(9,C6643:C6643)</f>
        <v>92</v>
      </c>
      <c r="D6644" s="29" t="str">
        <f t="shared" si="103"/>
        <v>TOTAL</v>
      </c>
    </row>
    <row r="6645" spans="1:5" ht="15.75" outlineLevel="2" x14ac:dyDescent="0.25">
      <c r="A6645" s="12">
        <v>43965</v>
      </c>
      <c r="B6645" t="s">
        <v>3154</v>
      </c>
      <c r="C6645" s="5">
        <v>1265</v>
      </c>
      <c r="D6645" s="29" t="str">
        <f t="shared" si="103"/>
        <v/>
      </c>
      <c r="E6645" t="s">
        <v>82</v>
      </c>
    </row>
    <row r="6646" spans="1:5" ht="15.75" outlineLevel="1" x14ac:dyDescent="0.25">
      <c r="A6646" s="27">
        <f>A6645</f>
        <v>43965</v>
      </c>
      <c r="B6646" s="28" t="str">
        <f>B6645</f>
        <v>KEREM SAID AY</v>
      </c>
      <c r="C6646" s="29">
        <f>SUBTOTAL(9,C6645:C6645)</f>
        <v>1265</v>
      </c>
      <c r="D6646" s="29" t="str">
        <f t="shared" si="103"/>
        <v>TOTAL</v>
      </c>
    </row>
    <row r="6647" spans="1:5" ht="15.75" outlineLevel="2" x14ac:dyDescent="0.25">
      <c r="A6647" s="12">
        <v>43965</v>
      </c>
      <c r="B6647" t="s">
        <v>3155</v>
      </c>
      <c r="C6647" s="5">
        <v>414</v>
      </c>
      <c r="D6647" s="29" t="str">
        <f t="shared" si="103"/>
        <v/>
      </c>
      <c r="E6647" t="s">
        <v>82</v>
      </c>
    </row>
    <row r="6648" spans="1:5" ht="15.75" outlineLevel="1" x14ac:dyDescent="0.25">
      <c r="A6648" s="27">
        <f>A6647</f>
        <v>43965</v>
      </c>
      <c r="B6648" s="28" t="str">
        <f>B6647</f>
        <v>ISABELLA BANKS</v>
      </c>
      <c r="C6648" s="29">
        <f>SUBTOTAL(9,C6647:C6647)</f>
        <v>414</v>
      </c>
      <c r="D6648" s="29" t="str">
        <f t="shared" si="103"/>
        <v>TOTAL</v>
      </c>
    </row>
    <row r="6649" spans="1:5" ht="15.75" outlineLevel="2" x14ac:dyDescent="0.25">
      <c r="A6649" s="12">
        <v>43965</v>
      </c>
      <c r="B6649" t="s">
        <v>3156</v>
      </c>
      <c r="C6649" s="5">
        <v>506</v>
      </c>
      <c r="D6649" s="29" t="str">
        <f t="shared" si="103"/>
        <v/>
      </c>
      <c r="E6649" t="s">
        <v>82</v>
      </c>
    </row>
    <row r="6650" spans="1:5" ht="15.75" outlineLevel="1" x14ac:dyDescent="0.25">
      <c r="A6650" s="27">
        <f>A6649</f>
        <v>43965</v>
      </c>
      <c r="B6650" s="28" t="str">
        <f>B6649</f>
        <v>DANIELA ELENA BARRILLEAUX</v>
      </c>
      <c r="C6650" s="29">
        <f>SUBTOTAL(9,C6649:C6649)</f>
        <v>506</v>
      </c>
      <c r="D6650" s="29" t="str">
        <f t="shared" si="103"/>
        <v>TOTAL</v>
      </c>
    </row>
    <row r="6651" spans="1:5" ht="15.75" outlineLevel="2" x14ac:dyDescent="0.25">
      <c r="A6651" s="12">
        <v>43965</v>
      </c>
      <c r="B6651" t="s">
        <v>2147</v>
      </c>
      <c r="C6651" s="5">
        <v>101.8</v>
      </c>
      <c r="D6651" s="29" t="str">
        <f t="shared" si="103"/>
        <v/>
      </c>
      <c r="E6651" t="s">
        <v>70</v>
      </c>
    </row>
    <row r="6652" spans="1:5" ht="15.75" outlineLevel="2" x14ac:dyDescent="0.25">
      <c r="A6652" s="12">
        <v>43965</v>
      </c>
      <c r="B6652" t="s">
        <v>2147</v>
      </c>
      <c r="C6652" s="5">
        <v>119</v>
      </c>
      <c r="D6652" s="29" t="str">
        <f t="shared" si="103"/>
        <v/>
      </c>
      <c r="E6652" t="s">
        <v>68</v>
      </c>
    </row>
    <row r="6653" spans="1:5" ht="15.75" outlineLevel="2" x14ac:dyDescent="0.25">
      <c r="A6653" s="12">
        <v>43965</v>
      </c>
      <c r="B6653" t="s">
        <v>2147</v>
      </c>
      <c r="C6653" s="5">
        <v>85</v>
      </c>
      <c r="D6653" s="29" t="str">
        <f t="shared" si="103"/>
        <v/>
      </c>
      <c r="E6653" t="s">
        <v>68</v>
      </c>
    </row>
    <row r="6654" spans="1:5" ht="15.75" outlineLevel="1" x14ac:dyDescent="0.25">
      <c r="A6654" s="27">
        <f>A6653</f>
        <v>43965</v>
      </c>
      <c r="B6654" s="28" t="str">
        <f>B6653</f>
        <v>BATTERIES PLUS BULBS</v>
      </c>
      <c r="C6654" s="29">
        <f>SUBTOTAL(9,C6651:C6653)</f>
        <v>305.8</v>
      </c>
      <c r="D6654" s="29" t="str">
        <f t="shared" si="103"/>
        <v>TOTAL</v>
      </c>
    </row>
    <row r="6655" spans="1:5" ht="15.75" outlineLevel="2" x14ac:dyDescent="0.25">
      <c r="A6655" s="12">
        <v>43965</v>
      </c>
      <c r="B6655" t="s">
        <v>3157</v>
      </c>
      <c r="C6655" s="5">
        <v>483</v>
      </c>
      <c r="D6655" s="29" t="str">
        <f t="shared" si="103"/>
        <v/>
      </c>
      <c r="E6655" t="s">
        <v>82</v>
      </c>
    </row>
    <row r="6656" spans="1:5" ht="15.75" outlineLevel="1" x14ac:dyDescent="0.25">
      <c r="A6656" s="27">
        <f>A6655</f>
        <v>43965</v>
      </c>
      <c r="B6656" s="28" t="str">
        <f>B6655</f>
        <v>KATELYN ELIZABETH BEARD</v>
      </c>
      <c r="C6656" s="29">
        <f>SUBTOTAL(9,C6655:C6655)</f>
        <v>483</v>
      </c>
      <c r="D6656" s="29" t="str">
        <f t="shared" si="103"/>
        <v>TOTAL</v>
      </c>
    </row>
    <row r="6657" spans="1:5" ht="15.75" outlineLevel="2" x14ac:dyDescent="0.25">
      <c r="A6657" s="12">
        <v>43965</v>
      </c>
      <c r="B6657" t="s">
        <v>3158</v>
      </c>
      <c r="C6657" s="5">
        <v>368</v>
      </c>
      <c r="D6657" s="29" t="str">
        <f t="shared" si="103"/>
        <v/>
      </c>
      <c r="E6657" t="s">
        <v>82</v>
      </c>
    </row>
    <row r="6658" spans="1:5" ht="15.75" outlineLevel="1" x14ac:dyDescent="0.25">
      <c r="A6658" s="27">
        <f>A6657</f>
        <v>43965</v>
      </c>
      <c r="B6658" s="28" t="str">
        <f>B6657</f>
        <v>DANIEL BENNING</v>
      </c>
      <c r="C6658" s="29">
        <f>SUBTOTAL(9,C6657:C6657)</f>
        <v>368</v>
      </c>
      <c r="D6658" s="29" t="str">
        <f t="shared" si="103"/>
        <v>TOTAL</v>
      </c>
    </row>
    <row r="6659" spans="1:5" ht="15.75" outlineLevel="2" x14ac:dyDescent="0.25">
      <c r="A6659" s="12">
        <v>43965</v>
      </c>
      <c r="B6659" t="s">
        <v>318</v>
      </c>
      <c r="C6659" s="5">
        <v>2000</v>
      </c>
      <c r="D6659" s="29" t="str">
        <f t="shared" si="103"/>
        <v/>
      </c>
      <c r="E6659" t="s">
        <v>66</v>
      </c>
    </row>
    <row r="6660" spans="1:5" ht="15.75" outlineLevel="1" x14ac:dyDescent="0.25">
      <c r="A6660" s="27">
        <f>A6659</f>
        <v>43965</v>
      </c>
      <c r="B6660" s="28" t="str">
        <f>B6659</f>
        <v>JASON BENTLEY</v>
      </c>
      <c r="C6660" s="29">
        <f>SUBTOTAL(9,C6659:C6659)</f>
        <v>2000</v>
      </c>
      <c r="D6660" s="29" t="str">
        <f t="shared" si="103"/>
        <v>TOTAL</v>
      </c>
    </row>
    <row r="6661" spans="1:5" ht="15.75" outlineLevel="2" x14ac:dyDescent="0.25">
      <c r="A6661" s="12">
        <v>43965</v>
      </c>
      <c r="B6661" t="s">
        <v>3159</v>
      </c>
      <c r="C6661" s="5">
        <v>782</v>
      </c>
      <c r="D6661" s="29" t="str">
        <f t="shared" si="103"/>
        <v/>
      </c>
      <c r="E6661" t="s">
        <v>82</v>
      </c>
    </row>
    <row r="6662" spans="1:5" ht="15.75" outlineLevel="1" x14ac:dyDescent="0.25">
      <c r="A6662" s="27">
        <f>A6661</f>
        <v>43965</v>
      </c>
      <c r="B6662" s="28" t="str">
        <f>B6661</f>
        <v>KAILYN BERIDON</v>
      </c>
      <c r="C6662" s="29">
        <f>SUBTOTAL(9,C6661:C6661)</f>
        <v>782</v>
      </c>
      <c r="D6662" s="29" t="str">
        <f t="shared" si="103"/>
        <v>TOTAL</v>
      </c>
    </row>
    <row r="6663" spans="1:5" ht="15.75" outlineLevel="2" x14ac:dyDescent="0.25">
      <c r="A6663" s="12">
        <v>43965</v>
      </c>
      <c r="B6663" t="s">
        <v>3160</v>
      </c>
      <c r="C6663" s="5">
        <v>368</v>
      </c>
      <c r="D6663" s="29" t="str">
        <f t="shared" si="103"/>
        <v/>
      </c>
      <c r="E6663" t="s">
        <v>82</v>
      </c>
    </row>
    <row r="6664" spans="1:5" ht="15.75" outlineLevel="1" x14ac:dyDescent="0.25">
      <c r="A6664" s="27">
        <f>A6663</f>
        <v>43965</v>
      </c>
      <c r="B6664" s="28" t="str">
        <f>B6663</f>
        <v>ALEXIS BETANCOURT</v>
      </c>
      <c r="C6664" s="29">
        <f>SUBTOTAL(9,C6663:C6663)</f>
        <v>368</v>
      </c>
      <c r="D6664" s="29" t="str">
        <f t="shared" si="103"/>
        <v>TOTAL</v>
      </c>
    </row>
    <row r="6665" spans="1:5" ht="15.75" outlineLevel="2" x14ac:dyDescent="0.25">
      <c r="A6665" s="12">
        <v>43965</v>
      </c>
      <c r="B6665" t="s">
        <v>3161</v>
      </c>
      <c r="C6665" s="5">
        <v>1978</v>
      </c>
      <c r="D6665" s="29" t="str">
        <f t="shared" si="103"/>
        <v/>
      </c>
      <c r="E6665" t="s">
        <v>82</v>
      </c>
    </row>
    <row r="6666" spans="1:5" ht="15.75" outlineLevel="1" x14ac:dyDescent="0.25">
      <c r="A6666" s="27">
        <f>A6665</f>
        <v>43965</v>
      </c>
      <c r="B6666" s="28" t="str">
        <f>B6665</f>
        <v>CHELSEY JOLIE BIENVENU</v>
      </c>
      <c r="C6666" s="29">
        <f>SUBTOTAL(9,C6665:C6665)</f>
        <v>1978</v>
      </c>
      <c r="D6666" s="29" t="str">
        <f t="shared" si="103"/>
        <v>TOTAL</v>
      </c>
    </row>
    <row r="6667" spans="1:5" ht="15.75" outlineLevel="2" x14ac:dyDescent="0.25">
      <c r="A6667" s="12">
        <v>43965</v>
      </c>
      <c r="B6667" t="s">
        <v>3162</v>
      </c>
      <c r="C6667" s="5">
        <v>533.6</v>
      </c>
      <c r="D6667" s="29" t="str">
        <f t="shared" si="103"/>
        <v/>
      </c>
      <c r="E6667" t="s">
        <v>82</v>
      </c>
    </row>
    <row r="6668" spans="1:5" ht="15.75" outlineLevel="1" x14ac:dyDescent="0.25">
      <c r="A6668" s="27">
        <f>A6667</f>
        <v>43965</v>
      </c>
      <c r="B6668" s="28" t="str">
        <f>B6667</f>
        <v>LYNDSEY BIERNAT</v>
      </c>
      <c r="C6668" s="29">
        <f>SUBTOTAL(9,C6667:C6667)</f>
        <v>533.6</v>
      </c>
      <c r="D6668" s="29" t="str">
        <f t="shared" si="103"/>
        <v>TOTAL</v>
      </c>
    </row>
    <row r="6669" spans="1:5" ht="15.75" outlineLevel="2" x14ac:dyDescent="0.25">
      <c r="A6669" s="12">
        <v>43965</v>
      </c>
      <c r="B6669" t="s">
        <v>3163</v>
      </c>
      <c r="C6669" s="5">
        <v>114</v>
      </c>
      <c r="D6669" s="29" t="str">
        <f t="shared" si="103"/>
        <v/>
      </c>
      <c r="E6669" t="s">
        <v>82</v>
      </c>
    </row>
    <row r="6670" spans="1:5" ht="15.75" outlineLevel="1" x14ac:dyDescent="0.25">
      <c r="A6670" s="27">
        <f>A6669</f>
        <v>43965</v>
      </c>
      <c r="B6670" s="28" t="str">
        <f>B6669</f>
        <v>BIG FROG CUSTOM T-SHIRTS</v>
      </c>
      <c r="C6670" s="29">
        <f>SUBTOTAL(9,C6669:C6669)</f>
        <v>114</v>
      </c>
      <c r="D6670" s="29" t="str">
        <f t="shared" si="103"/>
        <v>TOTAL</v>
      </c>
    </row>
    <row r="6671" spans="1:5" ht="15.75" outlineLevel="2" x14ac:dyDescent="0.25">
      <c r="A6671" s="12">
        <v>43965</v>
      </c>
      <c r="B6671" t="s">
        <v>3164</v>
      </c>
      <c r="C6671" s="5">
        <v>1676.51</v>
      </c>
      <c r="D6671" s="29" t="str">
        <f t="shared" si="103"/>
        <v/>
      </c>
      <c r="E6671" t="s">
        <v>68</v>
      </c>
    </row>
    <row r="6672" spans="1:5" ht="15.75" outlineLevel="1" x14ac:dyDescent="0.25">
      <c r="A6672" s="27">
        <f>A6671</f>
        <v>43965</v>
      </c>
      <c r="B6672" s="28" t="str">
        <f>B6671</f>
        <v>BIG KAHUNA FUNDRAISING</v>
      </c>
      <c r="C6672" s="29">
        <f>SUBTOTAL(9,C6671:C6671)</f>
        <v>1676.51</v>
      </c>
      <c r="D6672" s="29" t="str">
        <f t="shared" si="103"/>
        <v>TOTAL</v>
      </c>
    </row>
    <row r="6673" spans="1:5" ht="15.75" outlineLevel="2" x14ac:dyDescent="0.25">
      <c r="A6673" s="12">
        <v>43965</v>
      </c>
      <c r="B6673" t="s">
        <v>3165</v>
      </c>
      <c r="C6673" s="5">
        <v>483</v>
      </c>
      <c r="D6673" s="29" t="str">
        <f t="shared" si="103"/>
        <v/>
      </c>
      <c r="E6673" t="s">
        <v>82</v>
      </c>
    </row>
    <row r="6674" spans="1:5" ht="15.75" outlineLevel="1" x14ac:dyDescent="0.25">
      <c r="A6674" s="27">
        <f>A6673</f>
        <v>43965</v>
      </c>
      <c r="B6674" s="28" t="str">
        <f>B6673</f>
        <v>KAYLEE RAE BINFORD</v>
      </c>
      <c r="C6674" s="29">
        <f>SUBTOTAL(9,C6673:C6673)</f>
        <v>483</v>
      </c>
      <c r="D6674" s="29" t="str">
        <f t="shared" si="103"/>
        <v>TOTAL</v>
      </c>
    </row>
    <row r="6675" spans="1:5" ht="15.75" outlineLevel="2" x14ac:dyDescent="0.25">
      <c r="A6675" s="12">
        <v>43965</v>
      </c>
      <c r="B6675" t="s">
        <v>3166</v>
      </c>
      <c r="C6675" s="5">
        <v>110.4</v>
      </c>
      <c r="D6675" s="29" t="str">
        <f t="shared" si="103"/>
        <v/>
      </c>
      <c r="E6675" t="s">
        <v>82</v>
      </c>
    </row>
    <row r="6676" spans="1:5" ht="15.75" outlineLevel="1" x14ac:dyDescent="0.25">
      <c r="A6676" s="27">
        <f>A6675</f>
        <v>43965</v>
      </c>
      <c r="B6676" s="28" t="str">
        <f>B6675</f>
        <v>ISABELL BISHOP</v>
      </c>
      <c r="C6676" s="29">
        <f>SUBTOTAL(9,C6675:C6675)</f>
        <v>110.4</v>
      </c>
      <c r="D6676" s="29" t="str">
        <f t="shared" si="103"/>
        <v>TOTAL</v>
      </c>
    </row>
    <row r="6677" spans="1:5" ht="15.75" outlineLevel="2" x14ac:dyDescent="0.25">
      <c r="A6677" s="12">
        <v>43965</v>
      </c>
      <c r="B6677" t="s">
        <v>3167</v>
      </c>
      <c r="C6677" s="5">
        <v>1288</v>
      </c>
      <c r="D6677" s="29" t="str">
        <f t="shared" si="103"/>
        <v/>
      </c>
      <c r="E6677" t="s">
        <v>82</v>
      </c>
    </row>
    <row r="6678" spans="1:5" ht="15.75" outlineLevel="1" x14ac:dyDescent="0.25">
      <c r="A6678" s="27">
        <f>A6677</f>
        <v>43965</v>
      </c>
      <c r="B6678" s="28" t="str">
        <f>B6677</f>
        <v>LILLY ARIANA BLACKMON</v>
      </c>
      <c r="C6678" s="29">
        <f>SUBTOTAL(9,C6677:C6677)</f>
        <v>1288</v>
      </c>
      <c r="D6678" s="29" t="str">
        <f t="shared" si="103"/>
        <v>TOTAL</v>
      </c>
    </row>
    <row r="6679" spans="1:5" ht="15.75" outlineLevel="2" x14ac:dyDescent="0.25">
      <c r="A6679" s="12">
        <v>43965</v>
      </c>
      <c r="B6679" t="s">
        <v>3168</v>
      </c>
      <c r="C6679" s="5">
        <v>588.79999999999995</v>
      </c>
      <c r="D6679" s="29" t="str">
        <f t="shared" si="103"/>
        <v/>
      </c>
      <c r="E6679" t="s">
        <v>82</v>
      </c>
    </row>
    <row r="6680" spans="1:5" ht="15.75" outlineLevel="1" x14ac:dyDescent="0.25">
      <c r="A6680" s="27">
        <f>A6679</f>
        <v>43965</v>
      </c>
      <c r="B6680" s="28" t="str">
        <f>B6679</f>
        <v>MORGAN AVERY BLEVINS</v>
      </c>
      <c r="C6680" s="29">
        <f>SUBTOTAL(9,C6679:C6679)</f>
        <v>588.79999999999995</v>
      </c>
      <c r="D6680" s="29" t="str">
        <f t="shared" si="103"/>
        <v>TOTAL</v>
      </c>
    </row>
    <row r="6681" spans="1:5" ht="15.75" outlineLevel="2" x14ac:dyDescent="0.25">
      <c r="A6681" s="12">
        <v>43965</v>
      </c>
      <c r="B6681" t="s">
        <v>137</v>
      </c>
      <c r="C6681" s="5">
        <v>163.09</v>
      </c>
      <c r="D6681" s="29" t="str">
        <f t="shared" si="103"/>
        <v/>
      </c>
      <c r="E6681" t="s">
        <v>68</v>
      </c>
    </row>
    <row r="6682" spans="1:5" ht="15.75" outlineLevel="1" x14ac:dyDescent="0.25">
      <c r="A6682" s="27">
        <f>A6681</f>
        <v>43965</v>
      </c>
      <c r="B6682" s="28" t="str">
        <f>B6681</f>
        <v>BLICK ART MATERIALS</v>
      </c>
      <c r="C6682" s="29">
        <f>SUBTOTAL(9,C6681:C6681)</f>
        <v>163.09</v>
      </c>
      <c r="D6682" s="29" t="str">
        <f t="shared" si="103"/>
        <v>TOTAL</v>
      </c>
    </row>
    <row r="6683" spans="1:5" ht="15.75" outlineLevel="2" x14ac:dyDescent="0.25">
      <c r="A6683" s="12">
        <v>43965</v>
      </c>
      <c r="B6683" t="s">
        <v>3169</v>
      </c>
      <c r="C6683" s="5">
        <v>92</v>
      </c>
      <c r="D6683" s="29" t="str">
        <f t="shared" si="103"/>
        <v/>
      </c>
      <c r="E6683" t="s">
        <v>82</v>
      </c>
    </row>
    <row r="6684" spans="1:5" ht="15.75" outlineLevel="1" x14ac:dyDescent="0.25">
      <c r="A6684" s="27">
        <f>A6683</f>
        <v>43965</v>
      </c>
      <c r="B6684" s="28" t="str">
        <f>B6683</f>
        <v>KENNADI BLUM</v>
      </c>
      <c r="C6684" s="29">
        <f>SUBTOTAL(9,C6683:C6683)</f>
        <v>92</v>
      </c>
      <c r="D6684" s="29" t="str">
        <f t="shared" si="103"/>
        <v>TOTAL</v>
      </c>
    </row>
    <row r="6685" spans="1:5" ht="15.75" outlineLevel="2" x14ac:dyDescent="0.25">
      <c r="A6685" s="12">
        <v>43965</v>
      </c>
      <c r="B6685" t="s">
        <v>40</v>
      </c>
      <c r="C6685" s="5">
        <v>16.95</v>
      </c>
      <c r="D6685" s="29" t="str">
        <f t="shared" si="103"/>
        <v/>
      </c>
      <c r="E6685" t="s">
        <v>69</v>
      </c>
    </row>
    <row r="6686" spans="1:5" ht="15.75" outlineLevel="1" x14ac:dyDescent="0.25">
      <c r="A6686" s="27">
        <f>A6685</f>
        <v>43965</v>
      </c>
      <c r="B6686" s="28" t="str">
        <f>B6685</f>
        <v>BANK OF AMERICA</v>
      </c>
      <c r="C6686" s="29">
        <f>SUBTOTAL(9,C6685:C6685)</f>
        <v>16.95</v>
      </c>
      <c r="D6686" s="29" t="str">
        <f t="shared" si="103"/>
        <v>TOTAL</v>
      </c>
    </row>
    <row r="6687" spans="1:5" ht="15.75" outlineLevel="2" x14ac:dyDescent="0.25">
      <c r="A6687" s="12">
        <v>43965</v>
      </c>
      <c r="B6687" t="s">
        <v>3170</v>
      </c>
      <c r="C6687" s="5">
        <v>1081</v>
      </c>
      <c r="D6687" s="29" t="str">
        <f t="shared" si="103"/>
        <v/>
      </c>
      <c r="E6687" t="s">
        <v>82</v>
      </c>
    </row>
    <row r="6688" spans="1:5" ht="15.75" outlineLevel="1" x14ac:dyDescent="0.25">
      <c r="A6688" s="27">
        <f>A6687</f>
        <v>43965</v>
      </c>
      <c r="B6688" s="28" t="str">
        <f>B6687</f>
        <v>ABBEY BOEKER</v>
      </c>
      <c r="C6688" s="29">
        <f>SUBTOTAL(9,C6687:C6687)</f>
        <v>1081</v>
      </c>
      <c r="D6688" s="29" t="str">
        <f t="shared" si="103"/>
        <v>TOTAL</v>
      </c>
    </row>
    <row r="6689" spans="1:5" ht="15.75" outlineLevel="2" x14ac:dyDescent="0.25">
      <c r="A6689" s="12">
        <v>43965</v>
      </c>
      <c r="B6689" t="s">
        <v>3171</v>
      </c>
      <c r="C6689" s="5">
        <v>1099.4000000000001</v>
      </c>
      <c r="D6689" s="29" t="str">
        <f t="shared" si="103"/>
        <v/>
      </c>
      <c r="E6689" t="s">
        <v>82</v>
      </c>
    </row>
    <row r="6690" spans="1:5" ht="15.75" outlineLevel="1" x14ac:dyDescent="0.25">
      <c r="A6690" s="27">
        <f>A6689</f>
        <v>43965</v>
      </c>
      <c r="B6690" s="28" t="str">
        <f>B6689</f>
        <v>AIDAN COLIN BONE</v>
      </c>
      <c r="C6690" s="29">
        <f>SUBTOTAL(9,C6689:C6689)</f>
        <v>1099.4000000000001</v>
      </c>
      <c r="D6690" s="29" t="str">
        <f t="shared" ref="D6690:D6753" si="104">IF(E6690="","TOTAL","")</f>
        <v>TOTAL</v>
      </c>
    </row>
    <row r="6691" spans="1:5" ht="15.75" outlineLevel="2" x14ac:dyDescent="0.25">
      <c r="A6691" s="12">
        <v>43965</v>
      </c>
      <c r="B6691" t="s">
        <v>3172</v>
      </c>
      <c r="C6691" s="5">
        <v>36268</v>
      </c>
      <c r="D6691" s="29" t="str">
        <f t="shared" si="104"/>
        <v/>
      </c>
      <c r="E6691" t="s">
        <v>81</v>
      </c>
    </row>
    <row r="6692" spans="1:5" ht="15.75" outlineLevel="1" x14ac:dyDescent="0.25">
      <c r="A6692" s="27">
        <f>A6691</f>
        <v>43965</v>
      </c>
      <c r="B6692" s="28" t="str">
        <f>B6691</f>
        <v>BONFIRE INTERACTIVE LTD</v>
      </c>
      <c r="C6692" s="29">
        <f>SUBTOTAL(9,C6691:C6691)</f>
        <v>36268</v>
      </c>
      <c r="D6692" s="29" t="str">
        <f t="shared" si="104"/>
        <v>TOTAL</v>
      </c>
    </row>
    <row r="6693" spans="1:5" ht="15.75" outlineLevel="2" x14ac:dyDescent="0.25">
      <c r="A6693" s="12">
        <v>43965</v>
      </c>
      <c r="B6693" t="s">
        <v>3173</v>
      </c>
      <c r="C6693" s="5">
        <v>506</v>
      </c>
      <c r="D6693" s="29" t="str">
        <f t="shared" si="104"/>
        <v/>
      </c>
      <c r="E6693" t="s">
        <v>82</v>
      </c>
    </row>
    <row r="6694" spans="1:5" ht="15.75" outlineLevel="1" x14ac:dyDescent="0.25">
      <c r="A6694" s="27">
        <f>A6693</f>
        <v>43965</v>
      </c>
      <c r="B6694" s="28" t="str">
        <f>B6693</f>
        <v>WALDA DENNISSE BONILLA</v>
      </c>
      <c r="C6694" s="29">
        <f>SUBTOTAL(9,C6693:C6693)</f>
        <v>506</v>
      </c>
      <c r="D6694" s="29" t="str">
        <f t="shared" si="104"/>
        <v>TOTAL</v>
      </c>
    </row>
    <row r="6695" spans="1:5" ht="15.75" outlineLevel="2" x14ac:dyDescent="0.25">
      <c r="A6695" s="12">
        <v>43965</v>
      </c>
      <c r="B6695" t="s">
        <v>7</v>
      </c>
      <c r="C6695" s="5">
        <v>1050</v>
      </c>
      <c r="D6695" s="29" t="str">
        <f t="shared" si="104"/>
        <v/>
      </c>
      <c r="E6695" t="s">
        <v>68</v>
      </c>
    </row>
    <row r="6696" spans="1:5" ht="15.75" outlineLevel="2" x14ac:dyDescent="0.25">
      <c r="A6696" s="12">
        <v>43965</v>
      </c>
      <c r="B6696" t="s">
        <v>7</v>
      </c>
      <c r="C6696" s="5">
        <v>2100</v>
      </c>
      <c r="D6696" s="29" t="str">
        <f t="shared" si="104"/>
        <v/>
      </c>
      <c r="E6696" t="s">
        <v>68</v>
      </c>
    </row>
    <row r="6697" spans="1:5" ht="15.75" outlineLevel="2" x14ac:dyDescent="0.25">
      <c r="A6697" s="12">
        <v>43965</v>
      </c>
      <c r="B6697" t="s">
        <v>7</v>
      </c>
      <c r="C6697" s="5">
        <v>1050</v>
      </c>
      <c r="D6697" s="29" t="str">
        <f t="shared" si="104"/>
        <v/>
      </c>
      <c r="E6697" t="s">
        <v>68</v>
      </c>
    </row>
    <row r="6698" spans="1:5" ht="15.75" outlineLevel="2" x14ac:dyDescent="0.25">
      <c r="A6698" s="12">
        <v>43965</v>
      </c>
      <c r="B6698" t="s">
        <v>7</v>
      </c>
      <c r="C6698" s="5">
        <v>9941.98</v>
      </c>
      <c r="D6698" s="29" t="str">
        <f t="shared" si="104"/>
        <v/>
      </c>
      <c r="E6698" t="s">
        <v>68</v>
      </c>
    </row>
    <row r="6699" spans="1:5" ht="15.75" outlineLevel="2" x14ac:dyDescent="0.25">
      <c r="A6699" s="12">
        <v>43965</v>
      </c>
      <c r="B6699" t="s">
        <v>7</v>
      </c>
      <c r="C6699" s="5">
        <v>1062.75</v>
      </c>
      <c r="D6699" s="29" t="str">
        <f t="shared" si="104"/>
        <v/>
      </c>
      <c r="E6699" t="s">
        <v>68</v>
      </c>
    </row>
    <row r="6700" spans="1:5" ht="15.75" outlineLevel="2" x14ac:dyDescent="0.25">
      <c r="A6700" s="12">
        <v>43965</v>
      </c>
      <c r="B6700" t="s">
        <v>7</v>
      </c>
      <c r="C6700" s="5">
        <v>1050</v>
      </c>
      <c r="D6700" s="29" t="str">
        <f t="shared" si="104"/>
        <v/>
      </c>
      <c r="E6700" t="s">
        <v>68</v>
      </c>
    </row>
    <row r="6701" spans="1:5" ht="15.75" outlineLevel="2" x14ac:dyDescent="0.25">
      <c r="A6701" s="12">
        <v>43965</v>
      </c>
      <c r="B6701" t="s">
        <v>7</v>
      </c>
      <c r="C6701" s="5">
        <v>1050</v>
      </c>
      <c r="D6701" s="29" t="str">
        <f t="shared" si="104"/>
        <v/>
      </c>
      <c r="E6701" t="s">
        <v>68</v>
      </c>
    </row>
    <row r="6702" spans="1:5" ht="15.75" outlineLevel="2" x14ac:dyDescent="0.25">
      <c r="A6702" s="12">
        <v>43965</v>
      </c>
      <c r="B6702" t="s">
        <v>7</v>
      </c>
      <c r="C6702" s="5">
        <v>292.5</v>
      </c>
      <c r="D6702" s="29" t="str">
        <f t="shared" si="104"/>
        <v/>
      </c>
      <c r="E6702" t="s">
        <v>68</v>
      </c>
    </row>
    <row r="6703" spans="1:5" ht="15.75" outlineLevel="2" x14ac:dyDescent="0.25">
      <c r="A6703" s="12">
        <v>43965</v>
      </c>
      <c r="B6703" t="s">
        <v>7</v>
      </c>
      <c r="C6703" s="5">
        <v>292.5</v>
      </c>
      <c r="D6703" s="29" t="str">
        <f t="shared" si="104"/>
        <v/>
      </c>
      <c r="E6703" t="s">
        <v>68</v>
      </c>
    </row>
    <row r="6704" spans="1:5" ht="15.75" outlineLevel="2" x14ac:dyDescent="0.25">
      <c r="A6704" s="12">
        <v>43965</v>
      </c>
      <c r="B6704" t="s">
        <v>7</v>
      </c>
      <c r="C6704" s="5">
        <v>292.5</v>
      </c>
      <c r="D6704" s="29" t="str">
        <f t="shared" si="104"/>
        <v/>
      </c>
      <c r="E6704" t="s">
        <v>68</v>
      </c>
    </row>
    <row r="6705" spans="1:5" ht="15.75" outlineLevel="2" x14ac:dyDescent="0.25">
      <c r="A6705" s="12">
        <v>43965</v>
      </c>
      <c r="B6705" t="s">
        <v>7</v>
      </c>
      <c r="C6705" s="5">
        <v>292.5</v>
      </c>
      <c r="D6705" s="29" t="str">
        <f t="shared" si="104"/>
        <v/>
      </c>
      <c r="E6705" t="s">
        <v>68</v>
      </c>
    </row>
    <row r="6706" spans="1:5" ht="15.75" outlineLevel="2" x14ac:dyDescent="0.25">
      <c r="A6706" s="12">
        <v>43965</v>
      </c>
      <c r="B6706" t="s">
        <v>7</v>
      </c>
      <c r="C6706" s="5">
        <v>590</v>
      </c>
      <c r="D6706" s="29" t="str">
        <f t="shared" si="104"/>
        <v/>
      </c>
      <c r="E6706" t="s">
        <v>68</v>
      </c>
    </row>
    <row r="6707" spans="1:5" ht="15.75" outlineLevel="2" x14ac:dyDescent="0.25">
      <c r="A6707" s="12">
        <v>43965</v>
      </c>
      <c r="B6707" t="s">
        <v>7</v>
      </c>
      <c r="C6707" s="5">
        <v>287.5</v>
      </c>
      <c r="D6707" s="29" t="str">
        <f t="shared" si="104"/>
        <v/>
      </c>
      <c r="E6707" t="s">
        <v>68</v>
      </c>
    </row>
    <row r="6708" spans="1:5" ht="15.75" outlineLevel="2" x14ac:dyDescent="0.25">
      <c r="A6708" s="12">
        <v>43965</v>
      </c>
      <c r="B6708" t="s">
        <v>7</v>
      </c>
      <c r="C6708" s="5">
        <v>292.5</v>
      </c>
      <c r="D6708" s="29" t="str">
        <f t="shared" si="104"/>
        <v/>
      </c>
      <c r="E6708" t="s">
        <v>68</v>
      </c>
    </row>
    <row r="6709" spans="1:5" ht="15.75" outlineLevel="2" x14ac:dyDescent="0.25">
      <c r="A6709" s="12">
        <v>43965</v>
      </c>
      <c r="B6709" t="s">
        <v>7</v>
      </c>
      <c r="C6709" s="5">
        <v>438.75</v>
      </c>
      <c r="D6709" s="29" t="str">
        <f t="shared" si="104"/>
        <v/>
      </c>
      <c r="E6709" t="s">
        <v>68</v>
      </c>
    </row>
    <row r="6710" spans="1:5" ht="15.75" outlineLevel="2" x14ac:dyDescent="0.25">
      <c r="A6710" s="12">
        <v>43965</v>
      </c>
      <c r="B6710" t="s">
        <v>7</v>
      </c>
      <c r="C6710" s="5">
        <v>1129.19</v>
      </c>
      <c r="D6710" s="29" t="str">
        <f t="shared" si="104"/>
        <v/>
      </c>
      <c r="E6710" t="s">
        <v>68</v>
      </c>
    </row>
    <row r="6711" spans="1:5" ht="15.75" outlineLevel="2" x14ac:dyDescent="0.25">
      <c r="A6711" s="12">
        <v>43965</v>
      </c>
      <c r="B6711" t="s">
        <v>7</v>
      </c>
      <c r="C6711" s="5">
        <v>1044</v>
      </c>
      <c r="D6711" s="29" t="str">
        <f t="shared" si="104"/>
        <v/>
      </c>
      <c r="E6711" t="s">
        <v>68</v>
      </c>
    </row>
    <row r="6712" spans="1:5" ht="15.75" outlineLevel="2" x14ac:dyDescent="0.25">
      <c r="A6712" s="12">
        <v>43965</v>
      </c>
      <c r="B6712" t="s">
        <v>7</v>
      </c>
      <c r="C6712" s="5">
        <v>2436</v>
      </c>
      <c r="D6712" s="29" t="str">
        <f t="shared" si="104"/>
        <v/>
      </c>
      <c r="E6712" t="s">
        <v>68</v>
      </c>
    </row>
    <row r="6713" spans="1:5" ht="15.75" outlineLevel="2" x14ac:dyDescent="0.25">
      <c r="A6713" s="12">
        <v>43965</v>
      </c>
      <c r="B6713" t="s">
        <v>7</v>
      </c>
      <c r="C6713" s="5">
        <v>760.5</v>
      </c>
      <c r="D6713" s="29" t="str">
        <f t="shared" si="104"/>
        <v/>
      </c>
      <c r="E6713" t="s">
        <v>68</v>
      </c>
    </row>
    <row r="6714" spans="1:5" ht="15.75" outlineLevel="1" x14ac:dyDescent="0.25">
      <c r="A6714" s="27">
        <f>A6713</f>
        <v>43965</v>
      </c>
      <c r="B6714" s="28" t="str">
        <f>B6713</f>
        <v>BOSWORTH PAPERS INC</v>
      </c>
      <c r="C6714" s="29">
        <f>SUBTOTAL(9,C6695:C6713)</f>
        <v>25453.17</v>
      </c>
      <c r="D6714" s="29" t="str">
        <f t="shared" si="104"/>
        <v>TOTAL</v>
      </c>
    </row>
    <row r="6715" spans="1:5" ht="15.75" outlineLevel="2" x14ac:dyDescent="0.25">
      <c r="A6715" s="12">
        <v>43965</v>
      </c>
      <c r="B6715" t="s">
        <v>3174</v>
      </c>
      <c r="C6715" s="5">
        <v>92</v>
      </c>
      <c r="D6715" s="29" t="str">
        <f t="shared" si="104"/>
        <v/>
      </c>
      <c r="E6715" t="s">
        <v>82</v>
      </c>
    </row>
    <row r="6716" spans="1:5" ht="15.75" outlineLevel="1" x14ac:dyDescent="0.25">
      <c r="A6716" s="27">
        <f>A6715</f>
        <v>43965</v>
      </c>
      <c r="B6716" s="28" t="str">
        <f>B6715</f>
        <v>MARIANA GOMEZ BOTERO</v>
      </c>
      <c r="C6716" s="29">
        <f>SUBTOTAL(9,C6715:C6715)</f>
        <v>92</v>
      </c>
      <c r="D6716" s="29" t="str">
        <f t="shared" si="104"/>
        <v>TOTAL</v>
      </c>
    </row>
    <row r="6717" spans="1:5" ht="15.75" outlineLevel="2" x14ac:dyDescent="0.25">
      <c r="A6717" s="12">
        <v>43965</v>
      </c>
      <c r="B6717" t="s">
        <v>3175</v>
      </c>
      <c r="C6717" s="5">
        <v>437</v>
      </c>
      <c r="D6717" s="29" t="str">
        <f t="shared" si="104"/>
        <v/>
      </c>
      <c r="E6717" t="s">
        <v>82</v>
      </c>
    </row>
    <row r="6718" spans="1:5" ht="15.75" outlineLevel="1" x14ac:dyDescent="0.25">
      <c r="A6718" s="27">
        <f>A6717</f>
        <v>43965</v>
      </c>
      <c r="B6718" s="28" t="str">
        <f>B6717</f>
        <v>CAROLYNE BOYD</v>
      </c>
      <c r="C6718" s="29">
        <f>SUBTOTAL(9,C6717:C6717)</f>
        <v>437</v>
      </c>
      <c r="D6718" s="29" t="str">
        <f t="shared" si="104"/>
        <v>TOTAL</v>
      </c>
    </row>
    <row r="6719" spans="1:5" ht="15.75" outlineLevel="2" x14ac:dyDescent="0.25">
      <c r="A6719" s="12">
        <v>43965</v>
      </c>
      <c r="B6719" t="s">
        <v>3176</v>
      </c>
      <c r="C6719" s="5">
        <v>92</v>
      </c>
      <c r="D6719" s="29" t="str">
        <f t="shared" si="104"/>
        <v/>
      </c>
      <c r="E6719" t="s">
        <v>82</v>
      </c>
    </row>
    <row r="6720" spans="1:5" ht="15.75" outlineLevel="1" x14ac:dyDescent="0.25">
      <c r="A6720" s="27">
        <f>A6719</f>
        <v>43965</v>
      </c>
      <c r="B6720" s="28" t="str">
        <f>B6719</f>
        <v>ALEXANDRA BOYER</v>
      </c>
      <c r="C6720" s="29">
        <f>SUBTOTAL(9,C6719:C6719)</f>
        <v>92</v>
      </c>
      <c r="D6720" s="29" t="str">
        <f t="shared" si="104"/>
        <v>TOTAL</v>
      </c>
    </row>
    <row r="6721" spans="1:5" ht="15.75" outlineLevel="2" x14ac:dyDescent="0.25">
      <c r="A6721" s="12">
        <v>43965</v>
      </c>
      <c r="B6721" t="s">
        <v>3177</v>
      </c>
      <c r="C6721" s="5">
        <v>593</v>
      </c>
      <c r="D6721" s="29" t="str">
        <f t="shared" si="104"/>
        <v/>
      </c>
      <c r="E6721" t="s">
        <v>68</v>
      </c>
    </row>
    <row r="6722" spans="1:5" ht="15.75" outlineLevel="1" x14ac:dyDescent="0.25">
      <c r="A6722" s="27">
        <f>A6721</f>
        <v>43965</v>
      </c>
      <c r="B6722" s="28" t="str">
        <f>B6721</f>
        <v>BRASS THIMBLE</v>
      </c>
      <c r="C6722" s="29">
        <f>SUBTOTAL(9,C6721:C6721)</f>
        <v>593</v>
      </c>
      <c r="D6722" s="29" t="str">
        <f t="shared" si="104"/>
        <v>TOTAL</v>
      </c>
    </row>
    <row r="6723" spans="1:5" ht="15.75" outlineLevel="2" x14ac:dyDescent="0.25">
      <c r="A6723" s="12">
        <v>43965</v>
      </c>
      <c r="B6723" t="s">
        <v>3178</v>
      </c>
      <c r="C6723" s="5">
        <v>979.8</v>
      </c>
      <c r="D6723" s="29" t="str">
        <f t="shared" si="104"/>
        <v/>
      </c>
      <c r="E6723" t="s">
        <v>82</v>
      </c>
    </row>
    <row r="6724" spans="1:5" ht="15.75" outlineLevel="1" x14ac:dyDescent="0.25">
      <c r="A6724" s="27">
        <f>A6723</f>
        <v>43965</v>
      </c>
      <c r="B6724" s="28" t="str">
        <f>B6723</f>
        <v>ALINE RENEE BREAUX</v>
      </c>
      <c r="C6724" s="29">
        <f>SUBTOTAL(9,C6723:C6723)</f>
        <v>979.8</v>
      </c>
      <c r="D6724" s="29" t="str">
        <f t="shared" si="104"/>
        <v>TOTAL</v>
      </c>
    </row>
    <row r="6725" spans="1:5" ht="15.75" outlineLevel="2" x14ac:dyDescent="0.25">
      <c r="A6725" s="12">
        <v>43965</v>
      </c>
      <c r="B6725" t="s">
        <v>3179</v>
      </c>
      <c r="C6725" s="5">
        <v>846.7</v>
      </c>
      <c r="D6725" s="29" t="str">
        <f t="shared" si="104"/>
        <v/>
      </c>
      <c r="E6725" t="s">
        <v>68</v>
      </c>
    </row>
    <row r="6726" spans="1:5" ht="15.75" outlineLevel="1" x14ac:dyDescent="0.25">
      <c r="A6726" s="27">
        <f>A6725</f>
        <v>43965</v>
      </c>
      <c r="B6726" s="28" t="str">
        <f>B6725</f>
        <v>BROOKS DUPLICATOR CO</v>
      </c>
      <c r="C6726" s="29">
        <f>SUBTOTAL(9,C6725:C6725)</f>
        <v>846.7</v>
      </c>
      <c r="D6726" s="29" t="str">
        <f t="shared" si="104"/>
        <v>TOTAL</v>
      </c>
    </row>
    <row r="6727" spans="1:5" ht="15.75" outlineLevel="2" x14ac:dyDescent="0.25">
      <c r="A6727" s="12">
        <v>43965</v>
      </c>
      <c r="B6727" t="s">
        <v>118</v>
      </c>
      <c r="C6727" s="5">
        <v>287.8</v>
      </c>
      <c r="D6727" s="29" t="str">
        <f t="shared" si="104"/>
        <v/>
      </c>
      <c r="E6727" t="s">
        <v>70</v>
      </c>
    </row>
    <row r="6728" spans="1:5" ht="15.75" outlineLevel="2" x14ac:dyDescent="0.25">
      <c r="A6728" s="12">
        <v>43965</v>
      </c>
      <c r="B6728" t="s">
        <v>118</v>
      </c>
      <c r="C6728" s="5">
        <v>79.7</v>
      </c>
      <c r="D6728" s="29" t="str">
        <f t="shared" si="104"/>
        <v/>
      </c>
      <c r="E6728" t="s">
        <v>70</v>
      </c>
    </row>
    <row r="6729" spans="1:5" ht="15.75" outlineLevel="2" x14ac:dyDescent="0.25">
      <c r="A6729" s="12">
        <v>43965</v>
      </c>
      <c r="B6729" t="s">
        <v>118</v>
      </c>
      <c r="C6729" s="5">
        <v>139.9</v>
      </c>
      <c r="D6729" s="29" t="str">
        <f t="shared" si="104"/>
        <v/>
      </c>
      <c r="E6729" t="s">
        <v>70</v>
      </c>
    </row>
    <row r="6730" spans="1:5" ht="15.75" outlineLevel="2" x14ac:dyDescent="0.25">
      <c r="A6730" s="12">
        <v>43965</v>
      </c>
      <c r="B6730" t="s">
        <v>118</v>
      </c>
      <c r="C6730" s="5">
        <v>55.04</v>
      </c>
      <c r="D6730" s="29" t="str">
        <f t="shared" si="104"/>
        <v/>
      </c>
      <c r="E6730" t="s">
        <v>70</v>
      </c>
    </row>
    <row r="6731" spans="1:5" ht="15.75" outlineLevel="2" x14ac:dyDescent="0.25">
      <c r="A6731" s="12">
        <v>43965</v>
      </c>
      <c r="B6731" t="s">
        <v>118</v>
      </c>
      <c r="C6731" s="5">
        <v>146.52000000000001</v>
      </c>
      <c r="D6731" s="29" t="str">
        <f t="shared" si="104"/>
        <v/>
      </c>
      <c r="E6731" t="s">
        <v>70</v>
      </c>
    </row>
    <row r="6732" spans="1:5" ht="15.75" outlineLevel="1" x14ac:dyDescent="0.25">
      <c r="A6732" s="27">
        <f>A6731</f>
        <v>43965</v>
      </c>
      <c r="B6732" s="28" t="str">
        <f>B6731</f>
        <v>BROOKSIDE EQUIPMENT SALES INC</v>
      </c>
      <c r="C6732" s="29">
        <f>SUBTOTAL(9,C6727:C6731)</f>
        <v>708.95999999999992</v>
      </c>
      <c r="D6732" s="29" t="str">
        <f t="shared" si="104"/>
        <v>TOTAL</v>
      </c>
    </row>
    <row r="6733" spans="1:5" ht="15.75" outlineLevel="2" x14ac:dyDescent="0.25">
      <c r="A6733" s="12">
        <v>43965</v>
      </c>
      <c r="B6733" t="s">
        <v>3180</v>
      </c>
      <c r="C6733" s="5">
        <v>759</v>
      </c>
      <c r="D6733" s="29" t="str">
        <f t="shared" si="104"/>
        <v/>
      </c>
      <c r="E6733" t="s">
        <v>82</v>
      </c>
    </row>
    <row r="6734" spans="1:5" ht="15.75" outlineLevel="1" x14ac:dyDescent="0.25">
      <c r="A6734" s="27">
        <f>A6733</f>
        <v>43965</v>
      </c>
      <c r="B6734" s="28" t="str">
        <f>B6733</f>
        <v>PRESTON BROWN</v>
      </c>
      <c r="C6734" s="29">
        <f>SUBTOTAL(9,C6733:C6733)</f>
        <v>759</v>
      </c>
      <c r="D6734" s="29" t="str">
        <f t="shared" si="104"/>
        <v>TOTAL</v>
      </c>
    </row>
    <row r="6735" spans="1:5" ht="15.75" outlineLevel="2" x14ac:dyDescent="0.25">
      <c r="A6735" s="12">
        <v>43965</v>
      </c>
      <c r="B6735" t="s">
        <v>3181</v>
      </c>
      <c r="C6735" s="5">
        <v>391</v>
      </c>
      <c r="D6735" s="29" t="str">
        <f t="shared" si="104"/>
        <v/>
      </c>
      <c r="E6735" t="s">
        <v>82</v>
      </c>
    </row>
    <row r="6736" spans="1:5" ht="15.75" outlineLevel="1" x14ac:dyDescent="0.25">
      <c r="A6736" s="27">
        <f>A6735</f>
        <v>43965</v>
      </c>
      <c r="B6736" s="28" t="str">
        <f>B6735</f>
        <v>PARIS CHELSEA BROWNE</v>
      </c>
      <c r="C6736" s="29">
        <f>SUBTOTAL(9,C6735:C6735)</f>
        <v>391</v>
      </c>
      <c r="D6736" s="29" t="str">
        <f t="shared" si="104"/>
        <v>TOTAL</v>
      </c>
    </row>
    <row r="6737" spans="1:5" ht="15.75" outlineLevel="2" x14ac:dyDescent="0.25">
      <c r="A6737" s="12">
        <v>43965</v>
      </c>
      <c r="B6737" t="s">
        <v>3182</v>
      </c>
      <c r="C6737" s="5">
        <v>736</v>
      </c>
      <c r="D6737" s="29" t="str">
        <f t="shared" si="104"/>
        <v/>
      </c>
      <c r="E6737" t="s">
        <v>82</v>
      </c>
    </row>
    <row r="6738" spans="1:5" ht="15.75" outlineLevel="1" x14ac:dyDescent="0.25">
      <c r="A6738" s="27">
        <f>A6737</f>
        <v>43965</v>
      </c>
      <c r="B6738" s="28" t="str">
        <f>B6737</f>
        <v>CHELL BRYANT</v>
      </c>
      <c r="C6738" s="29">
        <f>SUBTOTAL(9,C6737:C6737)</f>
        <v>736</v>
      </c>
      <c r="D6738" s="29" t="str">
        <f t="shared" si="104"/>
        <v>TOTAL</v>
      </c>
    </row>
    <row r="6739" spans="1:5" ht="15.75" outlineLevel="2" x14ac:dyDescent="0.25">
      <c r="A6739" s="12">
        <v>43965</v>
      </c>
      <c r="B6739" t="s">
        <v>3183</v>
      </c>
      <c r="C6739" s="5">
        <v>506</v>
      </c>
      <c r="D6739" s="29" t="str">
        <f t="shared" si="104"/>
        <v/>
      </c>
      <c r="E6739" t="s">
        <v>82</v>
      </c>
    </row>
    <row r="6740" spans="1:5" ht="15.75" outlineLevel="1" x14ac:dyDescent="0.25">
      <c r="A6740" s="27">
        <f>A6739</f>
        <v>43965</v>
      </c>
      <c r="B6740" s="28" t="str">
        <f>B6739</f>
        <v>TRACE BRYANT</v>
      </c>
      <c r="C6740" s="29">
        <f>SUBTOTAL(9,C6739:C6739)</f>
        <v>506</v>
      </c>
      <c r="D6740" s="29" t="str">
        <f t="shared" si="104"/>
        <v>TOTAL</v>
      </c>
    </row>
    <row r="6741" spans="1:5" ht="15.75" outlineLevel="2" x14ac:dyDescent="0.25">
      <c r="A6741" s="12">
        <v>43965</v>
      </c>
      <c r="B6741" t="s">
        <v>369</v>
      </c>
      <c r="C6741" s="5">
        <v>11749</v>
      </c>
      <c r="D6741" s="29" t="str">
        <f t="shared" si="104"/>
        <v/>
      </c>
      <c r="E6741" t="s">
        <v>68</v>
      </c>
    </row>
    <row r="6742" spans="1:5" ht="15.75" outlineLevel="1" x14ac:dyDescent="0.25">
      <c r="A6742" s="27">
        <f>A6741</f>
        <v>43965</v>
      </c>
      <c r="B6742" s="28" t="str">
        <f>B6741</f>
        <v>BUCK TERRELL ATHLETICS</v>
      </c>
      <c r="C6742" s="29">
        <f>SUBTOTAL(9,C6741:C6741)</f>
        <v>11749</v>
      </c>
      <c r="D6742" s="29" t="str">
        <f t="shared" si="104"/>
        <v>TOTAL</v>
      </c>
    </row>
    <row r="6743" spans="1:5" ht="15.75" outlineLevel="2" x14ac:dyDescent="0.25">
      <c r="A6743" s="12">
        <v>43965</v>
      </c>
      <c r="B6743" t="s">
        <v>234</v>
      </c>
      <c r="C6743" s="5">
        <v>50</v>
      </c>
      <c r="D6743" s="29" t="str">
        <f t="shared" si="104"/>
        <v/>
      </c>
      <c r="E6743" t="s">
        <v>66</v>
      </c>
    </row>
    <row r="6744" spans="1:5" ht="15.75" outlineLevel="2" x14ac:dyDescent="0.25">
      <c r="A6744" s="12">
        <v>43965</v>
      </c>
      <c r="B6744" t="s">
        <v>234</v>
      </c>
      <c r="C6744" s="5">
        <v>25</v>
      </c>
      <c r="D6744" s="29" t="str">
        <f t="shared" si="104"/>
        <v/>
      </c>
      <c r="E6744" t="s">
        <v>66</v>
      </c>
    </row>
    <row r="6745" spans="1:5" ht="15.75" outlineLevel="2" x14ac:dyDescent="0.25">
      <c r="A6745" s="12">
        <v>43965</v>
      </c>
      <c r="B6745" t="s">
        <v>234</v>
      </c>
      <c r="C6745" s="5">
        <v>25</v>
      </c>
      <c r="D6745" s="29" t="str">
        <f t="shared" si="104"/>
        <v/>
      </c>
      <c r="E6745" t="s">
        <v>66</v>
      </c>
    </row>
    <row r="6746" spans="1:5" ht="15.75" outlineLevel="1" x14ac:dyDescent="0.25">
      <c r="A6746" s="27">
        <f>A6745</f>
        <v>43965</v>
      </c>
      <c r="B6746" s="28" t="str">
        <f>B6745</f>
        <v>CLAUDIA BUENTELLO</v>
      </c>
      <c r="C6746" s="29">
        <f>SUBTOTAL(9,C6743:C6745)</f>
        <v>100</v>
      </c>
      <c r="D6746" s="29" t="str">
        <f t="shared" si="104"/>
        <v>TOTAL</v>
      </c>
    </row>
    <row r="6747" spans="1:5" ht="15.75" outlineLevel="2" x14ac:dyDescent="0.25">
      <c r="A6747" s="12">
        <v>43965</v>
      </c>
      <c r="B6747" t="s">
        <v>3184</v>
      </c>
      <c r="C6747" s="5">
        <v>1909</v>
      </c>
      <c r="D6747" s="29" t="str">
        <f t="shared" si="104"/>
        <v/>
      </c>
      <c r="E6747" t="s">
        <v>82</v>
      </c>
    </row>
    <row r="6748" spans="1:5" ht="15.75" outlineLevel="1" x14ac:dyDescent="0.25">
      <c r="A6748" s="27">
        <f>A6747</f>
        <v>43965</v>
      </c>
      <c r="B6748" s="28" t="str">
        <f>B6747</f>
        <v>JENNA LYN BUNDY</v>
      </c>
      <c r="C6748" s="29">
        <f>SUBTOTAL(9,C6747:C6747)</f>
        <v>1909</v>
      </c>
      <c r="D6748" s="29" t="str">
        <f t="shared" si="104"/>
        <v>TOTAL</v>
      </c>
    </row>
    <row r="6749" spans="1:5" ht="15.75" outlineLevel="2" x14ac:dyDescent="0.25">
      <c r="A6749" s="12">
        <v>43965</v>
      </c>
      <c r="B6749" t="s">
        <v>3185</v>
      </c>
      <c r="C6749" s="5">
        <v>1472</v>
      </c>
      <c r="D6749" s="29" t="str">
        <f t="shared" si="104"/>
        <v/>
      </c>
      <c r="E6749" t="s">
        <v>82</v>
      </c>
    </row>
    <row r="6750" spans="1:5" ht="15.75" outlineLevel="1" x14ac:dyDescent="0.25">
      <c r="A6750" s="27">
        <f>A6749</f>
        <v>43965</v>
      </c>
      <c r="B6750" s="28" t="str">
        <f>B6749</f>
        <v>KRISTA ANN BURG</v>
      </c>
      <c r="C6750" s="29">
        <f>SUBTOTAL(9,C6749:C6749)</f>
        <v>1472</v>
      </c>
      <c r="D6750" s="29" t="str">
        <f t="shared" si="104"/>
        <v>TOTAL</v>
      </c>
    </row>
    <row r="6751" spans="1:5" ht="15.75" outlineLevel="2" x14ac:dyDescent="0.25">
      <c r="A6751" s="12">
        <v>43965</v>
      </c>
      <c r="B6751" t="s">
        <v>156</v>
      </c>
      <c r="C6751" s="5">
        <v>4980</v>
      </c>
      <c r="D6751" s="29" t="str">
        <f t="shared" si="104"/>
        <v/>
      </c>
      <c r="E6751" t="s">
        <v>79</v>
      </c>
    </row>
    <row r="6752" spans="1:5" ht="15.75" outlineLevel="2" x14ac:dyDescent="0.25">
      <c r="A6752" s="12">
        <v>43965</v>
      </c>
      <c r="B6752" t="s">
        <v>156</v>
      </c>
      <c r="C6752" s="5">
        <v>1017.6</v>
      </c>
      <c r="D6752" s="29" t="str">
        <f t="shared" si="104"/>
        <v/>
      </c>
      <c r="E6752" t="s">
        <v>79</v>
      </c>
    </row>
    <row r="6753" spans="1:5" ht="15.75" outlineLevel="1" x14ac:dyDescent="0.25">
      <c r="A6753" s="27">
        <f>A6752</f>
        <v>43965</v>
      </c>
      <c r="B6753" s="28" t="str">
        <f>B6752</f>
        <v>BUTLER BUSINESS PRODUCTS LLC</v>
      </c>
      <c r="C6753" s="29">
        <f>SUBTOTAL(9,C6751:C6752)</f>
        <v>5997.6</v>
      </c>
      <c r="D6753" s="29" t="str">
        <f t="shared" si="104"/>
        <v>TOTAL</v>
      </c>
    </row>
    <row r="6754" spans="1:5" ht="15.75" outlineLevel="2" x14ac:dyDescent="0.25">
      <c r="A6754" s="12">
        <v>43965</v>
      </c>
      <c r="B6754" t="s">
        <v>3186</v>
      </c>
      <c r="C6754" s="5">
        <v>2231</v>
      </c>
      <c r="D6754" s="29" t="str">
        <f t="shared" ref="D6754:D6817" si="105">IF(E6754="","TOTAL","")</f>
        <v/>
      </c>
      <c r="E6754" t="s">
        <v>82</v>
      </c>
    </row>
    <row r="6755" spans="1:5" ht="15.75" outlineLevel="1" x14ac:dyDescent="0.25">
      <c r="A6755" s="27">
        <f>A6754</f>
        <v>43965</v>
      </c>
      <c r="B6755" s="28" t="str">
        <f>B6754</f>
        <v>KENNEDY PAIGE BUTLER</v>
      </c>
      <c r="C6755" s="29">
        <f>SUBTOTAL(9,C6754:C6754)</f>
        <v>2231</v>
      </c>
      <c r="D6755" s="29" t="str">
        <f t="shared" si="105"/>
        <v>TOTAL</v>
      </c>
    </row>
    <row r="6756" spans="1:5" ht="15.75" outlineLevel="2" x14ac:dyDescent="0.25">
      <c r="A6756" s="12">
        <v>43965</v>
      </c>
      <c r="B6756" t="s">
        <v>3187</v>
      </c>
      <c r="C6756" s="5">
        <v>368</v>
      </c>
      <c r="D6756" s="29" t="str">
        <f t="shared" si="105"/>
        <v/>
      </c>
      <c r="E6756" t="s">
        <v>82</v>
      </c>
    </row>
    <row r="6757" spans="1:5" ht="15.75" outlineLevel="1" x14ac:dyDescent="0.25">
      <c r="A6757" s="27">
        <f>A6756</f>
        <v>43965</v>
      </c>
      <c r="B6757" s="28" t="str">
        <f>B6756</f>
        <v>YEVION BUTLER</v>
      </c>
      <c r="C6757" s="29">
        <f>SUBTOTAL(9,C6756:C6756)</f>
        <v>368</v>
      </c>
      <c r="D6757" s="29" t="str">
        <f t="shared" si="105"/>
        <v>TOTAL</v>
      </c>
    </row>
    <row r="6758" spans="1:5" ht="15.75" outlineLevel="2" x14ac:dyDescent="0.25">
      <c r="A6758" s="12">
        <v>43965</v>
      </c>
      <c r="B6758" t="s">
        <v>3188</v>
      </c>
      <c r="C6758" s="5">
        <v>6016.8</v>
      </c>
      <c r="D6758" s="29" t="str">
        <f t="shared" si="105"/>
        <v/>
      </c>
      <c r="E6758" t="s">
        <v>82</v>
      </c>
    </row>
    <row r="6759" spans="1:5" ht="15.75" outlineLevel="1" x14ac:dyDescent="0.25">
      <c r="A6759" s="27">
        <f>A6758</f>
        <v>43965</v>
      </c>
      <c r="B6759" s="28" t="str">
        <f>B6758</f>
        <v>TABITHA JADE BYRD</v>
      </c>
      <c r="C6759" s="29">
        <f>SUBTOTAL(9,C6758:C6758)</f>
        <v>6016.8</v>
      </c>
      <c r="D6759" s="29" t="str">
        <f t="shared" si="105"/>
        <v>TOTAL</v>
      </c>
    </row>
    <row r="6760" spans="1:5" ht="15.75" outlineLevel="2" x14ac:dyDescent="0.25">
      <c r="A6760" s="12">
        <v>43965</v>
      </c>
      <c r="B6760" t="s">
        <v>3189</v>
      </c>
      <c r="C6760" s="5">
        <v>2226.4</v>
      </c>
      <c r="D6760" s="29" t="str">
        <f t="shared" si="105"/>
        <v/>
      </c>
      <c r="E6760" t="s">
        <v>82</v>
      </c>
    </row>
    <row r="6761" spans="1:5" ht="15.75" outlineLevel="1" x14ac:dyDescent="0.25">
      <c r="A6761" s="27">
        <f>A6760</f>
        <v>43965</v>
      </c>
      <c r="B6761" s="28" t="str">
        <f>B6760</f>
        <v>COURTNEY CABLE</v>
      </c>
      <c r="C6761" s="29">
        <f>SUBTOTAL(9,C6760:C6760)</f>
        <v>2226.4</v>
      </c>
      <c r="D6761" s="29" t="str">
        <f t="shared" si="105"/>
        <v>TOTAL</v>
      </c>
    </row>
    <row r="6762" spans="1:5" ht="15.75" outlineLevel="2" x14ac:dyDescent="0.25">
      <c r="A6762" s="12">
        <v>43965</v>
      </c>
      <c r="B6762" t="s">
        <v>3190</v>
      </c>
      <c r="C6762" s="5">
        <v>391</v>
      </c>
      <c r="D6762" s="29" t="str">
        <f t="shared" si="105"/>
        <v/>
      </c>
      <c r="E6762" t="s">
        <v>82</v>
      </c>
    </row>
    <row r="6763" spans="1:5" ht="15.75" outlineLevel="1" x14ac:dyDescent="0.25">
      <c r="A6763" s="27">
        <f>A6762</f>
        <v>43965</v>
      </c>
      <c r="B6763" s="28" t="str">
        <f>B6762</f>
        <v>JAKOB CADENA</v>
      </c>
      <c r="C6763" s="29">
        <f>SUBTOTAL(9,C6762:C6762)</f>
        <v>391</v>
      </c>
      <c r="D6763" s="29" t="str">
        <f t="shared" si="105"/>
        <v>TOTAL</v>
      </c>
    </row>
    <row r="6764" spans="1:5" ht="15.75" outlineLevel="2" x14ac:dyDescent="0.25">
      <c r="A6764" s="12">
        <v>43965</v>
      </c>
      <c r="B6764" t="s">
        <v>3191</v>
      </c>
      <c r="C6764" s="5">
        <v>1679</v>
      </c>
      <c r="D6764" s="29" t="str">
        <f t="shared" si="105"/>
        <v/>
      </c>
      <c r="E6764" t="s">
        <v>82</v>
      </c>
    </row>
    <row r="6765" spans="1:5" ht="15.75" outlineLevel="1" x14ac:dyDescent="0.25">
      <c r="A6765" s="27">
        <f>A6764</f>
        <v>43965</v>
      </c>
      <c r="B6765" s="28" t="str">
        <f>B6764</f>
        <v>KAMILLA BERG CALVERT</v>
      </c>
      <c r="C6765" s="29">
        <f>SUBTOTAL(9,C6764:C6764)</f>
        <v>1679</v>
      </c>
      <c r="D6765" s="29" t="str">
        <f t="shared" si="105"/>
        <v>TOTAL</v>
      </c>
    </row>
    <row r="6766" spans="1:5" ht="15.75" outlineLevel="2" x14ac:dyDescent="0.25">
      <c r="A6766" s="12">
        <v>43965</v>
      </c>
      <c r="B6766" t="s">
        <v>3192</v>
      </c>
      <c r="C6766" s="5">
        <v>414</v>
      </c>
      <c r="D6766" s="29" t="str">
        <f t="shared" si="105"/>
        <v/>
      </c>
      <c r="E6766" t="s">
        <v>82</v>
      </c>
    </row>
    <row r="6767" spans="1:5" ht="15.75" outlineLevel="1" x14ac:dyDescent="0.25">
      <c r="A6767" s="27">
        <f>A6766</f>
        <v>43965</v>
      </c>
      <c r="B6767" s="28" t="str">
        <f>B6766</f>
        <v>CODY A CAMPBELL</v>
      </c>
      <c r="C6767" s="29">
        <f>SUBTOTAL(9,C6766:C6766)</f>
        <v>414</v>
      </c>
      <c r="D6767" s="29" t="str">
        <f t="shared" si="105"/>
        <v>TOTAL</v>
      </c>
    </row>
    <row r="6768" spans="1:5" ht="15.75" outlineLevel="2" x14ac:dyDescent="0.25">
      <c r="A6768" s="12">
        <v>43965</v>
      </c>
      <c r="B6768" t="s">
        <v>287</v>
      </c>
      <c r="C6768" s="5">
        <v>152</v>
      </c>
      <c r="D6768" s="29" t="str">
        <f t="shared" si="105"/>
        <v/>
      </c>
      <c r="E6768" t="s">
        <v>78</v>
      </c>
    </row>
    <row r="6769" spans="1:5" ht="15.75" outlineLevel="2" x14ac:dyDescent="0.25">
      <c r="A6769" s="12">
        <v>43965</v>
      </c>
      <c r="B6769" t="s">
        <v>287</v>
      </c>
      <c r="C6769" s="5">
        <v>1045</v>
      </c>
      <c r="D6769" s="29" t="str">
        <f t="shared" si="105"/>
        <v/>
      </c>
      <c r="E6769" t="s">
        <v>68</v>
      </c>
    </row>
    <row r="6770" spans="1:5" ht="15.75" outlineLevel="2" x14ac:dyDescent="0.25">
      <c r="A6770" s="12">
        <v>43965</v>
      </c>
      <c r="B6770" t="s">
        <v>287</v>
      </c>
      <c r="C6770" s="5">
        <v>120</v>
      </c>
      <c r="D6770" s="29" t="str">
        <f t="shared" si="105"/>
        <v/>
      </c>
      <c r="E6770" t="s">
        <v>68</v>
      </c>
    </row>
    <row r="6771" spans="1:5" ht="15.75" outlineLevel="2" x14ac:dyDescent="0.25">
      <c r="A6771" s="12">
        <v>43965</v>
      </c>
      <c r="B6771" t="s">
        <v>287</v>
      </c>
      <c r="C6771" s="5">
        <v>275</v>
      </c>
      <c r="D6771" s="29" t="str">
        <f t="shared" si="105"/>
        <v/>
      </c>
      <c r="E6771" t="s">
        <v>68</v>
      </c>
    </row>
    <row r="6772" spans="1:5" ht="15.75" outlineLevel="2" x14ac:dyDescent="0.25">
      <c r="A6772" s="12">
        <v>43965</v>
      </c>
      <c r="B6772" t="s">
        <v>287</v>
      </c>
      <c r="C6772" s="5">
        <v>137.5</v>
      </c>
      <c r="D6772" s="29" t="str">
        <f t="shared" si="105"/>
        <v/>
      </c>
      <c r="E6772" t="s">
        <v>78</v>
      </c>
    </row>
    <row r="6773" spans="1:5" ht="15.75" outlineLevel="1" x14ac:dyDescent="0.25">
      <c r="A6773" s="27">
        <f>A6772</f>
        <v>43965</v>
      </c>
      <c r="B6773" s="28" t="str">
        <f>B6772</f>
        <v>BALFOUR CAMPUS SUPPLY HOUSTON</v>
      </c>
      <c r="C6773" s="29">
        <f>SUBTOTAL(9,C6768:C6772)</f>
        <v>1729.5</v>
      </c>
      <c r="D6773" s="29" t="str">
        <f t="shared" si="105"/>
        <v>TOTAL</v>
      </c>
    </row>
    <row r="6774" spans="1:5" ht="15.75" outlineLevel="2" x14ac:dyDescent="0.25">
      <c r="A6774" s="12">
        <v>43965</v>
      </c>
      <c r="B6774" t="s">
        <v>183</v>
      </c>
      <c r="C6774" s="5">
        <v>500</v>
      </c>
      <c r="D6774" s="29" t="str">
        <f t="shared" si="105"/>
        <v/>
      </c>
      <c r="E6774" t="s">
        <v>66</v>
      </c>
    </row>
    <row r="6775" spans="1:5" ht="15.75" outlineLevel="1" x14ac:dyDescent="0.25">
      <c r="A6775" s="27">
        <f>A6774</f>
        <v>43965</v>
      </c>
      <c r="B6775" s="28" t="str">
        <f>B6774</f>
        <v>CARBONHOUSE INC</v>
      </c>
      <c r="C6775" s="29">
        <f>SUBTOTAL(9,C6774:C6774)</f>
        <v>500</v>
      </c>
      <c r="D6775" s="29" t="str">
        <f t="shared" si="105"/>
        <v>TOTAL</v>
      </c>
    </row>
    <row r="6776" spans="1:5" ht="15.75" outlineLevel="2" x14ac:dyDescent="0.25">
      <c r="A6776" s="12">
        <v>43965</v>
      </c>
      <c r="B6776" t="s">
        <v>3193</v>
      </c>
      <c r="C6776" s="5">
        <v>92</v>
      </c>
      <c r="D6776" s="29" t="str">
        <f t="shared" si="105"/>
        <v/>
      </c>
      <c r="E6776" t="s">
        <v>82</v>
      </c>
    </row>
    <row r="6777" spans="1:5" ht="15.75" outlineLevel="1" x14ac:dyDescent="0.25">
      <c r="A6777" s="27">
        <f>A6776</f>
        <v>43965</v>
      </c>
      <c r="B6777" s="28" t="str">
        <f>B6776</f>
        <v>COLLEEN CAREY</v>
      </c>
      <c r="C6777" s="29">
        <f>SUBTOTAL(9,C6776:C6776)</f>
        <v>92</v>
      </c>
      <c r="D6777" s="29" t="str">
        <f t="shared" si="105"/>
        <v>TOTAL</v>
      </c>
    </row>
    <row r="6778" spans="1:5" ht="15.75" outlineLevel="2" x14ac:dyDescent="0.25">
      <c r="A6778" s="12">
        <v>43965</v>
      </c>
      <c r="B6778" t="s">
        <v>3194</v>
      </c>
      <c r="C6778" s="5">
        <v>3818</v>
      </c>
      <c r="D6778" s="29" t="str">
        <f t="shared" si="105"/>
        <v/>
      </c>
      <c r="E6778" t="s">
        <v>82</v>
      </c>
    </row>
    <row r="6779" spans="1:5" ht="15.75" outlineLevel="1" x14ac:dyDescent="0.25">
      <c r="A6779" s="27">
        <f>A6778</f>
        <v>43965</v>
      </c>
      <c r="B6779" s="28" t="str">
        <f>B6778</f>
        <v>KAYLA GWENDOLYNN CARROLL</v>
      </c>
      <c r="C6779" s="29">
        <f>SUBTOTAL(9,C6778:C6778)</f>
        <v>3818</v>
      </c>
      <c r="D6779" s="29" t="str">
        <f t="shared" si="105"/>
        <v>TOTAL</v>
      </c>
    </row>
    <row r="6780" spans="1:5" ht="15.75" outlineLevel="2" x14ac:dyDescent="0.25">
      <c r="A6780" s="12">
        <v>43965</v>
      </c>
      <c r="B6780" t="s">
        <v>3195</v>
      </c>
      <c r="C6780" s="5">
        <v>6710.18</v>
      </c>
      <c r="D6780" s="29" t="str">
        <f t="shared" si="105"/>
        <v/>
      </c>
      <c r="E6780" t="s">
        <v>68</v>
      </c>
    </row>
    <row r="6781" spans="1:5" ht="15.75" outlineLevel="2" x14ac:dyDescent="0.25">
      <c r="A6781" s="12">
        <v>43965</v>
      </c>
      <c r="B6781" t="s">
        <v>3195</v>
      </c>
      <c r="C6781" s="5">
        <v>721.93</v>
      </c>
      <c r="D6781" s="29" t="str">
        <f t="shared" si="105"/>
        <v/>
      </c>
      <c r="E6781" t="s">
        <v>68</v>
      </c>
    </row>
    <row r="6782" spans="1:5" ht="15.75" outlineLevel="1" x14ac:dyDescent="0.25">
      <c r="A6782" s="27">
        <f>A6781</f>
        <v>43965</v>
      </c>
      <c r="B6782" s="28" t="str">
        <f>B6781</f>
        <v>CARROLL'S OFFICE FURNITURE</v>
      </c>
      <c r="C6782" s="29">
        <f>SUBTOTAL(9,C6780:C6781)</f>
        <v>7432.1100000000006</v>
      </c>
      <c r="D6782" s="29" t="str">
        <f t="shared" si="105"/>
        <v>TOTAL</v>
      </c>
    </row>
    <row r="6783" spans="1:5" ht="15.75" outlineLevel="2" x14ac:dyDescent="0.25">
      <c r="A6783" s="12">
        <v>43965</v>
      </c>
      <c r="B6783" t="s">
        <v>3196</v>
      </c>
      <c r="C6783" s="5">
        <v>368</v>
      </c>
      <c r="D6783" s="29" t="str">
        <f t="shared" si="105"/>
        <v/>
      </c>
      <c r="E6783" t="s">
        <v>82</v>
      </c>
    </row>
    <row r="6784" spans="1:5" ht="15.75" outlineLevel="1" x14ac:dyDescent="0.25">
      <c r="A6784" s="27">
        <f>A6783</f>
        <v>43965</v>
      </c>
      <c r="B6784" s="28" t="str">
        <f>B6783</f>
        <v>BRYANNA CASTILLO</v>
      </c>
      <c r="C6784" s="29">
        <f>SUBTOTAL(9,C6783:C6783)</f>
        <v>368</v>
      </c>
      <c r="D6784" s="29" t="str">
        <f t="shared" si="105"/>
        <v>TOTAL</v>
      </c>
    </row>
    <row r="6785" spans="1:5" ht="15.75" outlineLevel="2" x14ac:dyDescent="0.25">
      <c r="A6785" s="12">
        <v>43965</v>
      </c>
      <c r="B6785" t="s">
        <v>3197</v>
      </c>
      <c r="C6785" s="5">
        <v>92</v>
      </c>
      <c r="D6785" s="29" t="str">
        <f t="shared" si="105"/>
        <v/>
      </c>
      <c r="E6785" t="s">
        <v>82</v>
      </c>
    </row>
    <row r="6786" spans="1:5" ht="15.75" outlineLevel="1" x14ac:dyDescent="0.25">
      <c r="A6786" s="27">
        <f>A6785</f>
        <v>43965</v>
      </c>
      <c r="B6786" s="28" t="str">
        <f>B6785</f>
        <v>ERYNNE CASTILLO</v>
      </c>
      <c r="C6786" s="29">
        <f>SUBTOTAL(9,C6785:C6785)</f>
        <v>92</v>
      </c>
      <c r="D6786" s="29" t="str">
        <f t="shared" si="105"/>
        <v>TOTAL</v>
      </c>
    </row>
    <row r="6787" spans="1:5" ht="15.75" outlineLevel="2" x14ac:dyDescent="0.25">
      <c r="A6787" s="12">
        <v>43965</v>
      </c>
      <c r="B6787" t="s">
        <v>319</v>
      </c>
      <c r="C6787" s="5">
        <v>80</v>
      </c>
      <c r="D6787" s="29" t="str">
        <f t="shared" si="105"/>
        <v/>
      </c>
      <c r="E6787" t="s">
        <v>74</v>
      </c>
    </row>
    <row r="6788" spans="1:5" ht="15.75" outlineLevel="1" x14ac:dyDescent="0.25">
      <c r="A6788" s="27">
        <f>A6787</f>
        <v>43965</v>
      </c>
      <c r="B6788" s="28" t="str">
        <f>B6787</f>
        <v>CELL N TRADE</v>
      </c>
      <c r="C6788" s="29">
        <f>SUBTOTAL(9,C6787:C6787)</f>
        <v>80</v>
      </c>
      <c r="D6788" s="29" t="str">
        <f t="shared" si="105"/>
        <v>TOTAL</v>
      </c>
    </row>
    <row r="6789" spans="1:5" ht="15.75" outlineLevel="2" x14ac:dyDescent="0.25">
      <c r="A6789" s="12">
        <v>43965</v>
      </c>
      <c r="B6789" t="s">
        <v>41</v>
      </c>
      <c r="C6789" s="5">
        <v>9718.0400000000009</v>
      </c>
      <c r="D6789" s="29" t="str">
        <f t="shared" si="105"/>
        <v/>
      </c>
      <c r="E6789" t="s">
        <v>93</v>
      </c>
    </row>
    <row r="6790" spans="1:5" ht="15.75" outlineLevel="1" x14ac:dyDescent="0.25">
      <c r="A6790" s="27">
        <f>A6789</f>
        <v>43965</v>
      </c>
      <c r="B6790" s="28" t="str">
        <f>B6789</f>
        <v>CENTERPOINT ENERGY</v>
      </c>
      <c r="C6790" s="29">
        <f>SUBTOTAL(9,C6789:C6789)</f>
        <v>9718.0400000000009</v>
      </c>
      <c r="D6790" s="29" t="str">
        <f t="shared" si="105"/>
        <v>TOTAL</v>
      </c>
    </row>
    <row r="6791" spans="1:5" ht="15.75" outlineLevel="2" x14ac:dyDescent="0.25">
      <c r="A6791" s="12">
        <v>43965</v>
      </c>
      <c r="B6791" t="s">
        <v>3198</v>
      </c>
      <c r="C6791" s="5">
        <v>3984</v>
      </c>
      <c r="D6791" s="29" t="str">
        <f t="shared" si="105"/>
        <v/>
      </c>
      <c r="E6791" t="s">
        <v>74</v>
      </c>
    </row>
    <row r="6792" spans="1:5" ht="15.75" outlineLevel="2" x14ac:dyDescent="0.25">
      <c r="A6792" s="12">
        <v>43965</v>
      </c>
      <c r="B6792" t="s">
        <v>3198</v>
      </c>
      <c r="C6792" s="5">
        <v>1147</v>
      </c>
      <c r="D6792" s="29" t="str">
        <f t="shared" si="105"/>
        <v/>
      </c>
      <c r="E6792" t="s">
        <v>74</v>
      </c>
    </row>
    <row r="6793" spans="1:5" ht="15.75" outlineLevel="1" x14ac:dyDescent="0.25">
      <c r="A6793" s="27">
        <f>A6792</f>
        <v>43965</v>
      </c>
      <c r="B6793" s="28" t="str">
        <f>B6792</f>
        <v>CENTRIFUGAL PUMP &amp; MOTOR REPAIR</v>
      </c>
      <c r="C6793" s="29">
        <f>SUBTOTAL(9,C6791:C6792)</f>
        <v>5131</v>
      </c>
      <c r="D6793" s="29" t="str">
        <f t="shared" si="105"/>
        <v>TOTAL</v>
      </c>
    </row>
    <row r="6794" spans="1:5" ht="15.75" outlineLevel="2" x14ac:dyDescent="0.25">
      <c r="A6794" s="12">
        <v>43965</v>
      </c>
      <c r="B6794" t="s">
        <v>3199</v>
      </c>
      <c r="C6794" s="5">
        <v>4517.2</v>
      </c>
      <c r="D6794" s="29" t="str">
        <f t="shared" si="105"/>
        <v/>
      </c>
      <c r="E6794" t="s">
        <v>82</v>
      </c>
    </row>
    <row r="6795" spans="1:5" ht="15.75" outlineLevel="1" x14ac:dyDescent="0.25">
      <c r="A6795" s="27">
        <f>A6794</f>
        <v>43965</v>
      </c>
      <c r="B6795" s="28" t="str">
        <f>B6794</f>
        <v>RACHAEL CHANDLER</v>
      </c>
      <c r="C6795" s="29">
        <f>SUBTOTAL(9,C6794:C6794)</f>
        <v>4517.2</v>
      </c>
      <c r="D6795" s="29" t="str">
        <f t="shared" si="105"/>
        <v>TOTAL</v>
      </c>
    </row>
    <row r="6796" spans="1:5" ht="15.75" outlineLevel="2" x14ac:dyDescent="0.25">
      <c r="A6796" s="12">
        <v>43965</v>
      </c>
      <c r="B6796" t="s">
        <v>3200</v>
      </c>
      <c r="C6796" s="5">
        <v>1051.73</v>
      </c>
      <c r="D6796" s="29" t="str">
        <f t="shared" si="105"/>
        <v/>
      </c>
      <c r="E6796" t="s">
        <v>68</v>
      </c>
    </row>
    <row r="6797" spans="1:5" ht="15.75" outlineLevel="1" x14ac:dyDescent="0.25">
      <c r="A6797" s="27">
        <f>A6796</f>
        <v>43965</v>
      </c>
      <c r="B6797" s="28" t="str">
        <f>B6796</f>
        <v>CHARLESTON WRAP</v>
      </c>
      <c r="C6797" s="29">
        <f>SUBTOTAL(9,C6796:C6796)</f>
        <v>1051.73</v>
      </c>
      <c r="D6797" s="29" t="str">
        <f t="shared" si="105"/>
        <v>TOTAL</v>
      </c>
    </row>
    <row r="6798" spans="1:5" ht="15.75" outlineLevel="2" x14ac:dyDescent="0.25">
      <c r="A6798" s="12">
        <v>43965</v>
      </c>
      <c r="B6798" t="s">
        <v>3201</v>
      </c>
      <c r="C6798" s="5">
        <v>1380</v>
      </c>
      <c r="D6798" s="29" t="str">
        <f t="shared" si="105"/>
        <v/>
      </c>
      <c r="E6798" t="s">
        <v>82</v>
      </c>
    </row>
    <row r="6799" spans="1:5" ht="15.75" outlineLevel="1" x14ac:dyDescent="0.25">
      <c r="A6799" s="27">
        <f>A6798</f>
        <v>43965</v>
      </c>
      <c r="B6799" s="28" t="str">
        <f>B6798</f>
        <v>ISABELLA CHAVEZ</v>
      </c>
      <c r="C6799" s="29">
        <f>SUBTOTAL(9,C6798:C6798)</f>
        <v>1380</v>
      </c>
      <c r="D6799" s="29" t="str">
        <f t="shared" si="105"/>
        <v>TOTAL</v>
      </c>
    </row>
    <row r="6800" spans="1:5" ht="15.75" outlineLevel="2" x14ac:dyDescent="0.25">
      <c r="A6800" s="12">
        <v>43965</v>
      </c>
      <c r="B6800" t="s">
        <v>320</v>
      </c>
      <c r="C6800" s="5">
        <v>1200</v>
      </c>
      <c r="D6800" s="29" t="str">
        <f t="shared" si="105"/>
        <v/>
      </c>
      <c r="E6800" t="s">
        <v>66</v>
      </c>
    </row>
    <row r="6801" spans="1:5" ht="15.75" outlineLevel="1" x14ac:dyDescent="0.25">
      <c r="A6801" s="27">
        <f>A6800</f>
        <v>43965</v>
      </c>
      <c r="B6801" s="28" t="str">
        <f>B6800</f>
        <v>LEVI GARRETT CHAVIS</v>
      </c>
      <c r="C6801" s="29">
        <f>SUBTOTAL(9,C6800:C6800)</f>
        <v>1200</v>
      </c>
      <c r="D6801" s="29" t="str">
        <f t="shared" si="105"/>
        <v>TOTAL</v>
      </c>
    </row>
    <row r="6802" spans="1:5" ht="15.75" outlineLevel="2" x14ac:dyDescent="0.25">
      <c r="A6802" s="12">
        <v>43965</v>
      </c>
      <c r="B6802" t="s">
        <v>23</v>
      </c>
      <c r="C6802" s="5">
        <v>543.20000000000005</v>
      </c>
      <c r="D6802" s="29" t="str">
        <f t="shared" si="105"/>
        <v/>
      </c>
      <c r="E6802" t="s">
        <v>78</v>
      </c>
    </row>
    <row r="6803" spans="1:5" ht="15.75" outlineLevel="1" x14ac:dyDescent="0.25">
      <c r="A6803" s="27">
        <f>A6802</f>
        <v>43965</v>
      </c>
      <c r="B6803" s="28" t="str">
        <f>B6802</f>
        <v>CHICK FIL A</v>
      </c>
      <c r="C6803" s="29">
        <f>SUBTOTAL(9,C6802:C6802)</f>
        <v>543.20000000000005</v>
      </c>
      <c r="D6803" s="29" t="str">
        <f t="shared" si="105"/>
        <v>TOTAL</v>
      </c>
    </row>
    <row r="6804" spans="1:5" ht="15.75" outlineLevel="2" x14ac:dyDescent="0.25">
      <c r="A6804" s="12">
        <v>43965</v>
      </c>
      <c r="B6804" t="s">
        <v>23</v>
      </c>
      <c r="C6804" s="5">
        <v>217</v>
      </c>
      <c r="D6804" s="29" t="str">
        <f t="shared" si="105"/>
        <v/>
      </c>
      <c r="E6804" t="s">
        <v>78</v>
      </c>
    </row>
    <row r="6805" spans="1:5" ht="15.75" outlineLevel="1" x14ac:dyDescent="0.25">
      <c r="A6805" s="27">
        <f>A6804</f>
        <v>43965</v>
      </c>
      <c r="B6805" s="28" t="str">
        <f>B6804</f>
        <v>CHICK FIL A</v>
      </c>
      <c r="C6805" s="29">
        <f>SUBTOTAL(9,C6804:C6804)</f>
        <v>217</v>
      </c>
      <c r="D6805" s="29" t="str">
        <f t="shared" si="105"/>
        <v>TOTAL</v>
      </c>
    </row>
    <row r="6806" spans="1:5" ht="15.75" outlineLevel="2" x14ac:dyDescent="0.25">
      <c r="A6806" s="12">
        <v>43965</v>
      </c>
      <c r="B6806" t="s">
        <v>299</v>
      </c>
      <c r="C6806" s="5">
        <v>10.76</v>
      </c>
      <c r="D6806" s="29" t="str">
        <f t="shared" si="105"/>
        <v/>
      </c>
      <c r="E6806" t="s">
        <v>65</v>
      </c>
    </row>
    <row r="6807" spans="1:5" ht="15.75" outlineLevel="1" x14ac:dyDescent="0.25">
      <c r="A6807" s="27">
        <f>A6806</f>
        <v>43965</v>
      </c>
      <c r="B6807" s="28" t="str">
        <f>B6806</f>
        <v>CHICK-FIL-A MORTON RANCH</v>
      </c>
      <c r="C6807" s="29">
        <f>SUBTOTAL(9,C6806:C6806)</f>
        <v>10.76</v>
      </c>
      <c r="D6807" s="29" t="str">
        <f t="shared" si="105"/>
        <v>TOTAL</v>
      </c>
    </row>
    <row r="6808" spans="1:5" ht="15.75" outlineLevel="2" x14ac:dyDescent="0.25">
      <c r="A6808" s="12">
        <v>43965</v>
      </c>
      <c r="B6808" t="s">
        <v>3202</v>
      </c>
      <c r="C6808" s="5">
        <v>752</v>
      </c>
      <c r="D6808" s="29" t="str">
        <f t="shared" si="105"/>
        <v/>
      </c>
      <c r="E6808" t="s">
        <v>78</v>
      </c>
    </row>
    <row r="6809" spans="1:5" ht="15.75" outlineLevel="2" x14ac:dyDescent="0.25">
      <c r="A6809" s="12">
        <v>43965</v>
      </c>
      <c r="B6809" t="s">
        <v>3202</v>
      </c>
      <c r="C6809" s="5">
        <v>936</v>
      </c>
      <c r="D6809" s="29" t="str">
        <f t="shared" si="105"/>
        <v/>
      </c>
      <c r="E6809" t="s">
        <v>78</v>
      </c>
    </row>
    <row r="6810" spans="1:5" ht="15.75" outlineLevel="2" x14ac:dyDescent="0.25">
      <c r="A6810" s="12">
        <v>43965</v>
      </c>
      <c r="B6810" t="s">
        <v>3202</v>
      </c>
      <c r="C6810" s="5">
        <v>239.7</v>
      </c>
      <c r="D6810" s="29" t="str">
        <f t="shared" si="105"/>
        <v/>
      </c>
      <c r="E6810" t="s">
        <v>65</v>
      </c>
    </row>
    <row r="6811" spans="1:5" ht="15.75" outlineLevel="2" x14ac:dyDescent="0.25">
      <c r="A6811" s="12">
        <v>43965</v>
      </c>
      <c r="B6811" t="s">
        <v>3202</v>
      </c>
      <c r="C6811" s="5">
        <v>616</v>
      </c>
      <c r="D6811" s="29" t="str">
        <f t="shared" si="105"/>
        <v/>
      </c>
      <c r="E6811" t="s">
        <v>78</v>
      </c>
    </row>
    <row r="6812" spans="1:5" ht="15.75" outlineLevel="1" x14ac:dyDescent="0.25">
      <c r="A6812" s="27">
        <f>A6811</f>
        <v>43965</v>
      </c>
      <c r="B6812" s="28" t="str">
        <f>B6811</f>
        <v>CHICKEN SALAD CHICK</v>
      </c>
      <c r="C6812" s="29">
        <f>SUBTOTAL(9,C6808:C6811)</f>
        <v>2543.6999999999998</v>
      </c>
      <c r="D6812" s="29" t="str">
        <f t="shared" si="105"/>
        <v>TOTAL</v>
      </c>
    </row>
    <row r="6813" spans="1:5" ht="15.75" outlineLevel="2" x14ac:dyDescent="0.25">
      <c r="A6813" s="12">
        <v>43965</v>
      </c>
      <c r="B6813" t="s">
        <v>592</v>
      </c>
      <c r="C6813" s="5">
        <v>19349.919999999998</v>
      </c>
      <c r="D6813" s="29" t="str">
        <f t="shared" si="105"/>
        <v/>
      </c>
      <c r="E6813" t="s">
        <v>95</v>
      </c>
    </row>
    <row r="6814" spans="1:5" ht="15.75" outlineLevel="1" x14ac:dyDescent="0.25">
      <c r="A6814" s="27">
        <f>A6813</f>
        <v>43965</v>
      </c>
      <c r="B6814" s="28" t="str">
        <f>B6813</f>
        <v>CHUBB WORKPLACE BENEFITS</v>
      </c>
      <c r="C6814" s="29">
        <f>SUBTOTAL(9,C6813:C6813)</f>
        <v>19349.919999999998</v>
      </c>
      <c r="D6814" s="29" t="str">
        <f t="shared" si="105"/>
        <v>TOTAL</v>
      </c>
    </row>
    <row r="6815" spans="1:5" ht="15.75" outlineLevel="2" x14ac:dyDescent="0.25">
      <c r="A6815" s="12">
        <v>43965</v>
      </c>
      <c r="B6815" t="s">
        <v>3203</v>
      </c>
      <c r="C6815" s="5">
        <v>225.4</v>
      </c>
      <c r="D6815" s="29" t="str">
        <f t="shared" si="105"/>
        <v/>
      </c>
      <c r="E6815" t="s">
        <v>82</v>
      </c>
    </row>
    <row r="6816" spans="1:5" ht="15.75" outlineLevel="1" x14ac:dyDescent="0.25">
      <c r="A6816" s="27">
        <f>A6815</f>
        <v>43965</v>
      </c>
      <c r="B6816" s="28" t="str">
        <f>B6815</f>
        <v>COLE CIESLEWICZ</v>
      </c>
      <c r="C6816" s="29">
        <f>SUBTOTAL(9,C6815:C6815)</f>
        <v>225.4</v>
      </c>
      <c r="D6816" s="29" t="str">
        <f t="shared" si="105"/>
        <v>TOTAL</v>
      </c>
    </row>
    <row r="6817" spans="1:5" ht="15.75" outlineLevel="2" x14ac:dyDescent="0.25">
      <c r="A6817" s="12">
        <v>43965</v>
      </c>
      <c r="B6817" t="s">
        <v>101</v>
      </c>
      <c r="C6817" s="5">
        <v>9021.81</v>
      </c>
      <c r="D6817" s="29" t="str">
        <f t="shared" si="105"/>
        <v/>
      </c>
      <c r="E6817" t="s">
        <v>88</v>
      </c>
    </row>
    <row r="6818" spans="1:5" ht="15.75" outlineLevel="2" x14ac:dyDescent="0.25">
      <c r="A6818" s="12">
        <v>43965</v>
      </c>
      <c r="B6818" t="s">
        <v>101</v>
      </c>
      <c r="C6818" s="5">
        <v>5849.45</v>
      </c>
      <c r="D6818" s="29" t="str">
        <f t="shared" ref="D6818:D6881" si="106">IF(E6818="","TOTAL","")</f>
        <v/>
      </c>
      <c r="E6818" t="s">
        <v>88</v>
      </c>
    </row>
    <row r="6819" spans="1:5" ht="15.75" outlineLevel="2" x14ac:dyDescent="0.25">
      <c r="A6819" s="12">
        <v>43965</v>
      </c>
      <c r="B6819" t="s">
        <v>101</v>
      </c>
      <c r="C6819" s="5">
        <v>9854.51</v>
      </c>
      <c r="D6819" s="29" t="str">
        <f t="shared" si="106"/>
        <v/>
      </c>
      <c r="E6819" t="s">
        <v>88</v>
      </c>
    </row>
    <row r="6820" spans="1:5" ht="15.75" outlineLevel="2" x14ac:dyDescent="0.25">
      <c r="A6820" s="12">
        <v>43965</v>
      </c>
      <c r="B6820" t="s">
        <v>101</v>
      </c>
      <c r="C6820" s="5">
        <v>2438.25</v>
      </c>
      <c r="D6820" s="29" t="str">
        <f t="shared" si="106"/>
        <v/>
      </c>
      <c r="E6820" t="s">
        <v>88</v>
      </c>
    </row>
    <row r="6821" spans="1:5" ht="15.75" outlineLevel="2" x14ac:dyDescent="0.25">
      <c r="A6821" s="12">
        <v>43965</v>
      </c>
      <c r="B6821" t="s">
        <v>101</v>
      </c>
      <c r="C6821" s="5">
        <v>1255.29</v>
      </c>
      <c r="D6821" s="29" t="str">
        <f t="shared" si="106"/>
        <v/>
      </c>
      <c r="E6821" t="s">
        <v>88</v>
      </c>
    </row>
    <row r="6822" spans="1:5" ht="15.75" outlineLevel="1" x14ac:dyDescent="0.25">
      <c r="A6822" s="27">
        <f>A6821</f>
        <v>43965</v>
      </c>
      <c r="B6822" s="28" t="str">
        <f>B6821</f>
        <v>CITY OF FULSHEAR</v>
      </c>
      <c r="C6822" s="29">
        <f>SUBTOTAL(9,C6817:C6821)</f>
        <v>28419.309999999998</v>
      </c>
      <c r="D6822" s="29" t="str">
        <f t="shared" si="106"/>
        <v>TOTAL</v>
      </c>
    </row>
    <row r="6823" spans="1:5" ht="15.75" outlineLevel="2" x14ac:dyDescent="0.25">
      <c r="A6823" s="12">
        <v>43965</v>
      </c>
      <c r="B6823" t="s">
        <v>115</v>
      </c>
      <c r="C6823" s="5">
        <v>235.62</v>
      </c>
      <c r="D6823" s="29" t="str">
        <f t="shared" si="106"/>
        <v/>
      </c>
      <c r="E6823" t="s">
        <v>70</v>
      </c>
    </row>
    <row r="6824" spans="1:5" ht="15.75" outlineLevel="1" x14ac:dyDescent="0.25">
      <c r="A6824" s="27">
        <f>A6823</f>
        <v>43965</v>
      </c>
      <c r="B6824" s="28" t="str">
        <f>B6823</f>
        <v>CITY SUPPLY CO INC</v>
      </c>
      <c r="C6824" s="29">
        <f>SUBTOTAL(9,C6823:C6823)</f>
        <v>235.62</v>
      </c>
      <c r="D6824" s="29" t="str">
        <f t="shared" si="106"/>
        <v>TOTAL</v>
      </c>
    </row>
    <row r="6825" spans="1:5" ht="15.75" outlineLevel="2" x14ac:dyDescent="0.25">
      <c r="A6825" s="12">
        <v>43965</v>
      </c>
      <c r="B6825" t="s">
        <v>3204</v>
      </c>
      <c r="C6825" s="5">
        <v>1679</v>
      </c>
      <c r="D6825" s="29" t="str">
        <f t="shared" si="106"/>
        <v/>
      </c>
      <c r="E6825" t="s">
        <v>82</v>
      </c>
    </row>
    <row r="6826" spans="1:5" ht="15.75" outlineLevel="1" x14ac:dyDescent="0.25">
      <c r="A6826" s="27">
        <f>A6825</f>
        <v>43965</v>
      </c>
      <c r="B6826" s="28" t="str">
        <f>B6825</f>
        <v>MADISON CLARK</v>
      </c>
      <c r="C6826" s="29">
        <f>SUBTOTAL(9,C6825:C6825)</f>
        <v>1679</v>
      </c>
      <c r="D6826" s="29" t="str">
        <f t="shared" si="106"/>
        <v>TOTAL</v>
      </c>
    </row>
    <row r="6827" spans="1:5" ht="15.75" outlineLevel="2" x14ac:dyDescent="0.25">
      <c r="A6827" s="12">
        <v>43965</v>
      </c>
      <c r="B6827" t="s">
        <v>3205</v>
      </c>
      <c r="C6827" s="5">
        <v>414</v>
      </c>
      <c r="D6827" s="29" t="str">
        <f t="shared" si="106"/>
        <v/>
      </c>
      <c r="E6827" t="s">
        <v>82</v>
      </c>
    </row>
    <row r="6828" spans="1:5" ht="15.75" outlineLevel="1" x14ac:dyDescent="0.25">
      <c r="A6828" s="27">
        <f>A6827</f>
        <v>43965</v>
      </c>
      <c r="B6828" s="28" t="str">
        <f>B6827</f>
        <v>AUSTIN TYLER CLARKE</v>
      </c>
      <c r="C6828" s="29">
        <f>SUBTOTAL(9,C6827:C6827)</f>
        <v>414</v>
      </c>
      <c r="D6828" s="29" t="str">
        <f t="shared" si="106"/>
        <v>TOTAL</v>
      </c>
    </row>
    <row r="6829" spans="1:5" ht="15.75" outlineLevel="2" x14ac:dyDescent="0.25">
      <c r="A6829" s="12">
        <v>43965</v>
      </c>
      <c r="B6829" t="s">
        <v>728</v>
      </c>
      <c r="C6829" s="5">
        <v>262770</v>
      </c>
      <c r="D6829" s="29" t="str">
        <f t="shared" si="106"/>
        <v/>
      </c>
      <c r="E6829" t="s">
        <v>83</v>
      </c>
    </row>
    <row r="6830" spans="1:5" ht="15.75" outlineLevel="2" x14ac:dyDescent="0.25">
      <c r="A6830" s="12">
        <v>43965</v>
      </c>
      <c r="B6830" t="s">
        <v>728</v>
      </c>
      <c r="C6830" s="5">
        <v>262770</v>
      </c>
      <c r="D6830" s="29" t="str">
        <f t="shared" si="106"/>
        <v/>
      </c>
      <c r="E6830" t="s">
        <v>83</v>
      </c>
    </row>
    <row r="6831" spans="1:5" ht="15.75" outlineLevel="1" x14ac:dyDescent="0.25">
      <c r="A6831" s="27">
        <f>A6830</f>
        <v>43965</v>
      </c>
      <c r="B6831" s="28" t="str">
        <f>B6830</f>
        <v>CLIMATEC LLC</v>
      </c>
      <c r="C6831" s="29">
        <f>SUBTOTAL(9,C6829:C6830)</f>
        <v>525540</v>
      </c>
      <c r="D6831" s="29" t="str">
        <f t="shared" si="106"/>
        <v>TOTAL</v>
      </c>
    </row>
    <row r="6832" spans="1:5" ht="15.75" outlineLevel="2" x14ac:dyDescent="0.25">
      <c r="A6832" s="12">
        <v>43965</v>
      </c>
      <c r="B6832" t="s">
        <v>2152</v>
      </c>
      <c r="C6832" s="5">
        <v>1962</v>
      </c>
      <c r="D6832" s="29" t="str">
        <f t="shared" si="106"/>
        <v/>
      </c>
      <c r="E6832" t="s">
        <v>66</v>
      </c>
    </row>
    <row r="6833" spans="1:5" ht="15.75" outlineLevel="1" x14ac:dyDescent="0.25">
      <c r="A6833" s="27">
        <f>A6832</f>
        <v>43965</v>
      </c>
      <c r="B6833" s="28" t="str">
        <f>B6832</f>
        <v>CLINICAL COMMUNICATIONS L P</v>
      </c>
      <c r="C6833" s="29">
        <f>SUBTOTAL(9,C6832:C6832)</f>
        <v>1962</v>
      </c>
      <c r="D6833" s="29" t="str">
        <f t="shared" si="106"/>
        <v>TOTAL</v>
      </c>
    </row>
    <row r="6834" spans="1:5" ht="15.75" outlineLevel="2" x14ac:dyDescent="0.25">
      <c r="A6834" s="12">
        <v>43965</v>
      </c>
      <c r="B6834" t="s">
        <v>3206</v>
      </c>
      <c r="C6834" s="5">
        <v>535</v>
      </c>
      <c r="D6834" s="29" t="str">
        <f t="shared" si="106"/>
        <v/>
      </c>
      <c r="E6834" t="s">
        <v>74</v>
      </c>
    </row>
    <row r="6835" spans="1:5" ht="15.75" outlineLevel="2" x14ac:dyDescent="0.25">
      <c r="A6835" s="12">
        <v>43965</v>
      </c>
      <c r="B6835" t="s">
        <v>3206</v>
      </c>
      <c r="C6835" s="5">
        <v>1751.76</v>
      </c>
      <c r="D6835" s="29" t="str">
        <f t="shared" si="106"/>
        <v/>
      </c>
      <c r="E6835" t="s">
        <v>74</v>
      </c>
    </row>
    <row r="6836" spans="1:5" ht="15.75" outlineLevel="2" x14ac:dyDescent="0.25">
      <c r="A6836" s="12">
        <v>43965</v>
      </c>
      <c r="B6836" t="s">
        <v>3206</v>
      </c>
      <c r="C6836" s="5">
        <v>295</v>
      </c>
      <c r="D6836" s="29" t="str">
        <f t="shared" si="106"/>
        <v/>
      </c>
      <c r="E6836" t="s">
        <v>74</v>
      </c>
    </row>
    <row r="6837" spans="1:5" ht="15.75" outlineLevel="1" x14ac:dyDescent="0.25">
      <c r="A6837" s="27">
        <f>A6836</f>
        <v>43965</v>
      </c>
      <c r="B6837" s="28" t="str">
        <f>B6836</f>
        <v>CLS TECHNOLOGY</v>
      </c>
      <c r="C6837" s="29">
        <f>SUBTOTAL(9,C6834:C6836)</f>
        <v>2581.7600000000002</v>
      </c>
      <c r="D6837" s="29" t="str">
        <f t="shared" si="106"/>
        <v>TOTAL</v>
      </c>
    </row>
    <row r="6838" spans="1:5" ht="15.75" outlineLevel="2" x14ac:dyDescent="0.25">
      <c r="A6838" s="12">
        <v>43965</v>
      </c>
      <c r="B6838" t="s">
        <v>438</v>
      </c>
      <c r="C6838" s="5">
        <v>8600</v>
      </c>
      <c r="D6838" s="29" t="str">
        <f t="shared" si="106"/>
        <v/>
      </c>
      <c r="E6838" t="s">
        <v>77</v>
      </c>
    </row>
    <row r="6839" spans="1:5" ht="15.75" outlineLevel="2" x14ac:dyDescent="0.25">
      <c r="A6839" s="12">
        <v>43965</v>
      </c>
      <c r="B6839" t="s">
        <v>438</v>
      </c>
      <c r="C6839" s="5">
        <v>8600</v>
      </c>
      <c r="D6839" s="29" t="str">
        <f t="shared" si="106"/>
        <v/>
      </c>
      <c r="E6839" t="s">
        <v>77</v>
      </c>
    </row>
    <row r="6840" spans="1:5" ht="15.75" outlineLevel="2" x14ac:dyDescent="0.25">
      <c r="A6840" s="12">
        <v>43965</v>
      </c>
      <c r="B6840" t="s">
        <v>438</v>
      </c>
      <c r="C6840" s="5">
        <v>4900</v>
      </c>
      <c r="D6840" s="29" t="str">
        <f t="shared" si="106"/>
        <v/>
      </c>
      <c r="E6840" t="s">
        <v>77</v>
      </c>
    </row>
    <row r="6841" spans="1:5" ht="15.75" outlineLevel="1" x14ac:dyDescent="0.25">
      <c r="A6841" s="27">
        <f>A6840</f>
        <v>43965</v>
      </c>
      <c r="B6841" s="28" t="str">
        <f>B6840</f>
        <v>CMTA INC</v>
      </c>
      <c r="C6841" s="29">
        <f>SUBTOTAL(9,C6838:C6840)</f>
        <v>22100</v>
      </c>
      <c r="D6841" s="29" t="str">
        <f t="shared" si="106"/>
        <v>TOTAL</v>
      </c>
    </row>
    <row r="6842" spans="1:5" ht="15.75" outlineLevel="2" x14ac:dyDescent="0.25">
      <c r="A6842" s="12">
        <v>43965</v>
      </c>
      <c r="B6842" t="s">
        <v>106</v>
      </c>
      <c r="C6842" s="5">
        <v>79.819999999999993</v>
      </c>
      <c r="D6842" s="29" t="str">
        <f t="shared" si="106"/>
        <v/>
      </c>
      <c r="E6842" t="s">
        <v>70</v>
      </c>
    </row>
    <row r="6843" spans="1:5" ht="15.75" outlineLevel="1" x14ac:dyDescent="0.25">
      <c r="A6843" s="27">
        <f>A6842</f>
        <v>43965</v>
      </c>
      <c r="B6843" s="28" t="str">
        <f>B6842</f>
        <v>COASTAL WELDING SUPPLY INC.</v>
      </c>
      <c r="C6843" s="29">
        <f>SUBTOTAL(9,C6842:C6842)</f>
        <v>79.819999999999993</v>
      </c>
      <c r="D6843" s="29" t="str">
        <f t="shared" si="106"/>
        <v>TOTAL</v>
      </c>
    </row>
    <row r="6844" spans="1:5" ht="15.75" outlineLevel="2" x14ac:dyDescent="0.25">
      <c r="A6844" s="12">
        <v>43965</v>
      </c>
      <c r="B6844" t="s">
        <v>3207</v>
      </c>
      <c r="C6844" s="5">
        <v>621</v>
      </c>
      <c r="D6844" s="29" t="str">
        <f t="shared" si="106"/>
        <v/>
      </c>
      <c r="E6844" t="s">
        <v>82</v>
      </c>
    </row>
    <row r="6845" spans="1:5" ht="15.75" outlineLevel="1" x14ac:dyDescent="0.25">
      <c r="A6845" s="27">
        <f>A6844</f>
        <v>43965</v>
      </c>
      <c r="B6845" s="28" t="str">
        <f>B6844</f>
        <v>BRENDON COLE</v>
      </c>
      <c r="C6845" s="29">
        <f>SUBTOTAL(9,C6844:C6844)</f>
        <v>621</v>
      </c>
      <c r="D6845" s="29" t="str">
        <f t="shared" si="106"/>
        <v>TOTAL</v>
      </c>
    </row>
    <row r="6846" spans="1:5" ht="15.75" outlineLevel="2" x14ac:dyDescent="0.25">
      <c r="A6846" s="12">
        <v>43965</v>
      </c>
      <c r="B6846" t="s">
        <v>3208</v>
      </c>
      <c r="C6846" s="5">
        <v>368</v>
      </c>
      <c r="D6846" s="29" t="str">
        <f t="shared" si="106"/>
        <v/>
      </c>
      <c r="E6846" t="s">
        <v>82</v>
      </c>
    </row>
    <row r="6847" spans="1:5" ht="15.75" outlineLevel="1" x14ac:dyDescent="0.25">
      <c r="A6847" s="27">
        <f>A6846</f>
        <v>43965</v>
      </c>
      <c r="B6847" s="28" t="str">
        <f>B6846</f>
        <v>IEVA COLE</v>
      </c>
      <c r="C6847" s="29">
        <f>SUBTOTAL(9,C6846:C6846)</f>
        <v>368</v>
      </c>
      <c r="D6847" s="29" t="str">
        <f t="shared" si="106"/>
        <v>TOTAL</v>
      </c>
    </row>
    <row r="6848" spans="1:5" ht="15.75" outlineLevel="2" x14ac:dyDescent="0.25">
      <c r="A6848" s="12">
        <v>43965</v>
      </c>
      <c r="B6848" t="s">
        <v>3209</v>
      </c>
      <c r="C6848" s="5">
        <v>805</v>
      </c>
      <c r="D6848" s="29" t="str">
        <f t="shared" si="106"/>
        <v/>
      </c>
      <c r="E6848" t="s">
        <v>82</v>
      </c>
    </row>
    <row r="6849" spans="1:5" ht="15.75" outlineLevel="1" x14ac:dyDescent="0.25">
      <c r="A6849" s="27">
        <f>A6848</f>
        <v>43965</v>
      </c>
      <c r="B6849" s="28" t="str">
        <f>B6848</f>
        <v>PATRICK BRADLEY COMPTON</v>
      </c>
      <c r="C6849" s="29">
        <f>SUBTOTAL(9,C6848:C6848)</f>
        <v>805</v>
      </c>
      <c r="D6849" s="29" t="str">
        <f t="shared" si="106"/>
        <v>TOTAL</v>
      </c>
    </row>
    <row r="6850" spans="1:5" ht="15.75" outlineLevel="2" x14ac:dyDescent="0.25">
      <c r="A6850" s="12">
        <v>43965</v>
      </c>
      <c r="B6850" t="s">
        <v>3210</v>
      </c>
      <c r="C6850" s="5">
        <v>6014.3</v>
      </c>
      <c r="D6850" s="29" t="str">
        <f t="shared" si="106"/>
        <v/>
      </c>
      <c r="E6850" t="s">
        <v>68</v>
      </c>
    </row>
    <row r="6851" spans="1:5" ht="15.75" outlineLevel="1" x14ac:dyDescent="0.25">
      <c r="A6851" s="27">
        <f>A6850</f>
        <v>43965</v>
      </c>
      <c r="B6851" s="28" t="str">
        <f>B6850</f>
        <v>COMPUTYPE INC</v>
      </c>
      <c r="C6851" s="29">
        <f>SUBTOTAL(9,C6850:C6850)</f>
        <v>6014.3</v>
      </c>
      <c r="D6851" s="29" t="str">
        <f t="shared" si="106"/>
        <v>TOTAL</v>
      </c>
    </row>
    <row r="6852" spans="1:5" ht="15.75" outlineLevel="2" x14ac:dyDescent="0.25">
      <c r="A6852" s="12">
        <v>43965</v>
      </c>
      <c r="B6852" t="s">
        <v>3211</v>
      </c>
      <c r="C6852" s="5">
        <v>984.4</v>
      </c>
      <c r="D6852" s="29" t="str">
        <f t="shared" si="106"/>
        <v/>
      </c>
      <c r="E6852" t="s">
        <v>82</v>
      </c>
    </row>
    <row r="6853" spans="1:5" ht="15.75" outlineLevel="1" x14ac:dyDescent="0.25">
      <c r="A6853" s="27">
        <f>A6852</f>
        <v>43965</v>
      </c>
      <c r="B6853" s="28" t="str">
        <f>B6852</f>
        <v>KOLBY CONAWAY</v>
      </c>
      <c r="C6853" s="29">
        <f>SUBTOTAL(9,C6852:C6852)</f>
        <v>984.4</v>
      </c>
      <c r="D6853" s="29" t="str">
        <f t="shared" si="106"/>
        <v>TOTAL</v>
      </c>
    </row>
    <row r="6854" spans="1:5" ht="15.75" outlineLevel="2" x14ac:dyDescent="0.25">
      <c r="A6854" s="12">
        <v>43965</v>
      </c>
      <c r="B6854" t="s">
        <v>440</v>
      </c>
      <c r="C6854" s="5">
        <v>1818.75</v>
      </c>
      <c r="D6854" s="29" t="str">
        <f t="shared" si="106"/>
        <v/>
      </c>
      <c r="E6854" t="s">
        <v>81</v>
      </c>
    </row>
    <row r="6855" spans="1:5" ht="15.75" outlineLevel="2" x14ac:dyDescent="0.25">
      <c r="A6855" s="12">
        <v>43965</v>
      </c>
      <c r="B6855" t="s">
        <v>440</v>
      </c>
      <c r="C6855" s="5">
        <v>16875</v>
      </c>
      <c r="D6855" s="29" t="str">
        <f t="shared" si="106"/>
        <v/>
      </c>
      <c r="E6855" t="s">
        <v>75</v>
      </c>
    </row>
    <row r="6856" spans="1:5" ht="15.75" outlineLevel="2" x14ac:dyDescent="0.25">
      <c r="A6856" s="12">
        <v>43965</v>
      </c>
      <c r="B6856" t="s">
        <v>440</v>
      </c>
      <c r="C6856" s="5">
        <v>318.75</v>
      </c>
      <c r="D6856" s="29" t="str">
        <f t="shared" si="106"/>
        <v/>
      </c>
      <c r="E6856" t="s">
        <v>66</v>
      </c>
    </row>
    <row r="6857" spans="1:5" ht="15.75" outlineLevel="2" x14ac:dyDescent="0.25">
      <c r="A6857" s="12">
        <v>43965</v>
      </c>
      <c r="B6857" t="s">
        <v>440</v>
      </c>
      <c r="C6857" s="5">
        <v>485</v>
      </c>
      <c r="D6857" s="29" t="str">
        <f t="shared" si="106"/>
        <v/>
      </c>
      <c r="E6857" t="s">
        <v>68</v>
      </c>
    </row>
    <row r="6858" spans="1:5" ht="15.75" outlineLevel="2" x14ac:dyDescent="0.25">
      <c r="A6858" s="12">
        <v>43965</v>
      </c>
      <c r="B6858" t="s">
        <v>440</v>
      </c>
      <c r="C6858" s="5">
        <v>4500</v>
      </c>
      <c r="D6858" s="29" t="str">
        <f t="shared" si="106"/>
        <v/>
      </c>
      <c r="E6858" t="s">
        <v>75</v>
      </c>
    </row>
    <row r="6859" spans="1:5" ht="15.75" outlineLevel="2" x14ac:dyDescent="0.25">
      <c r="A6859" s="12">
        <v>43965</v>
      </c>
      <c r="B6859" t="s">
        <v>440</v>
      </c>
      <c r="C6859" s="5">
        <v>85</v>
      </c>
      <c r="D6859" s="29" t="str">
        <f t="shared" si="106"/>
        <v/>
      </c>
      <c r="E6859" t="s">
        <v>66</v>
      </c>
    </row>
    <row r="6860" spans="1:5" ht="15.75" outlineLevel="1" x14ac:dyDescent="0.25">
      <c r="A6860" s="27">
        <f>A6859</f>
        <v>43965</v>
      </c>
      <c r="B6860" s="28" t="str">
        <f>B6859</f>
        <v>GOVCONNECTION INC</v>
      </c>
      <c r="C6860" s="29">
        <f>SUBTOTAL(9,C6854:C6859)</f>
        <v>24082.5</v>
      </c>
      <c r="D6860" s="29" t="str">
        <f t="shared" si="106"/>
        <v>TOTAL</v>
      </c>
    </row>
    <row r="6861" spans="1:5" ht="15.75" outlineLevel="2" x14ac:dyDescent="0.25">
      <c r="A6861" s="12">
        <v>43965</v>
      </c>
      <c r="B6861" t="s">
        <v>3212</v>
      </c>
      <c r="C6861" s="5">
        <v>184</v>
      </c>
      <c r="D6861" s="29" t="str">
        <f t="shared" si="106"/>
        <v/>
      </c>
      <c r="E6861" t="s">
        <v>82</v>
      </c>
    </row>
    <row r="6862" spans="1:5" ht="15.75" outlineLevel="1" x14ac:dyDescent="0.25">
      <c r="A6862" s="27">
        <f>A6861</f>
        <v>43965</v>
      </c>
      <c r="B6862" s="28" t="str">
        <f>B6861</f>
        <v>JACOB CONNELLY</v>
      </c>
      <c r="C6862" s="29">
        <f>SUBTOTAL(9,C6861:C6861)</f>
        <v>184</v>
      </c>
      <c r="D6862" s="29" t="str">
        <f t="shared" si="106"/>
        <v>TOTAL</v>
      </c>
    </row>
    <row r="6863" spans="1:5" ht="15.75" outlineLevel="2" x14ac:dyDescent="0.25">
      <c r="A6863" s="12">
        <v>43965</v>
      </c>
      <c r="B6863" t="s">
        <v>45</v>
      </c>
      <c r="C6863" s="5">
        <v>108.15</v>
      </c>
      <c r="D6863" s="29" t="str">
        <f t="shared" si="106"/>
        <v/>
      </c>
      <c r="E6863" t="s">
        <v>90</v>
      </c>
    </row>
    <row r="6864" spans="1:5" ht="15.75" outlineLevel="2" x14ac:dyDescent="0.25">
      <c r="A6864" s="12">
        <v>43965</v>
      </c>
      <c r="B6864" t="s">
        <v>45</v>
      </c>
      <c r="C6864" s="5">
        <v>22982.97</v>
      </c>
      <c r="D6864" s="29" t="str">
        <f t="shared" si="106"/>
        <v/>
      </c>
      <c r="E6864" t="s">
        <v>90</v>
      </c>
    </row>
    <row r="6865" spans="1:5" ht="15.75" outlineLevel="1" x14ac:dyDescent="0.25">
      <c r="A6865" s="27">
        <f>A6864</f>
        <v>43965</v>
      </c>
      <c r="B6865" s="28" t="str">
        <f>B6864</f>
        <v>CONSOLIDATED COMMUNICATIONS</v>
      </c>
      <c r="C6865" s="29">
        <f>SUBTOTAL(9,C6863:C6864)</f>
        <v>23091.120000000003</v>
      </c>
      <c r="D6865" s="29" t="str">
        <f t="shared" si="106"/>
        <v>TOTAL</v>
      </c>
    </row>
    <row r="6866" spans="1:5" ht="15.75" outlineLevel="2" x14ac:dyDescent="0.25">
      <c r="A6866" s="12">
        <v>43965</v>
      </c>
      <c r="B6866" t="s">
        <v>3213</v>
      </c>
      <c r="C6866" s="5">
        <v>17500</v>
      </c>
      <c r="D6866" s="29" t="str">
        <f t="shared" si="106"/>
        <v/>
      </c>
      <c r="E6866" t="s">
        <v>66</v>
      </c>
    </row>
    <row r="6867" spans="1:5" ht="15.75" outlineLevel="1" x14ac:dyDescent="0.25">
      <c r="A6867" s="27">
        <f>A6866</f>
        <v>43965</v>
      </c>
      <c r="B6867" s="28" t="str">
        <f>B6866</f>
        <v>CONTEMPORARY VOICE LLC</v>
      </c>
      <c r="C6867" s="29">
        <f>SUBTOTAL(9,C6866:C6866)</f>
        <v>17500</v>
      </c>
      <c r="D6867" s="29" t="str">
        <f t="shared" si="106"/>
        <v>TOTAL</v>
      </c>
    </row>
    <row r="6868" spans="1:5" ht="15.75" outlineLevel="2" x14ac:dyDescent="0.25">
      <c r="A6868" s="12">
        <v>43965</v>
      </c>
      <c r="B6868" t="s">
        <v>2153</v>
      </c>
      <c r="C6868" s="5">
        <v>1285.06</v>
      </c>
      <c r="D6868" s="29" t="str">
        <f t="shared" si="106"/>
        <v/>
      </c>
      <c r="E6868" t="s">
        <v>70</v>
      </c>
    </row>
    <row r="6869" spans="1:5" ht="15.75" outlineLevel="1" x14ac:dyDescent="0.25">
      <c r="A6869" s="27">
        <f>A6868</f>
        <v>43965</v>
      </c>
      <c r="B6869" s="28" t="str">
        <f>B6868</f>
        <v>CONVERGINT TECHNOLOGIES LLC</v>
      </c>
      <c r="C6869" s="29">
        <f>SUBTOTAL(9,C6868:C6868)</f>
        <v>1285.06</v>
      </c>
      <c r="D6869" s="29" t="str">
        <f t="shared" si="106"/>
        <v>TOTAL</v>
      </c>
    </row>
    <row r="6870" spans="1:5" ht="15.75" outlineLevel="2" x14ac:dyDescent="0.25">
      <c r="A6870" s="12">
        <v>43965</v>
      </c>
      <c r="B6870" t="s">
        <v>3214</v>
      </c>
      <c r="C6870" s="5">
        <v>414</v>
      </c>
      <c r="D6870" s="29" t="str">
        <f t="shared" si="106"/>
        <v/>
      </c>
      <c r="E6870" t="s">
        <v>82</v>
      </c>
    </row>
    <row r="6871" spans="1:5" ht="15.75" outlineLevel="1" x14ac:dyDescent="0.25">
      <c r="A6871" s="27">
        <f>A6870</f>
        <v>43965</v>
      </c>
      <c r="B6871" s="28" t="str">
        <f>B6870</f>
        <v>SHANNON COOLEY</v>
      </c>
      <c r="C6871" s="29">
        <f>SUBTOTAL(9,C6870:C6870)</f>
        <v>414</v>
      </c>
      <c r="D6871" s="29" t="str">
        <f t="shared" si="106"/>
        <v>TOTAL</v>
      </c>
    </row>
    <row r="6872" spans="1:5" ht="15.75" outlineLevel="2" x14ac:dyDescent="0.25">
      <c r="A6872" s="12">
        <v>43965</v>
      </c>
      <c r="B6872" t="s">
        <v>3215</v>
      </c>
      <c r="C6872" s="5">
        <v>297</v>
      </c>
      <c r="D6872" s="29" t="str">
        <f t="shared" si="106"/>
        <v/>
      </c>
      <c r="E6872" t="s">
        <v>65</v>
      </c>
    </row>
    <row r="6873" spans="1:5" ht="15.75" outlineLevel="1" x14ac:dyDescent="0.25">
      <c r="A6873" s="27">
        <f>A6872</f>
        <v>43965</v>
      </c>
      <c r="B6873" s="28" t="str">
        <f>B6872</f>
        <v>CONNOR A COONZ</v>
      </c>
      <c r="C6873" s="29">
        <f>SUBTOTAL(9,C6872:C6872)</f>
        <v>297</v>
      </c>
      <c r="D6873" s="29" t="str">
        <f t="shared" si="106"/>
        <v>TOTAL</v>
      </c>
    </row>
    <row r="6874" spans="1:5" ht="15.75" outlineLevel="2" x14ac:dyDescent="0.25">
      <c r="A6874" s="12">
        <v>43965</v>
      </c>
      <c r="B6874" t="s">
        <v>47</v>
      </c>
      <c r="C6874" s="5">
        <v>58.04</v>
      </c>
      <c r="D6874" s="29" t="str">
        <f t="shared" si="106"/>
        <v/>
      </c>
      <c r="E6874" t="s">
        <v>68</v>
      </c>
    </row>
    <row r="6875" spans="1:5" ht="15.75" outlineLevel="2" x14ac:dyDescent="0.25">
      <c r="A6875" s="12">
        <v>43965</v>
      </c>
      <c r="B6875" t="s">
        <v>47</v>
      </c>
      <c r="C6875" s="5">
        <v>1243.75</v>
      </c>
      <c r="D6875" s="29" t="str">
        <f t="shared" si="106"/>
        <v/>
      </c>
      <c r="E6875" t="s">
        <v>82</v>
      </c>
    </row>
    <row r="6876" spans="1:5" ht="15.75" outlineLevel="2" x14ac:dyDescent="0.25">
      <c r="A6876" s="12">
        <v>43965</v>
      </c>
      <c r="B6876" t="s">
        <v>47</v>
      </c>
      <c r="C6876" s="5">
        <v>52.75</v>
      </c>
      <c r="D6876" s="29" t="str">
        <f t="shared" si="106"/>
        <v/>
      </c>
      <c r="E6876" t="s">
        <v>86</v>
      </c>
    </row>
    <row r="6877" spans="1:5" ht="15.75" outlineLevel="2" x14ac:dyDescent="0.25">
      <c r="A6877" s="12">
        <v>43965</v>
      </c>
      <c r="B6877" t="s">
        <v>47</v>
      </c>
      <c r="C6877" s="5">
        <v>54.14</v>
      </c>
      <c r="D6877" s="29" t="str">
        <f t="shared" si="106"/>
        <v/>
      </c>
      <c r="E6877" t="s">
        <v>82</v>
      </c>
    </row>
    <row r="6878" spans="1:5" ht="15.75" outlineLevel="1" x14ac:dyDescent="0.25">
      <c r="A6878" s="27">
        <f>A6877</f>
        <v>43965</v>
      </c>
      <c r="B6878" s="28" t="str">
        <f>B6877</f>
        <v>COSTCO WHOLESALE CORPORATION</v>
      </c>
      <c r="C6878" s="29">
        <f>SUBTOTAL(9,C6874:C6877)</f>
        <v>1408.68</v>
      </c>
      <c r="D6878" s="29" t="str">
        <f t="shared" si="106"/>
        <v>TOTAL</v>
      </c>
    </row>
    <row r="6879" spans="1:5" ht="15.75" outlineLevel="2" x14ac:dyDescent="0.25">
      <c r="A6879" s="12">
        <v>43965</v>
      </c>
      <c r="B6879" t="s">
        <v>3216</v>
      </c>
      <c r="C6879" s="5">
        <v>828</v>
      </c>
      <c r="D6879" s="29" t="str">
        <f t="shared" si="106"/>
        <v/>
      </c>
      <c r="E6879" t="s">
        <v>82</v>
      </c>
    </row>
    <row r="6880" spans="1:5" ht="15.75" outlineLevel="1" x14ac:dyDescent="0.25">
      <c r="A6880" s="27">
        <f>A6879</f>
        <v>43965</v>
      </c>
      <c r="B6880" s="28" t="str">
        <f>B6879</f>
        <v>AUDEN COUNCE</v>
      </c>
      <c r="C6880" s="29">
        <f>SUBTOTAL(9,C6879:C6879)</f>
        <v>828</v>
      </c>
      <c r="D6880" s="29" t="str">
        <f t="shared" si="106"/>
        <v>TOTAL</v>
      </c>
    </row>
    <row r="6881" spans="1:5" ht="15.75" outlineLevel="2" x14ac:dyDescent="0.25">
      <c r="A6881" s="12">
        <v>43965</v>
      </c>
      <c r="B6881" t="s">
        <v>3217</v>
      </c>
      <c r="C6881" s="5">
        <v>6308.24</v>
      </c>
      <c r="D6881" s="29" t="str">
        <f t="shared" si="106"/>
        <v/>
      </c>
      <c r="E6881" t="s">
        <v>68</v>
      </c>
    </row>
    <row r="6882" spans="1:5" ht="15.75" outlineLevel="1" x14ac:dyDescent="0.25">
      <c r="A6882" s="27">
        <f>A6881</f>
        <v>43965</v>
      </c>
      <c r="B6882" s="28" t="str">
        <f>B6881</f>
        <v>COUSINS UNIFORM &amp; TUX LLC</v>
      </c>
      <c r="C6882" s="29">
        <f>SUBTOTAL(9,C6881:C6881)</f>
        <v>6308.24</v>
      </c>
      <c r="D6882" s="29" t="str">
        <f t="shared" ref="D6882:D6945" si="107">IF(E6882="","TOTAL","")</f>
        <v>TOTAL</v>
      </c>
    </row>
    <row r="6883" spans="1:5" ht="15.75" outlineLevel="2" x14ac:dyDescent="0.25">
      <c r="A6883" s="12">
        <v>43965</v>
      </c>
      <c r="B6883" t="s">
        <v>292</v>
      </c>
      <c r="C6883" s="5">
        <v>55.1</v>
      </c>
      <c r="D6883" s="29" t="str">
        <f t="shared" si="107"/>
        <v/>
      </c>
      <c r="E6883" t="s">
        <v>78</v>
      </c>
    </row>
    <row r="6884" spans="1:5" ht="15.75" outlineLevel="2" x14ac:dyDescent="0.25">
      <c r="A6884" s="12">
        <v>43965</v>
      </c>
      <c r="B6884" t="s">
        <v>292</v>
      </c>
      <c r="C6884" s="5">
        <v>40.21</v>
      </c>
      <c r="D6884" s="29" t="str">
        <f t="shared" si="107"/>
        <v/>
      </c>
      <c r="E6884" t="s">
        <v>78</v>
      </c>
    </row>
    <row r="6885" spans="1:5" ht="15.75" outlineLevel="1" x14ac:dyDescent="0.25">
      <c r="A6885" s="27">
        <f>A6884</f>
        <v>43965</v>
      </c>
      <c r="B6885" s="28" t="str">
        <f>B6884</f>
        <v>CROWN TROPHY</v>
      </c>
      <c r="C6885" s="29">
        <f>SUBTOTAL(9,C6883:C6884)</f>
        <v>95.31</v>
      </c>
      <c r="D6885" s="29" t="str">
        <f t="shared" si="107"/>
        <v>TOTAL</v>
      </c>
    </row>
    <row r="6886" spans="1:5" ht="15.75" outlineLevel="2" x14ac:dyDescent="0.25">
      <c r="A6886" s="12">
        <v>43965</v>
      </c>
      <c r="B6886" t="s">
        <v>3218</v>
      </c>
      <c r="C6886" s="5">
        <v>17.5</v>
      </c>
      <c r="D6886" s="29" t="str">
        <f t="shared" si="107"/>
        <v/>
      </c>
      <c r="E6886" t="s">
        <v>78</v>
      </c>
    </row>
    <row r="6887" spans="1:5" ht="15.75" outlineLevel="1" x14ac:dyDescent="0.25">
      <c r="A6887" s="27">
        <f>A6886</f>
        <v>43965</v>
      </c>
      <c r="B6887" s="28" t="str">
        <f>B6886</f>
        <v>CUSTOM AWARDS &amp; ENGRAVING</v>
      </c>
      <c r="C6887" s="29">
        <f>SUBTOTAL(9,C6886:C6886)</f>
        <v>17.5</v>
      </c>
      <c r="D6887" s="29" t="str">
        <f t="shared" si="107"/>
        <v>TOTAL</v>
      </c>
    </row>
    <row r="6888" spans="1:5" ht="15.75" outlineLevel="2" x14ac:dyDescent="0.25">
      <c r="A6888" s="12">
        <v>43965</v>
      </c>
      <c r="B6888" t="s">
        <v>3219</v>
      </c>
      <c r="C6888" s="5">
        <v>488</v>
      </c>
      <c r="D6888" s="29" t="str">
        <f t="shared" si="107"/>
        <v/>
      </c>
      <c r="E6888" t="s">
        <v>68</v>
      </c>
    </row>
    <row r="6889" spans="1:5" ht="15.75" outlineLevel="1" x14ac:dyDescent="0.25">
      <c r="A6889" s="27">
        <f>A6888</f>
        <v>43965</v>
      </c>
      <c r="B6889" s="28" t="str">
        <f>B6888</f>
        <v>LANGHAM CREEK HIGH SCHOOL</v>
      </c>
      <c r="C6889" s="29">
        <f>SUBTOTAL(9,C6888:C6888)</f>
        <v>488</v>
      </c>
      <c r="D6889" s="29" t="str">
        <f t="shared" si="107"/>
        <v>TOTAL</v>
      </c>
    </row>
    <row r="6890" spans="1:5" ht="15.75" outlineLevel="2" x14ac:dyDescent="0.25">
      <c r="A6890" s="12">
        <v>43965</v>
      </c>
      <c r="B6890" t="s">
        <v>3220</v>
      </c>
      <c r="C6890" s="5">
        <v>92</v>
      </c>
      <c r="D6890" s="29" t="str">
        <f t="shared" si="107"/>
        <v/>
      </c>
      <c r="E6890" t="s">
        <v>82</v>
      </c>
    </row>
    <row r="6891" spans="1:5" ht="15.75" outlineLevel="1" x14ac:dyDescent="0.25">
      <c r="A6891" s="27">
        <f>A6890</f>
        <v>43965</v>
      </c>
      <c r="B6891" s="28" t="str">
        <f>B6890</f>
        <v>CHLOE ELIZABETH DANFORD</v>
      </c>
      <c r="C6891" s="29">
        <f>SUBTOTAL(9,C6890:C6890)</f>
        <v>92</v>
      </c>
      <c r="D6891" s="29" t="str">
        <f t="shared" si="107"/>
        <v>TOTAL</v>
      </c>
    </row>
    <row r="6892" spans="1:5" ht="15.75" outlineLevel="2" x14ac:dyDescent="0.25">
      <c r="A6892" s="12">
        <v>43965</v>
      </c>
      <c r="B6892" t="s">
        <v>3221</v>
      </c>
      <c r="C6892" s="5">
        <v>989</v>
      </c>
      <c r="D6892" s="29" t="str">
        <f t="shared" si="107"/>
        <v/>
      </c>
      <c r="E6892" t="s">
        <v>82</v>
      </c>
    </row>
    <row r="6893" spans="1:5" ht="15.75" outlineLevel="1" x14ac:dyDescent="0.25">
      <c r="A6893" s="27">
        <f>A6892</f>
        <v>43965</v>
      </c>
      <c r="B6893" s="28" t="str">
        <f>B6892</f>
        <v>AMELIA C DARDEN</v>
      </c>
      <c r="C6893" s="29">
        <f>SUBTOTAL(9,C6892:C6892)</f>
        <v>989</v>
      </c>
      <c r="D6893" s="29" t="str">
        <f t="shared" si="107"/>
        <v>TOTAL</v>
      </c>
    </row>
    <row r="6894" spans="1:5" ht="15.75" outlineLevel="2" x14ac:dyDescent="0.25">
      <c r="A6894" s="12">
        <v>43965</v>
      </c>
      <c r="B6894" t="s">
        <v>3222</v>
      </c>
      <c r="C6894" s="5">
        <v>989</v>
      </c>
      <c r="D6894" s="29" t="str">
        <f t="shared" si="107"/>
        <v/>
      </c>
      <c r="E6894" t="s">
        <v>82</v>
      </c>
    </row>
    <row r="6895" spans="1:5" ht="15.75" outlineLevel="1" x14ac:dyDescent="0.25">
      <c r="A6895" s="27">
        <f>A6894</f>
        <v>43965</v>
      </c>
      <c r="B6895" s="28" t="str">
        <f>B6894</f>
        <v>CHRISTOPHER DARDEN</v>
      </c>
      <c r="C6895" s="29">
        <f>SUBTOTAL(9,C6894:C6894)</f>
        <v>989</v>
      </c>
      <c r="D6895" s="29" t="str">
        <f t="shared" si="107"/>
        <v>TOTAL</v>
      </c>
    </row>
    <row r="6896" spans="1:5" ht="15.75" outlineLevel="2" x14ac:dyDescent="0.25">
      <c r="A6896" s="12">
        <v>43965</v>
      </c>
      <c r="B6896" t="s">
        <v>3223</v>
      </c>
      <c r="C6896" s="5">
        <v>322</v>
      </c>
      <c r="D6896" s="29" t="str">
        <f t="shared" si="107"/>
        <v/>
      </c>
      <c r="E6896" t="s">
        <v>82</v>
      </c>
    </row>
    <row r="6897" spans="1:5" ht="15.75" outlineLevel="1" x14ac:dyDescent="0.25">
      <c r="A6897" s="27">
        <f>A6896</f>
        <v>43965</v>
      </c>
      <c r="B6897" s="28" t="str">
        <f>B6896</f>
        <v>JACEY MORGAN DARNELL</v>
      </c>
      <c r="C6897" s="29">
        <f>SUBTOTAL(9,C6896:C6896)</f>
        <v>322</v>
      </c>
      <c r="D6897" s="29" t="str">
        <f t="shared" si="107"/>
        <v>TOTAL</v>
      </c>
    </row>
    <row r="6898" spans="1:5" ht="15.75" outlineLevel="2" x14ac:dyDescent="0.25">
      <c r="A6898" s="12">
        <v>43965</v>
      </c>
      <c r="B6898" t="s">
        <v>3224</v>
      </c>
      <c r="C6898" s="5">
        <v>4590.8</v>
      </c>
      <c r="D6898" s="29" t="str">
        <f t="shared" si="107"/>
        <v/>
      </c>
      <c r="E6898" t="s">
        <v>82</v>
      </c>
    </row>
    <row r="6899" spans="1:5" ht="15.75" outlineLevel="1" x14ac:dyDescent="0.25">
      <c r="A6899" s="27">
        <f>A6898</f>
        <v>43965</v>
      </c>
      <c r="B6899" s="28" t="str">
        <f>B6898</f>
        <v>KASON LANE DAUTRICH</v>
      </c>
      <c r="C6899" s="29">
        <f>SUBTOTAL(9,C6898:C6898)</f>
        <v>4590.8</v>
      </c>
      <c r="D6899" s="29" t="str">
        <f t="shared" si="107"/>
        <v>TOTAL</v>
      </c>
    </row>
    <row r="6900" spans="1:5" ht="15.75" outlineLevel="2" x14ac:dyDescent="0.25">
      <c r="A6900" s="12">
        <v>43965</v>
      </c>
      <c r="B6900" t="s">
        <v>3225</v>
      </c>
      <c r="C6900" s="5">
        <v>662.4</v>
      </c>
      <c r="D6900" s="29" t="str">
        <f t="shared" si="107"/>
        <v/>
      </c>
      <c r="E6900" t="s">
        <v>82</v>
      </c>
    </row>
    <row r="6901" spans="1:5" ht="15.75" outlineLevel="1" x14ac:dyDescent="0.25">
      <c r="A6901" s="27">
        <f>A6900</f>
        <v>43965</v>
      </c>
      <c r="B6901" s="28" t="str">
        <f>B6900</f>
        <v>BRIANNA DAVIS</v>
      </c>
      <c r="C6901" s="29">
        <f>SUBTOTAL(9,C6900:C6900)</f>
        <v>662.4</v>
      </c>
      <c r="D6901" s="29" t="str">
        <f t="shared" si="107"/>
        <v>TOTAL</v>
      </c>
    </row>
    <row r="6902" spans="1:5" ht="15.75" outlineLevel="2" x14ac:dyDescent="0.25">
      <c r="A6902" s="12">
        <v>43965</v>
      </c>
      <c r="B6902" t="s">
        <v>3226</v>
      </c>
      <c r="C6902" s="5">
        <v>2047</v>
      </c>
      <c r="D6902" s="29" t="str">
        <f t="shared" si="107"/>
        <v/>
      </c>
      <c r="E6902" t="s">
        <v>82</v>
      </c>
    </row>
    <row r="6903" spans="1:5" ht="15.75" outlineLevel="1" x14ac:dyDescent="0.25">
      <c r="A6903" s="27">
        <f>A6902</f>
        <v>43965</v>
      </c>
      <c r="B6903" s="28" t="str">
        <f>B6902</f>
        <v>HEATHER ANN DAWSON</v>
      </c>
      <c r="C6903" s="29">
        <f>SUBTOTAL(9,C6902:C6902)</f>
        <v>2047</v>
      </c>
      <c r="D6903" s="29" t="str">
        <f t="shared" si="107"/>
        <v>TOTAL</v>
      </c>
    </row>
    <row r="6904" spans="1:5" ht="15.75" outlineLevel="2" x14ac:dyDescent="0.25">
      <c r="A6904" s="12">
        <v>43965</v>
      </c>
      <c r="B6904" t="s">
        <v>3227</v>
      </c>
      <c r="C6904" s="5">
        <v>368</v>
      </c>
      <c r="D6904" s="29" t="str">
        <f t="shared" si="107"/>
        <v/>
      </c>
      <c r="E6904" t="s">
        <v>82</v>
      </c>
    </row>
    <row r="6905" spans="1:5" ht="15.75" outlineLevel="1" x14ac:dyDescent="0.25">
      <c r="A6905" s="27">
        <f>A6904</f>
        <v>43965</v>
      </c>
      <c r="B6905" s="28" t="str">
        <f>B6904</f>
        <v>MINNELYS DEL TORO</v>
      </c>
      <c r="C6905" s="29">
        <f>SUBTOTAL(9,C6904:C6904)</f>
        <v>368</v>
      </c>
      <c r="D6905" s="29" t="str">
        <f t="shared" si="107"/>
        <v>TOTAL</v>
      </c>
    </row>
    <row r="6906" spans="1:5" ht="15.75" outlineLevel="2" x14ac:dyDescent="0.25">
      <c r="A6906" s="12">
        <v>43965</v>
      </c>
      <c r="B6906" t="s">
        <v>3228</v>
      </c>
      <c r="C6906" s="5">
        <v>1334</v>
      </c>
      <c r="D6906" s="29" t="str">
        <f t="shared" si="107"/>
        <v/>
      </c>
      <c r="E6906" t="s">
        <v>82</v>
      </c>
    </row>
    <row r="6907" spans="1:5" ht="15.75" outlineLevel="1" x14ac:dyDescent="0.25">
      <c r="A6907" s="27">
        <f>A6906</f>
        <v>43965</v>
      </c>
      <c r="B6907" s="28" t="str">
        <f>B6906</f>
        <v>PEYTON ELIZABETH DELUCIA</v>
      </c>
      <c r="C6907" s="29">
        <f>SUBTOTAL(9,C6906:C6906)</f>
        <v>1334</v>
      </c>
      <c r="D6907" s="29" t="str">
        <f t="shared" si="107"/>
        <v>TOTAL</v>
      </c>
    </row>
    <row r="6908" spans="1:5" ht="15.75" outlineLevel="2" x14ac:dyDescent="0.25">
      <c r="A6908" s="12">
        <v>43965</v>
      </c>
      <c r="B6908" t="s">
        <v>3229</v>
      </c>
      <c r="C6908" s="5">
        <v>250</v>
      </c>
      <c r="D6908" s="29" t="str">
        <f t="shared" si="107"/>
        <v/>
      </c>
      <c r="E6908" t="s">
        <v>68</v>
      </c>
    </row>
    <row r="6909" spans="1:5" ht="15.75" outlineLevel="1" x14ac:dyDescent="0.25">
      <c r="A6909" s="27">
        <f>A6908</f>
        <v>43965</v>
      </c>
      <c r="B6909" s="28" t="str">
        <f>B6908</f>
        <v>DEMIDEC CORPORATION</v>
      </c>
      <c r="C6909" s="29">
        <f>SUBTOTAL(9,C6908:C6908)</f>
        <v>250</v>
      </c>
      <c r="D6909" s="29" t="str">
        <f t="shared" si="107"/>
        <v>TOTAL</v>
      </c>
    </row>
    <row r="6910" spans="1:5" ht="15.75" outlineLevel="2" x14ac:dyDescent="0.25">
      <c r="A6910" s="12">
        <v>43965</v>
      </c>
      <c r="B6910" t="s">
        <v>3230</v>
      </c>
      <c r="C6910" s="5">
        <v>92</v>
      </c>
      <c r="D6910" s="29" t="str">
        <f t="shared" si="107"/>
        <v/>
      </c>
      <c r="E6910" t="s">
        <v>82</v>
      </c>
    </row>
    <row r="6911" spans="1:5" ht="15.75" outlineLevel="1" x14ac:dyDescent="0.25">
      <c r="A6911" s="27">
        <f>A6910</f>
        <v>43965</v>
      </c>
      <c r="B6911" s="28" t="str">
        <f>B6910</f>
        <v>MARIANA DIAZ</v>
      </c>
      <c r="C6911" s="29">
        <f>SUBTOTAL(9,C6910:C6910)</f>
        <v>92</v>
      </c>
      <c r="D6911" s="29" t="str">
        <f t="shared" si="107"/>
        <v>TOTAL</v>
      </c>
    </row>
    <row r="6912" spans="1:5" ht="15.75" outlineLevel="2" x14ac:dyDescent="0.25">
      <c r="A6912" s="12">
        <v>43965</v>
      </c>
      <c r="B6912" t="s">
        <v>3231</v>
      </c>
      <c r="C6912" s="5">
        <v>1242</v>
      </c>
      <c r="D6912" s="29" t="str">
        <f t="shared" si="107"/>
        <v/>
      </c>
      <c r="E6912" t="s">
        <v>82</v>
      </c>
    </row>
    <row r="6913" spans="1:5" ht="15.75" outlineLevel="1" x14ac:dyDescent="0.25">
      <c r="A6913" s="27">
        <f>A6912</f>
        <v>43965</v>
      </c>
      <c r="B6913" s="28" t="str">
        <f>B6912</f>
        <v>JULIA DIEHL</v>
      </c>
      <c r="C6913" s="29">
        <f>SUBTOTAL(9,C6912:C6912)</f>
        <v>1242</v>
      </c>
      <c r="D6913" s="29" t="str">
        <f t="shared" si="107"/>
        <v>TOTAL</v>
      </c>
    </row>
    <row r="6914" spans="1:5" ht="15.75" outlineLevel="2" x14ac:dyDescent="0.25">
      <c r="A6914" s="12">
        <v>43965</v>
      </c>
      <c r="B6914" t="s">
        <v>3232</v>
      </c>
      <c r="C6914" s="5">
        <v>552</v>
      </c>
      <c r="D6914" s="29" t="str">
        <f t="shared" si="107"/>
        <v/>
      </c>
      <c r="E6914" t="s">
        <v>82</v>
      </c>
    </row>
    <row r="6915" spans="1:5" ht="15.75" outlineLevel="1" x14ac:dyDescent="0.25">
      <c r="A6915" s="27">
        <f>A6914</f>
        <v>43965</v>
      </c>
      <c r="B6915" s="28" t="str">
        <f>B6914</f>
        <v>CONNOR AUSTIN DIERINGER</v>
      </c>
      <c r="C6915" s="29">
        <f>SUBTOTAL(9,C6914:C6914)</f>
        <v>552</v>
      </c>
      <c r="D6915" s="29" t="str">
        <f t="shared" si="107"/>
        <v>TOTAL</v>
      </c>
    </row>
    <row r="6916" spans="1:5" ht="15.75" outlineLevel="2" x14ac:dyDescent="0.25">
      <c r="A6916" s="12">
        <v>43965</v>
      </c>
      <c r="B6916" t="s">
        <v>3233</v>
      </c>
      <c r="C6916" s="5">
        <v>737.04</v>
      </c>
      <c r="D6916" s="29" t="str">
        <f t="shared" si="107"/>
        <v/>
      </c>
      <c r="E6916" t="s">
        <v>82</v>
      </c>
    </row>
    <row r="6917" spans="1:5" ht="15.75" outlineLevel="1" x14ac:dyDescent="0.25">
      <c r="A6917" s="27">
        <f>A6916</f>
        <v>43965</v>
      </c>
      <c r="B6917" s="28" t="str">
        <f>B6916</f>
        <v>BRETT DIEZI</v>
      </c>
      <c r="C6917" s="29">
        <f>SUBTOTAL(9,C6916:C6916)</f>
        <v>737.04</v>
      </c>
      <c r="D6917" s="29" t="str">
        <f t="shared" si="107"/>
        <v>TOTAL</v>
      </c>
    </row>
    <row r="6918" spans="1:5" ht="15.75" outlineLevel="2" x14ac:dyDescent="0.25">
      <c r="A6918" s="12">
        <v>43965</v>
      </c>
      <c r="B6918" t="s">
        <v>178</v>
      </c>
      <c r="C6918" s="5">
        <v>55871.32</v>
      </c>
      <c r="D6918" s="29" t="str">
        <f t="shared" si="107"/>
        <v/>
      </c>
      <c r="E6918" t="s">
        <v>150</v>
      </c>
    </row>
    <row r="6919" spans="1:5" ht="15.75" outlineLevel="1" x14ac:dyDescent="0.25">
      <c r="A6919" s="27">
        <f>A6918</f>
        <v>43965</v>
      </c>
      <c r="B6919" s="28" t="str">
        <f>B6918</f>
        <v>DIRECT ENERGY BUSINESS</v>
      </c>
      <c r="C6919" s="29">
        <f>SUBTOTAL(9,C6918:C6918)</f>
        <v>55871.32</v>
      </c>
      <c r="D6919" s="29" t="str">
        <f t="shared" si="107"/>
        <v>TOTAL</v>
      </c>
    </row>
    <row r="6920" spans="1:5" ht="15.75" outlineLevel="2" x14ac:dyDescent="0.25">
      <c r="A6920" s="12">
        <v>43965</v>
      </c>
      <c r="B6920" t="s">
        <v>372</v>
      </c>
      <c r="C6920" s="5">
        <v>218.75</v>
      </c>
      <c r="D6920" s="29" t="str">
        <f t="shared" si="107"/>
        <v/>
      </c>
      <c r="E6920" t="s">
        <v>90</v>
      </c>
    </row>
    <row r="6921" spans="1:5" ht="15.75" outlineLevel="1" x14ac:dyDescent="0.25">
      <c r="A6921" s="27">
        <f>A6920</f>
        <v>43965</v>
      </c>
      <c r="B6921" s="28" t="str">
        <f>B6920</f>
        <v>DIRECTV</v>
      </c>
      <c r="C6921" s="29">
        <f>SUBTOTAL(9,C6920:C6920)</f>
        <v>218.75</v>
      </c>
      <c r="D6921" s="29" t="str">
        <f t="shared" si="107"/>
        <v>TOTAL</v>
      </c>
    </row>
    <row r="6922" spans="1:5" ht="15.75" outlineLevel="2" x14ac:dyDescent="0.25">
      <c r="A6922" s="12">
        <v>43965</v>
      </c>
      <c r="B6922" t="s">
        <v>3234</v>
      </c>
      <c r="C6922" s="5">
        <v>345</v>
      </c>
      <c r="D6922" s="29" t="str">
        <f t="shared" si="107"/>
        <v/>
      </c>
      <c r="E6922" t="s">
        <v>82</v>
      </c>
    </row>
    <row r="6923" spans="1:5" ht="15.75" outlineLevel="1" x14ac:dyDescent="0.25">
      <c r="A6923" s="27">
        <f>A6922</f>
        <v>43965</v>
      </c>
      <c r="B6923" s="28" t="str">
        <f>B6922</f>
        <v>TAVIA DIXON</v>
      </c>
      <c r="C6923" s="29">
        <f>SUBTOTAL(9,C6922:C6922)</f>
        <v>345</v>
      </c>
      <c r="D6923" s="29" t="str">
        <f t="shared" si="107"/>
        <v>TOTAL</v>
      </c>
    </row>
    <row r="6924" spans="1:5" ht="15.75" outlineLevel="2" x14ac:dyDescent="0.25">
      <c r="A6924" s="12">
        <v>43965</v>
      </c>
      <c r="B6924" t="s">
        <v>162</v>
      </c>
      <c r="C6924" s="5">
        <v>3044.52</v>
      </c>
      <c r="D6924" s="29" t="str">
        <f t="shared" si="107"/>
        <v/>
      </c>
      <c r="E6924" t="s">
        <v>69</v>
      </c>
    </row>
    <row r="6925" spans="1:5" ht="15.75" outlineLevel="1" x14ac:dyDescent="0.25">
      <c r="A6925" s="27">
        <f>A6924</f>
        <v>43965</v>
      </c>
      <c r="B6925" s="28" t="str">
        <f>B6924</f>
        <v>DLB BOOKS INC</v>
      </c>
      <c r="C6925" s="29">
        <f>SUBTOTAL(9,C6924:C6924)</f>
        <v>3044.52</v>
      </c>
      <c r="D6925" s="29" t="str">
        <f t="shared" si="107"/>
        <v>TOTAL</v>
      </c>
    </row>
    <row r="6926" spans="1:5" ht="15.75" outlineLevel="2" x14ac:dyDescent="0.25">
      <c r="A6926" s="12">
        <v>43965</v>
      </c>
      <c r="B6926" t="s">
        <v>3235</v>
      </c>
      <c r="C6926" s="5">
        <v>395.6</v>
      </c>
      <c r="D6926" s="29" t="str">
        <f t="shared" si="107"/>
        <v/>
      </c>
      <c r="E6926" t="s">
        <v>82</v>
      </c>
    </row>
    <row r="6927" spans="1:5" ht="15.75" outlineLevel="1" x14ac:dyDescent="0.25">
      <c r="A6927" s="27">
        <f>A6926</f>
        <v>43965</v>
      </c>
      <c r="B6927" s="28" t="str">
        <f>B6926</f>
        <v>MADISON DOZIER</v>
      </c>
      <c r="C6927" s="29">
        <f>SUBTOTAL(9,C6926:C6926)</f>
        <v>395.6</v>
      </c>
      <c r="D6927" s="29" t="str">
        <f t="shared" si="107"/>
        <v>TOTAL</v>
      </c>
    </row>
    <row r="6928" spans="1:5" ht="15.75" outlineLevel="2" x14ac:dyDescent="0.25">
      <c r="A6928" s="12">
        <v>43965</v>
      </c>
      <c r="B6928" t="s">
        <v>3236</v>
      </c>
      <c r="C6928" s="5">
        <v>368</v>
      </c>
      <c r="D6928" s="29" t="str">
        <f t="shared" si="107"/>
        <v/>
      </c>
      <c r="E6928" t="s">
        <v>82</v>
      </c>
    </row>
    <row r="6929" spans="1:5" ht="15.75" outlineLevel="1" x14ac:dyDescent="0.25">
      <c r="A6929" s="27">
        <f>A6928</f>
        <v>43965</v>
      </c>
      <c r="B6929" s="28" t="str">
        <f>B6928</f>
        <v>PEYTON ELIZA DRAKE</v>
      </c>
      <c r="C6929" s="29">
        <f>SUBTOTAL(9,C6928:C6928)</f>
        <v>368</v>
      </c>
      <c r="D6929" s="29" t="str">
        <f t="shared" si="107"/>
        <v>TOTAL</v>
      </c>
    </row>
    <row r="6930" spans="1:5" ht="15.75" outlineLevel="2" x14ac:dyDescent="0.25">
      <c r="A6930" s="12">
        <v>43965</v>
      </c>
      <c r="B6930" t="s">
        <v>3237</v>
      </c>
      <c r="C6930" s="5">
        <v>2921</v>
      </c>
      <c r="D6930" s="29" t="str">
        <f t="shared" si="107"/>
        <v/>
      </c>
      <c r="E6930" t="s">
        <v>82</v>
      </c>
    </row>
    <row r="6931" spans="1:5" ht="15.75" outlineLevel="1" x14ac:dyDescent="0.25">
      <c r="A6931" s="27">
        <f>A6930</f>
        <v>43965</v>
      </c>
      <c r="B6931" s="28" t="str">
        <f>B6930</f>
        <v>LAUREN ELISE DRUMWRIGHT</v>
      </c>
      <c r="C6931" s="29">
        <f>SUBTOTAL(9,C6930:C6930)</f>
        <v>2921</v>
      </c>
      <c r="D6931" s="29" t="str">
        <f t="shared" si="107"/>
        <v>TOTAL</v>
      </c>
    </row>
    <row r="6932" spans="1:5" ht="15.75" outlineLevel="2" x14ac:dyDescent="0.25">
      <c r="A6932" s="12">
        <v>43965</v>
      </c>
      <c r="B6932" t="s">
        <v>3238</v>
      </c>
      <c r="C6932" s="5">
        <v>483</v>
      </c>
      <c r="D6932" s="29" t="str">
        <f t="shared" si="107"/>
        <v/>
      </c>
      <c r="E6932" t="s">
        <v>82</v>
      </c>
    </row>
    <row r="6933" spans="1:5" ht="15.75" outlineLevel="1" x14ac:dyDescent="0.25">
      <c r="A6933" s="27">
        <f>A6932</f>
        <v>43965</v>
      </c>
      <c r="B6933" s="28" t="str">
        <f>B6932</f>
        <v>HOLDEN DUGGER</v>
      </c>
      <c r="C6933" s="29">
        <f>SUBTOTAL(9,C6932:C6932)</f>
        <v>483</v>
      </c>
      <c r="D6933" s="29" t="str">
        <f t="shared" si="107"/>
        <v>TOTAL</v>
      </c>
    </row>
    <row r="6934" spans="1:5" ht="15.75" outlineLevel="2" x14ac:dyDescent="0.25">
      <c r="A6934" s="12">
        <v>43965</v>
      </c>
      <c r="B6934" t="s">
        <v>3239</v>
      </c>
      <c r="C6934" s="5">
        <v>1472</v>
      </c>
      <c r="D6934" s="29" t="str">
        <f t="shared" si="107"/>
        <v/>
      </c>
      <c r="E6934" t="s">
        <v>82</v>
      </c>
    </row>
    <row r="6935" spans="1:5" ht="15.75" outlineLevel="1" x14ac:dyDescent="0.25">
      <c r="A6935" s="27">
        <f>A6934</f>
        <v>43965</v>
      </c>
      <c r="B6935" s="28" t="str">
        <f>B6934</f>
        <v>CLAIRE NICOLE DUMAS</v>
      </c>
      <c r="C6935" s="29">
        <f>SUBTOTAL(9,C6934:C6934)</f>
        <v>1472</v>
      </c>
      <c r="D6935" s="29" t="str">
        <f t="shared" si="107"/>
        <v>TOTAL</v>
      </c>
    </row>
    <row r="6936" spans="1:5" ht="15.75" outlineLevel="2" x14ac:dyDescent="0.25">
      <c r="A6936" s="12">
        <v>43965</v>
      </c>
      <c r="B6936" t="s">
        <v>3240</v>
      </c>
      <c r="C6936" s="5">
        <v>115</v>
      </c>
      <c r="D6936" s="29" t="str">
        <f t="shared" si="107"/>
        <v/>
      </c>
      <c r="E6936" t="s">
        <v>82</v>
      </c>
    </row>
    <row r="6937" spans="1:5" ht="15.75" outlineLevel="1" x14ac:dyDescent="0.25">
      <c r="A6937" s="27">
        <f>A6936</f>
        <v>43965</v>
      </c>
      <c r="B6937" s="28" t="str">
        <f>B6936</f>
        <v>DIAMOND DUNBAR</v>
      </c>
      <c r="C6937" s="29">
        <f>SUBTOTAL(9,C6936:C6936)</f>
        <v>115</v>
      </c>
      <c r="D6937" s="29" t="str">
        <f t="shared" si="107"/>
        <v>TOTAL</v>
      </c>
    </row>
    <row r="6938" spans="1:5" ht="15.75" outlineLevel="2" x14ac:dyDescent="0.25">
      <c r="A6938" s="12">
        <v>43965</v>
      </c>
      <c r="B6938" t="s">
        <v>48</v>
      </c>
      <c r="C6938" s="5">
        <v>6614</v>
      </c>
      <c r="D6938" s="29" t="str">
        <f t="shared" si="107"/>
        <v/>
      </c>
      <c r="E6938" t="s">
        <v>218</v>
      </c>
    </row>
    <row r="6939" spans="1:5" ht="15.75" outlineLevel="1" x14ac:dyDescent="0.25">
      <c r="A6939" s="27">
        <f>A6938</f>
        <v>43965</v>
      </c>
      <c r="B6939" s="28" t="str">
        <f>B6938</f>
        <v>DURA PIER FACILITIES SERVICES LTD</v>
      </c>
      <c r="C6939" s="29">
        <f>SUBTOTAL(9,C6938:C6938)</f>
        <v>6614</v>
      </c>
      <c r="D6939" s="29" t="str">
        <f t="shared" si="107"/>
        <v>TOTAL</v>
      </c>
    </row>
    <row r="6940" spans="1:5" ht="15.75" outlineLevel="2" x14ac:dyDescent="0.25">
      <c r="A6940" s="12">
        <v>43965</v>
      </c>
      <c r="B6940" t="s">
        <v>3241</v>
      </c>
      <c r="C6940" s="5">
        <v>1012</v>
      </c>
      <c r="D6940" s="29" t="str">
        <f t="shared" si="107"/>
        <v/>
      </c>
      <c r="E6940" t="s">
        <v>82</v>
      </c>
    </row>
    <row r="6941" spans="1:5" ht="15.75" outlineLevel="1" x14ac:dyDescent="0.25">
      <c r="A6941" s="27">
        <f>A6940</f>
        <v>43965</v>
      </c>
      <c r="B6941" s="28" t="str">
        <f>B6940</f>
        <v>HANNAH ROSE DURAN</v>
      </c>
      <c r="C6941" s="29">
        <f>SUBTOTAL(9,C6940:C6940)</f>
        <v>1012</v>
      </c>
      <c r="D6941" s="29" t="str">
        <f t="shared" si="107"/>
        <v>TOTAL</v>
      </c>
    </row>
    <row r="6942" spans="1:5" ht="15.75" outlineLevel="2" x14ac:dyDescent="0.25">
      <c r="A6942" s="12">
        <v>43965</v>
      </c>
      <c r="B6942" t="s">
        <v>3242</v>
      </c>
      <c r="C6942" s="5">
        <v>368</v>
      </c>
      <c r="D6942" s="29" t="str">
        <f t="shared" si="107"/>
        <v/>
      </c>
      <c r="E6942" t="s">
        <v>82</v>
      </c>
    </row>
    <row r="6943" spans="1:5" ht="15.75" outlineLevel="1" x14ac:dyDescent="0.25">
      <c r="A6943" s="27">
        <f>A6942</f>
        <v>43965</v>
      </c>
      <c r="B6943" s="28" t="str">
        <f>B6942</f>
        <v>NOVALEE DURON</v>
      </c>
      <c r="C6943" s="29">
        <f>SUBTOTAL(9,C6942:C6942)</f>
        <v>368</v>
      </c>
      <c r="D6943" s="29" t="str">
        <f t="shared" si="107"/>
        <v>TOTAL</v>
      </c>
    </row>
    <row r="6944" spans="1:5" ht="15.75" outlineLevel="2" x14ac:dyDescent="0.25">
      <c r="A6944" s="12">
        <v>43965</v>
      </c>
      <c r="B6944" t="s">
        <v>3243</v>
      </c>
      <c r="C6944" s="5">
        <v>92</v>
      </c>
      <c r="D6944" s="29" t="str">
        <f t="shared" si="107"/>
        <v/>
      </c>
      <c r="E6944" t="s">
        <v>82</v>
      </c>
    </row>
    <row r="6945" spans="1:5" ht="15.75" outlineLevel="1" x14ac:dyDescent="0.25">
      <c r="A6945" s="27">
        <f>A6944</f>
        <v>43965</v>
      </c>
      <c r="B6945" s="28" t="str">
        <f>B6944</f>
        <v>XAVIER DVORAK</v>
      </c>
      <c r="C6945" s="29">
        <f>SUBTOTAL(9,C6944:C6944)</f>
        <v>92</v>
      </c>
      <c r="D6945" s="29" t="str">
        <f t="shared" si="107"/>
        <v>TOTAL</v>
      </c>
    </row>
    <row r="6946" spans="1:5" ht="15.75" outlineLevel="2" x14ac:dyDescent="0.25">
      <c r="A6946" s="12">
        <v>43965</v>
      </c>
      <c r="B6946" t="s">
        <v>231</v>
      </c>
      <c r="C6946" s="5">
        <v>30</v>
      </c>
      <c r="D6946" s="29" t="str">
        <f t="shared" ref="D6946:D7009" si="108">IF(E6946="","TOTAL","")</f>
        <v/>
      </c>
      <c r="E6946" t="s">
        <v>70</v>
      </c>
    </row>
    <row r="6947" spans="1:5" ht="15.75" outlineLevel="1" x14ac:dyDescent="0.25">
      <c r="A6947" s="27">
        <f>A6946</f>
        <v>43965</v>
      </c>
      <c r="B6947" s="28" t="str">
        <f>B6946</f>
        <v>DXI INDUSTRIES INC</v>
      </c>
      <c r="C6947" s="29">
        <f>SUBTOTAL(9,C6946:C6946)</f>
        <v>30</v>
      </c>
      <c r="D6947" s="29" t="str">
        <f t="shared" si="108"/>
        <v>TOTAL</v>
      </c>
    </row>
    <row r="6948" spans="1:5" ht="15.75" outlineLevel="2" x14ac:dyDescent="0.25">
      <c r="A6948" s="12">
        <v>43965</v>
      </c>
      <c r="B6948" t="s">
        <v>595</v>
      </c>
      <c r="C6948" s="5">
        <v>14523.55</v>
      </c>
      <c r="D6948" s="29" t="str">
        <f t="shared" si="108"/>
        <v/>
      </c>
      <c r="E6948" t="s">
        <v>83</v>
      </c>
    </row>
    <row r="6949" spans="1:5" ht="15.75" outlineLevel="2" x14ac:dyDescent="0.25">
      <c r="A6949" s="12">
        <v>43965</v>
      </c>
      <c r="B6949" t="s">
        <v>595</v>
      </c>
      <c r="C6949" s="5">
        <v>12212.37</v>
      </c>
      <c r="D6949" s="29" t="str">
        <f t="shared" si="108"/>
        <v/>
      </c>
      <c r="E6949" t="s">
        <v>83</v>
      </c>
    </row>
    <row r="6950" spans="1:5" ht="15.75" outlineLevel="2" x14ac:dyDescent="0.25">
      <c r="A6950" s="12">
        <v>43965</v>
      </c>
      <c r="B6950" t="s">
        <v>595</v>
      </c>
      <c r="C6950" s="5">
        <v>472.4</v>
      </c>
      <c r="D6950" s="29" t="str">
        <f t="shared" si="108"/>
        <v/>
      </c>
      <c r="E6950" t="s">
        <v>83</v>
      </c>
    </row>
    <row r="6951" spans="1:5" ht="15.75" outlineLevel="2" x14ac:dyDescent="0.25">
      <c r="A6951" s="12">
        <v>43965</v>
      </c>
      <c r="B6951" t="s">
        <v>595</v>
      </c>
      <c r="C6951" s="5">
        <v>2894.63</v>
      </c>
      <c r="D6951" s="29" t="str">
        <f t="shared" si="108"/>
        <v/>
      </c>
      <c r="E6951" t="s">
        <v>83</v>
      </c>
    </row>
    <row r="6952" spans="1:5" ht="15.75" outlineLevel="2" x14ac:dyDescent="0.25">
      <c r="A6952" s="12">
        <v>43965</v>
      </c>
      <c r="B6952" t="s">
        <v>595</v>
      </c>
      <c r="C6952" s="5">
        <v>10623.71</v>
      </c>
      <c r="D6952" s="29" t="str">
        <f t="shared" si="108"/>
        <v/>
      </c>
      <c r="E6952" t="s">
        <v>83</v>
      </c>
    </row>
    <row r="6953" spans="1:5" ht="15.75" outlineLevel="2" x14ac:dyDescent="0.25">
      <c r="A6953" s="12">
        <v>43965</v>
      </c>
      <c r="B6953" t="s">
        <v>595</v>
      </c>
      <c r="C6953" s="5">
        <v>11730.91</v>
      </c>
      <c r="D6953" s="29" t="str">
        <f t="shared" si="108"/>
        <v/>
      </c>
      <c r="E6953" t="s">
        <v>83</v>
      </c>
    </row>
    <row r="6954" spans="1:5" ht="15.75" outlineLevel="2" x14ac:dyDescent="0.25">
      <c r="A6954" s="12">
        <v>43965</v>
      </c>
      <c r="B6954" t="s">
        <v>595</v>
      </c>
      <c r="C6954" s="5">
        <v>16269.64</v>
      </c>
      <c r="D6954" s="29" t="str">
        <f t="shared" si="108"/>
        <v/>
      </c>
      <c r="E6954" t="s">
        <v>83</v>
      </c>
    </row>
    <row r="6955" spans="1:5" ht="15.75" outlineLevel="2" x14ac:dyDescent="0.25">
      <c r="A6955" s="12">
        <v>43965</v>
      </c>
      <c r="B6955" t="s">
        <v>595</v>
      </c>
      <c r="C6955" s="5">
        <v>8864.65</v>
      </c>
      <c r="D6955" s="29" t="str">
        <f t="shared" si="108"/>
        <v/>
      </c>
      <c r="E6955" t="s">
        <v>83</v>
      </c>
    </row>
    <row r="6956" spans="1:5" ht="15.75" outlineLevel="2" x14ac:dyDescent="0.25">
      <c r="A6956" s="12">
        <v>43965</v>
      </c>
      <c r="B6956" t="s">
        <v>595</v>
      </c>
      <c r="C6956" s="5">
        <v>387.31</v>
      </c>
      <c r="D6956" s="29" t="str">
        <f t="shared" si="108"/>
        <v/>
      </c>
      <c r="E6956" t="s">
        <v>83</v>
      </c>
    </row>
    <row r="6957" spans="1:5" ht="15.75" outlineLevel="2" x14ac:dyDescent="0.25">
      <c r="A6957" s="12">
        <v>43965</v>
      </c>
      <c r="B6957" t="s">
        <v>595</v>
      </c>
      <c r="C6957" s="5">
        <v>7393.77</v>
      </c>
      <c r="D6957" s="29" t="str">
        <f t="shared" si="108"/>
        <v/>
      </c>
      <c r="E6957" t="s">
        <v>83</v>
      </c>
    </row>
    <row r="6958" spans="1:5" ht="15.75" outlineLevel="1" x14ac:dyDescent="0.25">
      <c r="A6958" s="27">
        <f>A6957</f>
        <v>43965</v>
      </c>
      <c r="B6958" s="28" t="str">
        <f>B6957</f>
        <v>E3 ENTEGRAL SOLUTIONS INC</v>
      </c>
      <c r="C6958" s="29">
        <f>SUBTOTAL(9,C6948:C6957)</f>
        <v>85372.94</v>
      </c>
      <c r="D6958" s="29" t="str">
        <f t="shared" si="108"/>
        <v>TOTAL</v>
      </c>
    </row>
    <row r="6959" spans="1:5" ht="15.75" outlineLevel="2" x14ac:dyDescent="0.25">
      <c r="A6959" s="12">
        <v>43965</v>
      </c>
      <c r="B6959" t="s">
        <v>3244</v>
      </c>
      <c r="C6959" s="5">
        <v>437</v>
      </c>
      <c r="D6959" s="29" t="str">
        <f t="shared" si="108"/>
        <v/>
      </c>
      <c r="E6959" t="s">
        <v>82</v>
      </c>
    </row>
    <row r="6960" spans="1:5" ht="15.75" outlineLevel="1" x14ac:dyDescent="0.25">
      <c r="A6960" s="27">
        <f>A6959</f>
        <v>43965</v>
      </c>
      <c r="B6960" s="28" t="str">
        <f>B6959</f>
        <v>VALERI EADES</v>
      </c>
      <c r="C6960" s="29">
        <f>SUBTOTAL(9,C6959:C6959)</f>
        <v>437</v>
      </c>
      <c r="D6960" s="29" t="str">
        <f t="shared" si="108"/>
        <v>TOTAL</v>
      </c>
    </row>
    <row r="6961" spans="1:5" ht="15.75" outlineLevel="2" x14ac:dyDescent="0.25">
      <c r="A6961" s="12">
        <v>43965</v>
      </c>
      <c r="B6961" t="s">
        <v>3245</v>
      </c>
      <c r="C6961" s="5">
        <v>20940</v>
      </c>
      <c r="D6961" s="29" t="str">
        <f t="shared" si="108"/>
        <v/>
      </c>
      <c r="E6961" t="s">
        <v>66</v>
      </c>
    </row>
    <row r="6962" spans="1:5" ht="15.75" outlineLevel="1" x14ac:dyDescent="0.25">
      <c r="A6962" s="27">
        <f>A6961</f>
        <v>43965</v>
      </c>
      <c r="B6962" s="28" t="str">
        <f>B6961</f>
        <v>EDUCATION PARTNERS SOLUTION INC</v>
      </c>
      <c r="C6962" s="29">
        <f>SUBTOTAL(9,C6961:C6961)</f>
        <v>20940</v>
      </c>
      <c r="D6962" s="29" t="str">
        <f t="shared" si="108"/>
        <v>TOTAL</v>
      </c>
    </row>
    <row r="6963" spans="1:5" ht="15.75" outlineLevel="2" x14ac:dyDescent="0.25">
      <c r="A6963" s="12">
        <v>43965</v>
      </c>
      <c r="B6963" t="s">
        <v>3246</v>
      </c>
      <c r="C6963" s="5">
        <v>1748</v>
      </c>
      <c r="D6963" s="29" t="str">
        <f t="shared" si="108"/>
        <v/>
      </c>
      <c r="E6963" t="s">
        <v>82</v>
      </c>
    </row>
    <row r="6964" spans="1:5" ht="15.75" outlineLevel="1" x14ac:dyDescent="0.25">
      <c r="A6964" s="27">
        <f>A6963</f>
        <v>43965</v>
      </c>
      <c r="B6964" s="28" t="str">
        <f>B6963</f>
        <v>CAEL EDWARDS</v>
      </c>
      <c r="C6964" s="29">
        <f>SUBTOTAL(9,C6963:C6963)</f>
        <v>1748</v>
      </c>
      <c r="D6964" s="29" t="str">
        <f t="shared" si="108"/>
        <v>TOTAL</v>
      </c>
    </row>
    <row r="6965" spans="1:5" ht="15.75" outlineLevel="2" x14ac:dyDescent="0.25">
      <c r="A6965" s="12">
        <v>43965</v>
      </c>
      <c r="B6965" t="s">
        <v>3247</v>
      </c>
      <c r="C6965" s="5">
        <v>1840</v>
      </c>
      <c r="D6965" s="29" t="str">
        <f t="shared" si="108"/>
        <v/>
      </c>
      <c r="E6965" t="s">
        <v>82</v>
      </c>
    </row>
    <row r="6966" spans="1:5" ht="15.75" outlineLevel="1" x14ac:dyDescent="0.25">
      <c r="A6966" s="27">
        <f>A6965</f>
        <v>43965</v>
      </c>
      <c r="B6966" s="28" t="str">
        <f>B6965</f>
        <v>JANA KATE EDWARDS</v>
      </c>
      <c r="C6966" s="29">
        <f>SUBTOTAL(9,C6965:C6965)</f>
        <v>1840</v>
      </c>
      <c r="D6966" s="29" t="str">
        <f t="shared" si="108"/>
        <v>TOTAL</v>
      </c>
    </row>
    <row r="6967" spans="1:5" ht="15.75" outlineLevel="2" x14ac:dyDescent="0.25">
      <c r="A6967" s="12">
        <v>43965</v>
      </c>
      <c r="B6967" t="s">
        <v>374</v>
      </c>
      <c r="C6967" s="5">
        <v>31.25</v>
      </c>
      <c r="D6967" s="29" t="str">
        <f t="shared" si="108"/>
        <v/>
      </c>
      <c r="E6967" t="s">
        <v>66</v>
      </c>
    </row>
    <row r="6968" spans="1:5" ht="15.75" outlineLevel="2" x14ac:dyDescent="0.25">
      <c r="A6968" s="12">
        <v>43965</v>
      </c>
      <c r="B6968" t="s">
        <v>374</v>
      </c>
      <c r="C6968" s="5">
        <v>31.25</v>
      </c>
      <c r="D6968" s="29" t="str">
        <f t="shared" si="108"/>
        <v/>
      </c>
      <c r="E6968" t="s">
        <v>66</v>
      </c>
    </row>
    <row r="6969" spans="1:5" ht="15.75" outlineLevel="2" x14ac:dyDescent="0.25">
      <c r="A6969" s="12">
        <v>43965</v>
      </c>
      <c r="B6969" t="s">
        <v>374</v>
      </c>
      <c r="C6969" s="5">
        <v>37.5</v>
      </c>
      <c r="D6969" s="29" t="str">
        <f t="shared" si="108"/>
        <v/>
      </c>
      <c r="E6969" t="s">
        <v>66</v>
      </c>
    </row>
    <row r="6970" spans="1:5" ht="15.75" outlineLevel="2" x14ac:dyDescent="0.25">
      <c r="A6970" s="12">
        <v>43965</v>
      </c>
      <c r="B6970" t="s">
        <v>374</v>
      </c>
      <c r="C6970" s="5">
        <v>25</v>
      </c>
      <c r="D6970" s="29" t="str">
        <f t="shared" si="108"/>
        <v/>
      </c>
      <c r="E6970" t="s">
        <v>66</v>
      </c>
    </row>
    <row r="6971" spans="1:5" ht="15.75" outlineLevel="2" x14ac:dyDescent="0.25">
      <c r="A6971" s="12">
        <v>43965</v>
      </c>
      <c r="B6971" t="s">
        <v>374</v>
      </c>
      <c r="C6971" s="5">
        <v>25</v>
      </c>
      <c r="D6971" s="29" t="str">
        <f t="shared" si="108"/>
        <v/>
      </c>
      <c r="E6971" t="s">
        <v>66</v>
      </c>
    </row>
    <row r="6972" spans="1:5" ht="15.75" outlineLevel="2" x14ac:dyDescent="0.25">
      <c r="A6972" s="12">
        <v>43965</v>
      </c>
      <c r="B6972" t="s">
        <v>374</v>
      </c>
      <c r="C6972" s="5">
        <v>25</v>
      </c>
      <c r="D6972" s="29" t="str">
        <f t="shared" si="108"/>
        <v/>
      </c>
      <c r="E6972" t="s">
        <v>66</v>
      </c>
    </row>
    <row r="6973" spans="1:5" ht="15.75" outlineLevel="2" x14ac:dyDescent="0.25">
      <c r="A6973" s="12">
        <v>43965</v>
      </c>
      <c r="B6973" t="s">
        <v>374</v>
      </c>
      <c r="C6973" s="5">
        <v>31.25</v>
      </c>
      <c r="D6973" s="29" t="str">
        <f t="shared" si="108"/>
        <v/>
      </c>
      <c r="E6973" t="s">
        <v>66</v>
      </c>
    </row>
    <row r="6974" spans="1:5" ht="15.75" outlineLevel="2" x14ac:dyDescent="0.25">
      <c r="A6974" s="12">
        <v>43965</v>
      </c>
      <c r="B6974" t="s">
        <v>374</v>
      </c>
      <c r="C6974" s="5">
        <v>25</v>
      </c>
      <c r="D6974" s="29" t="str">
        <f t="shared" si="108"/>
        <v/>
      </c>
      <c r="E6974" t="s">
        <v>66</v>
      </c>
    </row>
    <row r="6975" spans="1:5" ht="15.75" outlineLevel="2" x14ac:dyDescent="0.25">
      <c r="A6975" s="12">
        <v>43965</v>
      </c>
      <c r="B6975" t="s">
        <v>374</v>
      </c>
      <c r="C6975" s="5">
        <v>25</v>
      </c>
      <c r="D6975" s="29" t="str">
        <f t="shared" si="108"/>
        <v/>
      </c>
      <c r="E6975" t="s">
        <v>66</v>
      </c>
    </row>
    <row r="6976" spans="1:5" ht="15.75" outlineLevel="2" x14ac:dyDescent="0.25">
      <c r="A6976" s="12">
        <v>43965</v>
      </c>
      <c r="B6976" t="s">
        <v>374</v>
      </c>
      <c r="C6976" s="5">
        <v>31.25</v>
      </c>
      <c r="D6976" s="29" t="str">
        <f t="shared" si="108"/>
        <v/>
      </c>
      <c r="E6976" t="s">
        <v>66</v>
      </c>
    </row>
    <row r="6977" spans="1:5" ht="15.75" outlineLevel="2" x14ac:dyDescent="0.25">
      <c r="A6977" s="12">
        <v>43965</v>
      </c>
      <c r="B6977" t="s">
        <v>374</v>
      </c>
      <c r="C6977" s="5">
        <v>43.75</v>
      </c>
      <c r="D6977" s="29" t="str">
        <f t="shared" si="108"/>
        <v/>
      </c>
      <c r="E6977" t="s">
        <v>66</v>
      </c>
    </row>
    <row r="6978" spans="1:5" ht="15.75" outlineLevel="2" x14ac:dyDescent="0.25">
      <c r="A6978" s="12">
        <v>43965</v>
      </c>
      <c r="B6978" t="s">
        <v>374</v>
      </c>
      <c r="C6978" s="5">
        <v>37.5</v>
      </c>
      <c r="D6978" s="29" t="str">
        <f t="shared" si="108"/>
        <v/>
      </c>
      <c r="E6978" t="s">
        <v>66</v>
      </c>
    </row>
    <row r="6979" spans="1:5" ht="15.75" outlineLevel="2" x14ac:dyDescent="0.25">
      <c r="A6979" s="12">
        <v>43965</v>
      </c>
      <c r="B6979" t="s">
        <v>374</v>
      </c>
      <c r="C6979" s="5">
        <v>25</v>
      </c>
      <c r="D6979" s="29" t="str">
        <f t="shared" si="108"/>
        <v/>
      </c>
      <c r="E6979" t="s">
        <v>66</v>
      </c>
    </row>
    <row r="6980" spans="1:5" ht="15.75" outlineLevel="2" x14ac:dyDescent="0.25">
      <c r="A6980" s="12">
        <v>43965</v>
      </c>
      <c r="B6980" t="s">
        <v>374</v>
      </c>
      <c r="C6980" s="5">
        <v>25</v>
      </c>
      <c r="D6980" s="29" t="str">
        <f t="shared" si="108"/>
        <v/>
      </c>
      <c r="E6980" t="s">
        <v>66</v>
      </c>
    </row>
    <row r="6981" spans="1:5" ht="15.75" outlineLevel="2" x14ac:dyDescent="0.25">
      <c r="A6981" s="12">
        <v>43965</v>
      </c>
      <c r="B6981" t="s">
        <v>374</v>
      </c>
      <c r="C6981" s="5">
        <v>25</v>
      </c>
      <c r="D6981" s="29" t="str">
        <f t="shared" si="108"/>
        <v/>
      </c>
      <c r="E6981" t="s">
        <v>66</v>
      </c>
    </row>
    <row r="6982" spans="1:5" ht="15.75" outlineLevel="2" x14ac:dyDescent="0.25">
      <c r="A6982" s="12">
        <v>43965</v>
      </c>
      <c r="B6982" t="s">
        <v>374</v>
      </c>
      <c r="C6982" s="5">
        <v>37.5</v>
      </c>
      <c r="D6982" s="29" t="str">
        <f t="shared" si="108"/>
        <v/>
      </c>
      <c r="E6982" t="s">
        <v>66</v>
      </c>
    </row>
    <row r="6983" spans="1:5" ht="15.75" outlineLevel="2" x14ac:dyDescent="0.25">
      <c r="A6983" s="12">
        <v>43965</v>
      </c>
      <c r="B6983" t="s">
        <v>374</v>
      </c>
      <c r="C6983" s="5">
        <v>25</v>
      </c>
      <c r="D6983" s="29" t="str">
        <f t="shared" si="108"/>
        <v/>
      </c>
      <c r="E6983" t="s">
        <v>66</v>
      </c>
    </row>
    <row r="6984" spans="1:5" ht="15.75" outlineLevel="2" x14ac:dyDescent="0.25">
      <c r="A6984" s="12">
        <v>43965</v>
      </c>
      <c r="B6984" t="s">
        <v>374</v>
      </c>
      <c r="C6984" s="5">
        <v>37.5</v>
      </c>
      <c r="D6984" s="29" t="str">
        <f t="shared" si="108"/>
        <v/>
      </c>
      <c r="E6984" t="s">
        <v>66</v>
      </c>
    </row>
    <row r="6985" spans="1:5" ht="15.75" outlineLevel="2" x14ac:dyDescent="0.25">
      <c r="A6985" s="12">
        <v>43965</v>
      </c>
      <c r="B6985" t="s">
        <v>374</v>
      </c>
      <c r="C6985" s="5">
        <v>25</v>
      </c>
      <c r="D6985" s="29" t="str">
        <f t="shared" si="108"/>
        <v/>
      </c>
      <c r="E6985" t="s">
        <v>66</v>
      </c>
    </row>
    <row r="6986" spans="1:5" ht="15.75" outlineLevel="2" x14ac:dyDescent="0.25">
      <c r="A6986" s="12">
        <v>43965</v>
      </c>
      <c r="B6986" t="s">
        <v>374</v>
      </c>
      <c r="C6986" s="5">
        <v>31.25</v>
      </c>
      <c r="D6986" s="29" t="str">
        <f t="shared" si="108"/>
        <v/>
      </c>
      <c r="E6986" t="s">
        <v>66</v>
      </c>
    </row>
    <row r="6987" spans="1:5" ht="15.75" outlineLevel="2" x14ac:dyDescent="0.25">
      <c r="A6987" s="12">
        <v>43965</v>
      </c>
      <c r="B6987" t="s">
        <v>374</v>
      </c>
      <c r="C6987" s="5">
        <v>37.5</v>
      </c>
      <c r="D6987" s="29" t="str">
        <f t="shared" si="108"/>
        <v/>
      </c>
      <c r="E6987" t="s">
        <v>66</v>
      </c>
    </row>
    <row r="6988" spans="1:5" ht="15.75" outlineLevel="2" x14ac:dyDescent="0.25">
      <c r="A6988" s="12">
        <v>43965</v>
      </c>
      <c r="B6988" t="s">
        <v>374</v>
      </c>
      <c r="C6988" s="5">
        <v>68.75</v>
      </c>
      <c r="D6988" s="29" t="str">
        <f t="shared" si="108"/>
        <v/>
      </c>
      <c r="E6988" t="s">
        <v>66</v>
      </c>
    </row>
    <row r="6989" spans="1:5" ht="15.75" outlineLevel="2" x14ac:dyDescent="0.25">
      <c r="A6989" s="12">
        <v>43965</v>
      </c>
      <c r="B6989" t="s">
        <v>374</v>
      </c>
      <c r="C6989" s="5">
        <v>31.25</v>
      </c>
      <c r="D6989" s="29" t="str">
        <f t="shared" si="108"/>
        <v/>
      </c>
      <c r="E6989" t="s">
        <v>66</v>
      </c>
    </row>
    <row r="6990" spans="1:5" ht="15.75" outlineLevel="2" x14ac:dyDescent="0.25">
      <c r="A6990" s="12">
        <v>43965</v>
      </c>
      <c r="B6990" t="s">
        <v>374</v>
      </c>
      <c r="C6990" s="5">
        <v>37.5</v>
      </c>
      <c r="D6990" s="29" t="str">
        <f t="shared" si="108"/>
        <v/>
      </c>
      <c r="E6990" t="s">
        <v>66</v>
      </c>
    </row>
    <row r="6991" spans="1:5" ht="15.75" outlineLevel="2" x14ac:dyDescent="0.25">
      <c r="A6991" s="12">
        <v>43965</v>
      </c>
      <c r="B6991" t="s">
        <v>374</v>
      </c>
      <c r="C6991" s="5">
        <v>37.5</v>
      </c>
      <c r="D6991" s="29" t="str">
        <f t="shared" si="108"/>
        <v/>
      </c>
      <c r="E6991" t="s">
        <v>66</v>
      </c>
    </row>
    <row r="6992" spans="1:5" ht="15.75" outlineLevel="2" x14ac:dyDescent="0.25">
      <c r="A6992" s="12">
        <v>43965</v>
      </c>
      <c r="B6992" t="s">
        <v>374</v>
      </c>
      <c r="C6992" s="5">
        <v>25</v>
      </c>
      <c r="D6992" s="29" t="str">
        <f t="shared" si="108"/>
        <v/>
      </c>
      <c r="E6992" t="s">
        <v>66</v>
      </c>
    </row>
    <row r="6993" spans="1:5" ht="15.75" outlineLevel="2" x14ac:dyDescent="0.25">
      <c r="A6993" s="12">
        <v>43965</v>
      </c>
      <c r="B6993" t="s">
        <v>374</v>
      </c>
      <c r="C6993" s="5">
        <v>31.25</v>
      </c>
      <c r="D6993" s="29" t="str">
        <f t="shared" si="108"/>
        <v/>
      </c>
      <c r="E6993" t="s">
        <v>66</v>
      </c>
    </row>
    <row r="6994" spans="1:5" ht="15.75" outlineLevel="2" x14ac:dyDescent="0.25">
      <c r="A6994" s="12">
        <v>43965</v>
      </c>
      <c r="B6994" t="s">
        <v>374</v>
      </c>
      <c r="C6994" s="5">
        <v>81.25</v>
      </c>
      <c r="D6994" s="29" t="str">
        <f t="shared" si="108"/>
        <v/>
      </c>
      <c r="E6994" t="s">
        <v>66</v>
      </c>
    </row>
    <row r="6995" spans="1:5" ht="15.75" outlineLevel="1" x14ac:dyDescent="0.25">
      <c r="A6995" s="27">
        <f>A6994</f>
        <v>43965</v>
      </c>
      <c r="B6995" s="28" t="str">
        <f>B6994</f>
        <v>MARIA ISAURA DIAZ-EGGLESTONE</v>
      </c>
      <c r="C6995" s="29">
        <f>SUBTOTAL(9,C6967:C6994)</f>
        <v>950</v>
      </c>
      <c r="D6995" s="29" t="str">
        <f t="shared" si="108"/>
        <v>TOTAL</v>
      </c>
    </row>
    <row r="6996" spans="1:5" ht="15.75" outlineLevel="2" x14ac:dyDescent="0.25">
      <c r="A6996" s="12">
        <v>43965</v>
      </c>
      <c r="B6996" t="s">
        <v>104</v>
      </c>
      <c r="C6996" s="5">
        <v>93.69</v>
      </c>
      <c r="D6996" s="29" t="str">
        <f t="shared" si="108"/>
        <v/>
      </c>
      <c r="E6996" t="s">
        <v>70</v>
      </c>
    </row>
    <row r="6997" spans="1:5" ht="15.75" outlineLevel="2" x14ac:dyDescent="0.25">
      <c r="A6997" s="12">
        <v>43965</v>
      </c>
      <c r="B6997" t="s">
        <v>104</v>
      </c>
      <c r="C6997" s="5">
        <v>84</v>
      </c>
      <c r="D6997" s="29" t="str">
        <f t="shared" si="108"/>
        <v/>
      </c>
      <c r="E6997" t="s">
        <v>70</v>
      </c>
    </row>
    <row r="6998" spans="1:5" ht="15.75" outlineLevel="2" x14ac:dyDescent="0.25">
      <c r="A6998" s="12">
        <v>43965</v>
      </c>
      <c r="B6998" t="s">
        <v>104</v>
      </c>
      <c r="C6998" s="5">
        <v>245.62</v>
      </c>
      <c r="D6998" s="29" t="str">
        <f t="shared" si="108"/>
        <v/>
      </c>
      <c r="E6998" t="s">
        <v>70</v>
      </c>
    </row>
    <row r="6999" spans="1:5" ht="15.75" outlineLevel="1" x14ac:dyDescent="0.25">
      <c r="A6999" s="27">
        <f>A6998</f>
        <v>43965</v>
      </c>
      <c r="B6999" s="28" t="str">
        <f>B6998</f>
        <v>ELLIOTT ELECTRIC SUPPLY INC</v>
      </c>
      <c r="C6999" s="29">
        <f>SUBTOTAL(9,C6996:C6998)</f>
        <v>423.31</v>
      </c>
      <c r="D6999" s="29" t="str">
        <f t="shared" si="108"/>
        <v>TOTAL</v>
      </c>
    </row>
    <row r="7000" spans="1:5" ht="15.75" outlineLevel="2" x14ac:dyDescent="0.25">
      <c r="A7000" s="12">
        <v>43965</v>
      </c>
      <c r="B7000" t="s">
        <v>3248</v>
      </c>
      <c r="C7000" s="5">
        <v>1104</v>
      </c>
      <c r="D7000" s="29" t="str">
        <f t="shared" si="108"/>
        <v/>
      </c>
      <c r="E7000" t="s">
        <v>82</v>
      </c>
    </row>
    <row r="7001" spans="1:5" ht="15.75" outlineLevel="1" x14ac:dyDescent="0.25">
      <c r="A7001" s="27">
        <f>A7000</f>
        <v>43965</v>
      </c>
      <c r="B7001" s="28" t="str">
        <f>B7000</f>
        <v>MADDOX ELSTON</v>
      </c>
      <c r="C7001" s="29">
        <f>SUBTOTAL(9,C7000:C7000)</f>
        <v>1104</v>
      </c>
      <c r="D7001" s="29" t="str">
        <f t="shared" si="108"/>
        <v>TOTAL</v>
      </c>
    </row>
    <row r="7002" spans="1:5" ht="15.75" outlineLevel="2" x14ac:dyDescent="0.25">
      <c r="A7002" s="12">
        <v>43965</v>
      </c>
      <c r="B7002" t="s">
        <v>3249</v>
      </c>
      <c r="C7002" s="5">
        <v>57</v>
      </c>
      <c r="D7002" s="29" t="str">
        <f t="shared" si="108"/>
        <v/>
      </c>
      <c r="E7002" t="s">
        <v>78</v>
      </c>
    </row>
    <row r="7003" spans="1:5" ht="15.75" outlineLevel="2" x14ac:dyDescent="0.25">
      <c r="A7003" s="12">
        <v>43965</v>
      </c>
      <c r="B7003" t="s">
        <v>3249</v>
      </c>
      <c r="C7003" s="5">
        <v>24.96</v>
      </c>
      <c r="D7003" s="29" t="str">
        <f t="shared" si="108"/>
        <v/>
      </c>
      <c r="E7003" t="s">
        <v>68</v>
      </c>
    </row>
    <row r="7004" spans="1:5" ht="15.75" outlineLevel="2" x14ac:dyDescent="0.25">
      <c r="A7004" s="12">
        <v>43965</v>
      </c>
      <c r="B7004" t="s">
        <v>3249</v>
      </c>
      <c r="C7004" s="5">
        <v>89.52</v>
      </c>
      <c r="D7004" s="29" t="str">
        <f t="shared" si="108"/>
        <v/>
      </c>
      <c r="E7004" t="s">
        <v>68</v>
      </c>
    </row>
    <row r="7005" spans="1:5" ht="15.75" outlineLevel="1" x14ac:dyDescent="0.25">
      <c r="A7005" s="27">
        <f>A7004</f>
        <v>43965</v>
      </c>
      <c r="B7005" s="28" t="str">
        <f>B7004</f>
        <v>AMY FREY</v>
      </c>
      <c r="C7005" s="29">
        <f>SUBTOTAL(9,C7002:C7004)</f>
        <v>171.48000000000002</v>
      </c>
      <c r="D7005" s="29" t="str">
        <f t="shared" si="108"/>
        <v>TOTAL</v>
      </c>
    </row>
    <row r="7006" spans="1:5" ht="15.75" outlineLevel="2" x14ac:dyDescent="0.25">
      <c r="A7006" s="12">
        <v>43965</v>
      </c>
      <c r="B7006" t="s">
        <v>376</v>
      </c>
      <c r="C7006" s="5">
        <v>29.99</v>
      </c>
      <c r="D7006" s="29" t="str">
        <f t="shared" si="108"/>
        <v/>
      </c>
      <c r="E7006" t="s">
        <v>81</v>
      </c>
    </row>
    <row r="7007" spans="1:5" ht="15.75" outlineLevel="2" x14ac:dyDescent="0.25">
      <c r="A7007" s="12">
        <v>43965</v>
      </c>
      <c r="B7007" t="s">
        <v>376</v>
      </c>
      <c r="C7007" s="5">
        <v>55.13</v>
      </c>
      <c r="D7007" s="29" t="str">
        <f t="shared" si="108"/>
        <v/>
      </c>
      <c r="E7007" t="s">
        <v>82</v>
      </c>
    </row>
    <row r="7008" spans="1:5" ht="15.75" outlineLevel="1" x14ac:dyDescent="0.25">
      <c r="A7008" s="27">
        <f>A7007</f>
        <v>43965</v>
      </c>
      <c r="B7008" s="28" t="str">
        <f>B7007</f>
        <v>CARRIE CARUSO</v>
      </c>
      <c r="C7008" s="29">
        <f>SUBTOTAL(9,C7006:C7007)</f>
        <v>85.12</v>
      </c>
      <c r="D7008" s="29" t="str">
        <f t="shared" si="108"/>
        <v>TOTAL</v>
      </c>
    </row>
    <row r="7009" spans="1:5" ht="15.75" outlineLevel="2" x14ac:dyDescent="0.25">
      <c r="A7009" s="12">
        <v>43965</v>
      </c>
      <c r="B7009" t="s">
        <v>3250</v>
      </c>
      <c r="C7009" s="5">
        <v>62.1</v>
      </c>
      <c r="D7009" s="29" t="str">
        <f t="shared" si="108"/>
        <v/>
      </c>
      <c r="E7009" t="s">
        <v>89</v>
      </c>
    </row>
    <row r="7010" spans="1:5" ht="15.75" outlineLevel="2" x14ac:dyDescent="0.25">
      <c r="A7010" s="12">
        <v>43965</v>
      </c>
      <c r="B7010" t="s">
        <v>3250</v>
      </c>
      <c r="C7010" s="5">
        <v>11.5</v>
      </c>
      <c r="D7010" s="29" t="str">
        <f t="shared" ref="D7010:D7073" si="109">IF(E7010="","TOTAL","")</f>
        <v/>
      </c>
      <c r="E7010" t="s">
        <v>89</v>
      </c>
    </row>
    <row r="7011" spans="1:5" ht="15.75" outlineLevel="2" x14ac:dyDescent="0.25">
      <c r="A7011" s="12">
        <v>43965</v>
      </c>
      <c r="B7011" t="s">
        <v>3250</v>
      </c>
      <c r="C7011" s="5">
        <v>144.33000000000001</v>
      </c>
      <c r="D7011" s="29" t="str">
        <f t="shared" si="109"/>
        <v/>
      </c>
      <c r="E7011" t="s">
        <v>89</v>
      </c>
    </row>
    <row r="7012" spans="1:5" ht="15.75" outlineLevel="1" x14ac:dyDescent="0.25">
      <c r="A7012" s="27">
        <f>A7011</f>
        <v>43965</v>
      </c>
      <c r="B7012" s="28" t="str">
        <f>B7011</f>
        <v>LORI IRVINE</v>
      </c>
      <c r="C7012" s="29">
        <f>SUBTOTAL(9,C7009:C7011)</f>
        <v>217.93</v>
      </c>
      <c r="D7012" s="29" t="str">
        <f t="shared" si="109"/>
        <v>TOTAL</v>
      </c>
    </row>
    <row r="7013" spans="1:5" ht="15.75" outlineLevel="2" x14ac:dyDescent="0.25">
      <c r="A7013" s="12">
        <v>43965</v>
      </c>
      <c r="B7013" t="s">
        <v>2190</v>
      </c>
      <c r="C7013" s="5">
        <v>42.55</v>
      </c>
      <c r="D7013" s="29" t="str">
        <f t="shared" si="109"/>
        <v/>
      </c>
      <c r="E7013" t="s">
        <v>89</v>
      </c>
    </row>
    <row r="7014" spans="1:5" ht="15.75" outlineLevel="2" x14ac:dyDescent="0.25">
      <c r="A7014" s="12">
        <v>43965</v>
      </c>
      <c r="B7014" t="s">
        <v>2190</v>
      </c>
      <c r="C7014" s="5">
        <v>283.88</v>
      </c>
      <c r="D7014" s="29" t="str">
        <f t="shared" si="109"/>
        <v/>
      </c>
      <c r="E7014" t="s">
        <v>89</v>
      </c>
    </row>
    <row r="7015" spans="1:5" ht="15.75" outlineLevel="2" x14ac:dyDescent="0.25">
      <c r="A7015" s="12">
        <v>43965</v>
      </c>
      <c r="B7015" t="s">
        <v>2190</v>
      </c>
      <c r="C7015" s="5">
        <v>212.53</v>
      </c>
      <c r="D7015" s="29" t="str">
        <f t="shared" si="109"/>
        <v/>
      </c>
      <c r="E7015" t="s">
        <v>89</v>
      </c>
    </row>
    <row r="7016" spans="1:5" ht="15.75" outlineLevel="1" x14ac:dyDescent="0.25">
      <c r="A7016" s="27">
        <f>A7015</f>
        <v>43965</v>
      </c>
      <c r="B7016" s="28" t="str">
        <f>B7015</f>
        <v>STEPHANIE BELL</v>
      </c>
      <c r="C7016" s="29">
        <f>SUBTOTAL(9,C7013:C7015)</f>
        <v>538.96</v>
      </c>
      <c r="D7016" s="29" t="str">
        <f t="shared" si="109"/>
        <v>TOTAL</v>
      </c>
    </row>
    <row r="7017" spans="1:5" ht="15.75" outlineLevel="2" x14ac:dyDescent="0.25">
      <c r="A7017" s="12">
        <v>43965</v>
      </c>
      <c r="B7017" t="s">
        <v>3251</v>
      </c>
      <c r="C7017" s="5">
        <v>477</v>
      </c>
      <c r="D7017" s="29" t="str">
        <f t="shared" si="109"/>
        <v/>
      </c>
      <c r="E7017" t="s">
        <v>78</v>
      </c>
    </row>
    <row r="7018" spans="1:5" ht="15.75" outlineLevel="2" x14ac:dyDescent="0.25">
      <c r="A7018" s="12">
        <v>43965</v>
      </c>
      <c r="B7018" t="s">
        <v>3251</v>
      </c>
      <c r="C7018" s="5">
        <v>142.80000000000001</v>
      </c>
      <c r="D7018" s="29" t="str">
        <f t="shared" si="109"/>
        <v/>
      </c>
      <c r="E7018" t="s">
        <v>78</v>
      </c>
    </row>
    <row r="7019" spans="1:5" ht="15.75" outlineLevel="2" x14ac:dyDescent="0.25">
      <c r="A7019" s="12">
        <v>43965</v>
      </c>
      <c r="B7019" t="s">
        <v>3251</v>
      </c>
      <c r="C7019" s="5">
        <v>84.22</v>
      </c>
      <c r="D7019" s="29" t="str">
        <f t="shared" si="109"/>
        <v/>
      </c>
      <c r="E7019" t="s">
        <v>78</v>
      </c>
    </row>
    <row r="7020" spans="1:5" ht="15.75" outlineLevel="2" x14ac:dyDescent="0.25">
      <c r="A7020" s="12">
        <v>43965</v>
      </c>
      <c r="B7020" t="s">
        <v>3251</v>
      </c>
      <c r="C7020" s="5">
        <v>52.45</v>
      </c>
      <c r="D7020" s="29" t="str">
        <f t="shared" si="109"/>
        <v/>
      </c>
      <c r="E7020" t="s">
        <v>82</v>
      </c>
    </row>
    <row r="7021" spans="1:5" ht="15.75" outlineLevel="2" x14ac:dyDescent="0.25">
      <c r="A7021" s="12">
        <v>43965</v>
      </c>
      <c r="B7021" t="s">
        <v>3251</v>
      </c>
      <c r="C7021" s="5">
        <v>113.57</v>
      </c>
      <c r="D7021" s="29" t="str">
        <f t="shared" si="109"/>
        <v/>
      </c>
      <c r="E7021" t="s">
        <v>82</v>
      </c>
    </row>
    <row r="7022" spans="1:5" ht="15.75" outlineLevel="2" x14ac:dyDescent="0.25">
      <c r="A7022" s="12">
        <v>43965</v>
      </c>
      <c r="B7022" t="s">
        <v>3251</v>
      </c>
      <c r="C7022" s="5">
        <v>90.48</v>
      </c>
      <c r="D7022" s="29" t="str">
        <f t="shared" si="109"/>
        <v/>
      </c>
      <c r="E7022" t="s">
        <v>68</v>
      </c>
    </row>
    <row r="7023" spans="1:5" ht="15.75" outlineLevel="2" x14ac:dyDescent="0.25">
      <c r="A7023" s="12">
        <v>43965</v>
      </c>
      <c r="B7023" t="s">
        <v>3251</v>
      </c>
      <c r="C7023" s="5">
        <v>288</v>
      </c>
      <c r="D7023" s="29" t="str">
        <f t="shared" si="109"/>
        <v/>
      </c>
      <c r="E7023" t="s">
        <v>81</v>
      </c>
    </row>
    <row r="7024" spans="1:5" ht="15.75" outlineLevel="1" x14ac:dyDescent="0.25">
      <c r="A7024" s="27">
        <f>A7023</f>
        <v>43965</v>
      </c>
      <c r="B7024" s="28" t="str">
        <f>B7023</f>
        <v>WILLIAM RHODES</v>
      </c>
      <c r="C7024" s="29">
        <f>SUBTOTAL(9,C7017:C7023)</f>
        <v>1248.52</v>
      </c>
      <c r="D7024" s="29" t="str">
        <f t="shared" si="109"/>
        <v>TOTAL</v>
      </c>
    </row>
    <row r="7025" spans="1:5" ht="15.75" outlineLevel="2" x14ac:dyDescent="0.25">
      <c r="A7025" s="12">
        <v>43965</v>
      </c>
      <c r="B7025" t="s">
        <v>3252</v>
      </c>
      <c r="C7025" s="5">
        <v>130</v>
      </c>
      <c r="D7025" s="29" t="str">
        <f t="shared" si="109"/>
        <v/>
      </c>
      <c r="E7025" t="s">
        <v>71</v>
      </c>
    </row>
    <row r="7026" spans="1:5" ht="15.75" outlineLevel="1" x14ac:dyDescent="0.25">
      <c r="A7026" s="27">
        <f>A7025</f>
        <v>43965</v>
      </c>
      <c r="B7026" s="28" t="str">
        <f>B7025</f>
        <v>ABBY SHEPHERD</v>
      </c>
      <c r="C7026" s="29">
        <f>SUBTOTAL(9,C7025:C7025)</f>
        <v>130</v>
      </c>
      <c r="D7026" s="29" t="str">
        <f t="shared" si="109"/>
        <v>TOTAL</v>
      </c>
    </row>
    <row r="7027" spans="1:5" ht="15.75" outlineLevel="2" x14ac:dyDescent="0.25">
      <c r="A7027" s="12">
        <v>43965</v>
      </c>
      <c r="B7027" t="s">
        <v>3253</v>
      </c>
      <c r="C7027" s="5">
        <v>52.5</v>
      </c>
      <c r="D7027" s="29" t="str">
        <f t="shared" si="109"/>
        <v/>
      </c>
      <c r="E7027" t="s">
        <v>65</v>
      </c>
    </row>
    <row r="7028" spans="1:5" ht="15.75" outlineLevel="1" x14ac:dyDescent="0.25">
      <c r="A7028" s="27">
        <f>A7027</f>
        <v>43965</v>
      </c>
      <c r="B7028" s="28" t="str">
        <f>B7027</f>
        <v>ALLYSON PETERS</v>
      </c>
      <c r="C7028" s="29">
        <f>SUBTOTAL(9,C7027:C7027)</f>
        <v>52.5</v>
      </c>
      <c r="D7028" s="29" t="str">
        <f t="shared" si="109"/>
        <v>TOTAL</v>
      </c>
    </row>
    <row r="7029" spans="1:5" ht="15.75" outlineLevel="2" x14ac:dyDescent="0.25">
      <c r="A7029" s="12">
        <v>43965</v>
      </c>
      <c r="B7029" t="s">
        <v>3254</v>
      </c>
      <c r="C7029" s="5">
        <v>168.48</v>
      </c>
      <c r="D7029" s="29" t="str">
        <f t="shared" si="109"/>
        <v/>
      </c>
      <c r="E7029" t="s">
        <v>89</v>
      </c>
    </row>
    <row r="7030" spans="1:5" ht="15.75" outlineLevel="1" x14ac:dyDescent="0.25">
      <c r="A7030" s="27">
        <f>A7029</f>
        <v>43965</v>
      </c>
      <c r="B7030" s="28" t="str">
        <f>B7029</f>
        <v>ALMA BARRENO-ZERTUCHE</v>
      </c>
      <c r="C7030" s="29">
        <f>SUBTOTAL(9,C7029:C7029)</f>
        <v>168.48</v>
      </c>
      <c r="D7030" s="29" t="str">
        <f t="shared" si="109"/>
        <v>TOTAL</v>
      </c>
    </row>
    <row r="7031" spans="1:5" ht="15.75" outlineLevel="2" x14ac:dyDescent="0.25">
      <c r="A7031" s="12">
        <v>43965</v>
      </c>
      <c r="B7031" t="s">
        <v>3255</v>
      </c>
      <c r="C7031" s="5">
        <v>27.22</v>
      </c>
      <c r="D7031" s="29" t="str">
        <f t="shared" si="109"/>
        <v/>
      </c>
      <c r="E7031" t="s">
        <v>68</v>
      </c>
    </row>
    <row r="7032" spans="1:5" ht="15.75" outlineLevel="1" x14ac:dyDescent="0.25">
      <c r="A7032" s="27">
        <f>A7031</f>
        <v>43965</v>
      </c>
      <c r="B7032" s="28" t="str">
        <f>B7031</f>
        <v>ANNALISA PARRISH</v>
      </c>
      <c r="C7032" s="29">
        <f>SUBTOTAL(9,C7031:C7031)</f>
        <v>27.22</v>
      </c>
      <c r="D7032" s="29" t="str">
        <f t="shared" si="109"/>
        <v>TOTAL</v>
      </c>
    </row>
    <row r="7033" spans="1:5" ht="15.75" outlineLevel="2" x14ac:dyDescent="0.25">
      <c r="A7033" s="12">
        <v>43965</v>
      </c>
      <c r="B7033" t="s">
        <v>3256</v>
      </c>
      <c r="C7033" s="5">
        <v>419.74</v>
      </c>
      <c r="D7033" s="29" t="str">
        <f t="shared" si="109"/>
        <v/>
      </c>
      <c r="E7033" t="s">
        <v>68</v>
      </c>
    </row>
    <row r="7034" spans="1:5" ht="15.75" outlineLevel="1" x14ac:dyDescent="0.25">
      <c r="A7034" s="27">
        <f>A7033</f>
        <v>43965</v>
      </c>
      <c r="B7034" s="28" t="str">
        <f>B7033</f>
        <v>BARBARA SUSZYNSKI</v>
      </c>
      <c r="C7034" s="29">
        <f>SUBTOTAL(9,C7033:C7033)</f>
        <v>419.74</v>
      </c>
      <c r="D7034" s="29" t="str">
        <f t="shared" si="109"/>
        <v>TOTAL</v>
      </c>
    </row>
    <row r="7035" spans="1:5" ht="15.75" outlineLevel="2" x14ac:dyDescent="0.25">
      <c r="A7035" s="12">
        <v>43965</v>
      </c>
      <c r="B7035" t="s">
        <v>3257</v>
      </c>
      <c r="C7035" s="5">
        <v>78.180000000000007</v>
      </c>
      <c r="D7035" s="29" t="str">
        <f t="shared" si="109"/>
        <v/>
      </c>
      <c r="E7035" t="s">
        <v>82</v>
      </c>
    </row>
    <row r="7036" spans="1:5" ht="15.75" outlineLevel="1" x14ac:dyDescent="0.25">
      <c r="A7036" s="27">
        <f>A7035</f>
        <v>43965</v>
      </c>
      <c r="B7036" s="28" t="str">
        <f>B7035</f>
        <v>BRANDON BARNES</v>
      </c>
      <c r="C7036" s="29">
        <f>SUBTOTAL(9,C7035:C7035)</f>
        <v>78.180000000000007</v>
      </c>
      <c r="D7036" s="29" t="str">
        <f t="shared" si="109"/>
        <v>TOTAL</v>
      </c>
    </row>
    <row r="7037" spans="1:5" ht="15.75" outlineLevel="2" x14ac:dyDescent="0.25">
      <c r="A7037" s="12">
        <v>43965</v>
      </c>
      <c r="B7037" t="s">
        <v>3258</v>
      </c>
      <c r="C7037" s="5">
        <v>157.55000000000001</v>
      </c>
      <c r="D7037" s="29" t="str">
        <f t="shared" si="109"/>
        <v/>
      </c>
      <c r="E7037" t="s">
        <v>89</v>
      </c>
    </row>
    <row r="7038" spans="1:5" ht="15.75" outlineLevel="2" x14ac:dyDescent="0.25">
      <c r="A7038" s="12">
        <v>43965</v>
      </c>
      <c r="B7038" t="s">
        <v>3258</v>
      </c>
      <c r="C7038" s="5">
        <v>137.55000000000001</v>
      </c>
      <c r="D7038" s="29" t="str">
        <f t="shared" si="109"/>
        <v/>
      </c>
      <c r="E7038" t="s">
        <v>85</v>
      </c>
    </row>
    <row r="7039" spans="1:5" ht="15.75" outlineLevel="1" x14ac:dyDescent="0.25">
      <c r="A7039" s="27">
        <f>A7038</f>
        <v>43965</v>
      </c>
      <c r="B7039" s="28" t="str">
        <f>B7038</f>
        <v>BRITTANY VEGA THOMAS</v>
      </c>
      <c r="C7039" s="29">
        <f>SUBTOTAL(9,C7037:C7038)</f>
        <v>295.10000000000002</v>
      </c>
      <c r="D7039" s="29" t="str">
        <f t="shared" si="109"/>
        <v>TOTAL</v>
      </c>
    </row>
    <row r="7040" spans="1:5" ht="15.75" outlineLevel="2" x14ac:dyDescent="0.25">
      <c r="A7040" s="12">
        <v>43965</v>
      </c>
      <c r="B7040" t="s">
        <v>3259</v>
      </c>
      <c r="C7040" s="5">
        <v>118.87</v>
      </c>
      <c r="D7040" s="29" t="str">
        <f t="shared" si="109"/>
        <v/>
      </c>
      <c r="E7040" t="s">
        <v>84</v>
      </c>
    </row>
    <row r="7041" spans="1:5" ht="15.75" outlineLevel="1" x14ac:dyDescent="0.25">
      <c r="A7041" s="27">
        <f>A7040</f>
        <v>43965</v>
      </c>
      <c r="B7041" s="28" t="str">
        <f>B7040</f>
        <v>CAMILLA SPICER</v>
      </c>
      <c r="C7041" s="29">
        <f>SUBTOTAL(9,C7040:C7040)</f>
        <v>118.87</v>
      </c>
      <c r="D7041" s="29" t="str">
        <f t="shared" si="109"/>
        <v>TOTAL</v>
      </c>
    </row>
    <row r="7042" spans="1:5" ht="15.75" outlineLevel="2" x14ac:dyDescent="0.25">
      <c r="A7042" s="12">
        <v>43965</v>
      </c>
      <c r="B7042" t="s">
        <v>3260</v>
      </c>
      <c r="C7042" s="5">
        <v>60.58</v>
      </c>
      <c r="D7042" s="29" t="str">
        <f t="shared" si="109"/>
        <v/>
      </c>
      <c r="E7042" t="s">
        <v>82</v>
      </c>
    </row>
    <row r="7043" spans="1:5" ht="15.75" outlineLevel="1" x14ac:dyDescent="0.25">
      <c r="A7043" s="27">
        <f>A7042</f>
        <v>43965</v>
      </c>
      <c r="B7043" s="28" t="str">
        <f>B7042</f>
        <v>CANDACE BRAWNER</v>
      </c>
      <c r="C7043" s="29">
        <f>SUBTOTAL(9,C7042:C7042)</f>
        <v>60.58</v>
      </c>
      <c r="D7043" s="29" t="str">
        <f t="shared" si="109"/>
        <v>TOTAL</v>
      </c>
    </row>
    <row r="7044" spans="1:5" ht="15.75" outlineLevel="2" x14ac:dyDescent="0.25">
      <c r="A7044" s="12">
        <v>43965</v>
      </c>
      <c r="B7044" t="s">
        <v>3261</v>
      </c>
      <c r="C7044" s="5">
        <v>60.79</v>
      </c>
      <c r="D7044" s="29" t="str">
        <f t="shared" si="109"/>
        <v/>
      </c>
      <c r="E7044" t="s">
        <v>82</v>
      </c>
    </row>
    <row r="7045" spans="1:5" ht="15.75" outlineLevel="1" x14ac:dyDescent="0.25">
      <c r="A7045" s="27">
        <f>A7044</f>
        <v>43965</v>
      </c>
      <c r="B7045" s="28" t="str">
        <f>B7044</f>
        <v>CARLA SILVAS</v>
      </c>
      <c r="C7045" s="29">
        <f>SUBTOTAL(9,C7044:C7044)</f>
        <v>60.79</v>
      </c>
      <c r="D7045" s="29" t="str">
        <f t="shared" si="109"/>
        <v>TOTAL</v>
      </c>
    </row>
    <row r="7046" spans="1:5" ht="15.75" outlineLevel="2" x14ac:dyDescent="0.25">
      <c r="A7046" s="12">
        <v>43965</v>
      </c>
      <c r="B7046" t="s">
        <v>3262</v>
      </c>
      <c r="C7046" s="5">
        <v>123.07</v>
      </c>
      <c r="D7046" s="29" t="str">
        <f t="shared" si="109"/>
        <v/>
      </c>
      <c r="E7046" t="s">
        <v>89</v>
      </c>
    </row>
    <row r="7047" spans="1:5" ht="15.75" outlineLevel="1" x14ac:dyDescent="0.25">
      <c r="A7047" s="27">
        <f>A7046</f>
        <v>43965</v>
      </c>
      <c r="B7047" s="28" t="str">
        <f>B7046</f>
        <v>CHARLENE HEFFERIN</v>
      </c>
      <c r="C7047" s="29">
        <f>SUBTOTAL(9,C7046:C7046)</f>
        <v>123.07</v>
      </c>
      <c r="D7047" s="29" t="str">
        <f t="shared" si="109"/>
        <v>TOTAL</v>
      </c>
    </row>
    <row r="7048" spans="1:5" ht="15.75" outlineLevel="2" x14ac:dyDescent="0.25">
      <c r="A7048" s="12">
        <v>43965</v>
      </c>
      <c r="B7048" t="s">
        <v>730</v>
      </c>
      <c r="C7048" s="5">
        <v>162.69999999999999</v>
      </c>
      <c r="D7048" s="29" t="str">
        <f t="shared" si="109"/>
        <v/>
      </c>
      <c r="E7048" t="s">
        <v>89</v>
      </c>
    </row>
    <row r="7049" spans="1:5" ht="15.75" outlineLevel="1" x14ac:dyDescent="0.25">
      <c r="A7049" s="27">
        <f>A7048</f>
        <v>43965</v>
      </c>
      <c r="B7049" s="28" t="str">
        <f>B7048</f>
        <v>CHRISTI CHAVEZ</v>
      </c>
      <c r="C7049" s="29">
        <f>SUBTOTAL(9,C7048:C7048)</f>
        <v>162.69999999999999</v>
      </c>
      <c r="D7049" s="29" t="str">
        <f t="shared" si="109"/>
        <v>TOTAL</v>
      </c>
    </row>
    <row r="7050" spans="1:5" ht="15.75" outlineLevel="2" x14ac:dyDescent="0.25">
      <c r="A7050" s="12">
        <v>43965</v>
      </c>
      <c r="B7050" t="s">
        <v>483</v>
      </c>
      <c r="C7050" s="5">
        <v>86</v>
      </c>
      <c r="D7050" s="29" t="str">
        <f t="shared" si="109"/>
        <v/>
      </c>
      <c r="E7050" t="s">
        <v>84</v>
      </c>
    </row>
    <row r="7051" spans="1:5" ht="15.75" outlineLevel="1" x14ac:dyDescent="0.25">
      <c r="A7051" s="27">
        <f>A7050</f>
        <v>43965</v>
      </c>
      <c r="B7051" s="28" t="str">
        <f>B7050</f>
        <v>CLAUDIA MARTINEZ</v>
      </c>
      <c r="C7051" s="29">
        <f>SUBTOTAL(9,C7050:C7050)</f>
        <v>86</v>
      </c>
      <c r="D7051" s="29" t="str">
        <f t="shared" si="109"/>
        <v>TOTAL</v>
      </c>
    </row>
    <row r="7052" spans="1:5" ht="15.75" outlineLevel="2" x14ac:dyDescent="0.25">
      <c r="A7052" s="12">
        <v>43965</v>
      </c>
      <c r="B7052" t="s">
        <v>3263</v>
      </c>
      <c r="C7052" s="5">
        <v>36.82</v>
      </c>
      <c r="D7052" s="29" t="str">
        <f t="shared" si="109"/>
        <v/>
      </c>
      <c r="E7052" t="s">
        <v>89</v>
      </c>
    </row>
    <row r="7053" spans="1:5" ht="15.75" outlineLevel="1" x14ac:dyDescent="0.25">
      <c r="A7053" s="27">
        <f>A7052</f>
        <v>43965</v>
      </c>
      <c r="B7053" s="28" t="str">
        <f>B7052</f>
        <v>DANA BENOIST</v>
      </c>
      <c r="C7053" s="29">
        <f>SUBTOTAL(9,C7052:C7052)</f>
        <v>36.82</v>
      </c>
      <c r="D7053" s="29" t="str">
        <f t="shared" si="109"/>
        <v>TOTAL</v>
      </c>
    </row>
    <row r="7054" spans="1:5" ht="15.75" outlineLevel="2" x14ac:dyDescent="0.25">
      <c r="A7054" s="12">
        <v>43965</v>
      </c>
      <c r="B7054" t="s">
        <v>282</v>
      </c>
      <c r="C7054" s="5">
        <v>160.83000000000001</v>
      </c>
      <c r="D7054" s="29" t="str">
        <f t="shared" si="109"/>
        <v/>
      </c>
      <c r="E7054" t="s">
        <v>82</v>
      </c>
    </row>
    <row r="7055" spans="1:5" ht="15.75" outlineLevel="1" x14ac:dyDescent="0.25">
      <c r="A7055" s="27">
        <f>A7054</f>
        <v>43965</v>
      </c>
      <c r="B7055" s="28" t="str">
        <f>B7054</f>
        <v>DARLENE RANKIN</v>
      </c>
      <c r="C7055" s="29">
        <f>SUBTOTAL(9,C7054:C7054)</f>
        <v>160.83000000000001</v>
      </c>
      <c r="D7055" s="29" t="str">
        <f t="shared" si="109"/>
        <v>TOTAL</v>
      </c>
    </row>
    <row r="7056" spans="1:5" ht="15.75" outlineLevel="2" x14ac:dyDescent="0.25">
      <c r="A7056" s="12">
        <v>43965</v>
      </c>
      <c r="B7056" t="s">
        <v>375</v>
      </c>
      <c r="C7056" s="5">
        <v>83.38</v>
      </c>
      <c r="D7056" s="29" t="str">
        <f t="shared" si="109"/>
        <v/>
      </c>
      <c r="E7056" t="s">
        <v>89</v>
      </c>
    </row>
    <row r="7057" spans="1:5" ht="15.75" outlineLevel="1" x14ac:dyDescent="0.25">
      <c r="A7057" s="27">
        <f>A7056</f>
        <v>43965</v>
      </c>
      <c r="B7057" s="28" t="str">
        <f>B7056</f>
        <v>DAVID CRUZ</v>
      </c>
      <c r="C7057" s="29">
        <f>SUBTOTAL(9,C7056:C7056)</f>
        <v>83.38</v>
      </c>
      <c r="D7057" s="29" t="str">
        <f t="shared" si="109"/>
        <v>TOTAL</v>
      </c>
    </row>
    <row r="7058" spans="1:5" ht="15.75" outlineLevel="2" x14ac:dyDescent="0.25">
      <c r="A7058" s="12">
        <v>43965</v>
      </c>
      <c r="B7058" t="s">
        <v>3264</v>
      </c>
      <c r="C7058" s="5">
        <v>387.34</v>
      </c>
      <c r="D7058" s="29" t="str">
        <f t="shared" si="109"/>
        <v/>
      </c>
      <c r="E7058" t="s">
        <v>89</v>
      </c>
    </row>
    <row r="7059" spans="1:5" ht="15.75" outlineLevel="1" x14ac:dyDescent="0.25">
      <c r="A7059" s="27">
        <f>A7058</f>
        <v>43965</v>
      </c>
      <c r="B7059" s="28" t="str">
        <f>B7058</f>
        <v>DAVID PAZ</v>
      </c>
      <c r="C7059" s="29">
        <f>SUBTOTAL(9,C7058:C7058)</f>
        <v>387.34</v>
      </c>
      <c r="D7059" s="29" t="str">
        <f t="shared" si="109"/>
        <v>TOTAL</v>
      </c>
    </row>
    <row r="7060" spans="1:5" ht="15.75" outlineLevel="2" x14ac:dyDescent="0.25">
      <c r="A7060" s="12">
        <v>43965</v>
      </c>
      <c r="B7060" t="s">
        <v>3265</v>
      </c>
      <c r="C7060" s="5">
        <v>149.38999999999999</v>
      </c>
      <c r="D7060" s="29" t="str">
        <f t="shared" si="109"/>
        <v/>
      </c>
      <c r="E7060" t="s">
        <v>68</v>
      </c>
    </row>
    <row r="7061" spans="1:5" ht="15.75" outlineLevel="1" x14ac:dyDescent="0.25">
      <c r="A7061" s="27">
        <f>A7060</f>
        <v>43965</v>
      </c>
      <c r="B7061" s="28" t="str">
        <f>B7060</f>
        <v>DIEGO LINARES</v>
      </c>
      <c r="C7061" s="29">
        <f>SUBTOTAL(9,C7060:C7060)</f>
        <v>149.38999999999999</v>
      </c>
      <c r="D7061" s="29" t="str">
        <f t="shared" si="109"/>
        <v>TOTAL</v>
      </c>
    </row>
    <row r="7062" spans="1:5" ht="15.75" outlineLevel="2" x14ac:dyDescent="0.25">
      <c r="A7062" s="12">
        <v>43965</v>
      </c>
      <c r="B7062" t="s">
        <v>444</v>
      </c>
      <c r="C7062" s="5">
        <v>36.97</v>
      </c>
      <c r="D7062" s="29" t="str">
        <f t="shared" si="109"/>
        <v/>
      </c>
      <c r="E7062" t="s">
        <v>78</v>
      </c>
    </row>
    <row r="7063" spans="1:5" ht="15.75" outlineLevel="1" x14ac:dyDescent="0.25">
      <c r="A7063" s="27">
        <f>A7062</f>
        <v>43965</v>
      </c>
      <c r="B7063" s="28" t="str">
        <f>B7062</f>
        <v>HEATHER MULCAHY</v>
      </c>
      <c r="C7063" s="29">
        <f>SUBTOTAL(9,C7062:C7062)</f>
        <v>36.97</v>
      </c>
      <c r="D7063" s="29" t="str">
        <f t="shared" si="109"/>
        <v>TOTAL</v>
      </c>
    </row>
    <row r="7064" spans="1:5" ht="15.75" outlineLevel="2" x14ac:dyDescent="0.25">
      <c r="A7064" s="12">
        <v>43965</v>
      </c>
      <c r="B7064" t="s">
        <v>732</v>
      </c>
      <c r="C7064" s="5">
        <v>34.619999999999997</v>
      </c>
      <c r="D7064" s="29" t="str">
        <f t="shared" si="109"/>
        <v/>
      </c>
      <c r="E7064" t="s">
        <v>65</v>
      </c>
    </row>
    <row r="7065" spans="1:5" ht="15.75" outlineLevel="1" x14ac:dyDescent="0.25">
      <c r="A7065" s="27">
        <f>A7064</f>
        <v>43965</v>
      </c>
      <c r="B7065" s="28" t="str">
        <f>B7064</f>
        <v>JENNIFER LANHAM</v>
      </c>
      <c r="C7065" s="29">
        <f>SUBTOTAL(9,C7064:C7064)</f>
        <v>34.619999999999997</v>
      </c>
      <c r="D7065" s="29" t="str">
        <f t="shared" si="109"/>
        <v>TOTAL</v>
      </c>
    </row>
    <row r="7066" spans="1:5" ht="15.75" outlineLevel="2" x14ac:dyDescent="0.25">
      <c r="A7066" s="12">
        <v>43965</v>
      </c>
      <c r="B7066" t="s">
        <v>733</v>
      </c>
      <c r="C7066" s="5">
        <v>265.88</v>
      </c>
      <c r="D7066" s="29" t="str">
        <f t="shared" si="109"/>
        <v/>
      </c>
      <c r="E7066" t="s">
        <v>89</v>
      </c>
    </row>
    <row r="7067" spans="1:5" ht="15.75" outlineLevel="1" x14ac:dyDescent="0.25">
      <c r="A7067" s="27">
        <f>A7066</f>
        <v>43965</v>
      </c>
      <c r="B7067" s="28" t="str">
        <f>B7066</f>
        <v>JENNIFER MAGEE</v>
      </c>
      <c r="C7067" s="29">
        <f>SUBTOTAL(9,C7066:C7066)</f>
        <v>265.88</v>
      </c>
      <c r="D7067" s="29" t="str">
        <f t="shared" si="109"/>
        <v>TOTAL</v>
      </c>
    </row>
    <row r="7068" spans="1:5" ht="15.75" outlineLevel="2" x14ac:dyDescent="0.25">
      <c r="A7068" s="12">
        <v>43965</v>
      </c>
      <c r="B7068" t="s">
        <v>3266</v>
      </c>
      <c r="C7068" s="5">
        <v>191.18</v>
      </c>
      <c r="D7068" s="29" t="str">
        <f t="shared" si="109"/>
        <v/>
      </c>
      <c r="E7068" t="s">
        <v>68</v>
      </c>
    </row>
    <row r="7069" spans="1:5" ht="15.75" outlineLevel="1" x14ac:dyDescent="0.25">
      <c r="A7069" s="27">
        <f>A7068</f>
        <v>43965</v>
      </c>
      <c r="B7069" s="28" t="str">
        <f>B7068</f>
        <v>JOHN DOMBROWSKI</v>
      </c>
      <c r="C7069" s="29">
        <f>SUBTOTAL(9,C7068:C7068)</f>
        <v>191.18</v>
      </c>
      <c r="D7069" s="29" t="str">
        <f t="shared" si="109"/>
        <v>TOTAL</v>
      </c>
    </row>
    <row r="7070" spans="1:5" ht="15.75" outlineLevel="2" x14ac:dyDescent="0.25">
      <c r="A7070" s="12">
        <v>43965</v>
      </c>
      <c r="B7070" t="s">
        <v>3267</v>
      </c>
      <c r="C7070" s="5">
        <v>75.78</v>
      </c>
      <c r="D7070" s="29" t="str">
        <f t="shared" si="109"/>
        <v/>
      </c>
      <c r="E7070" t="s">
        <v>65</v>
      </c>
    </row>
    <row r="7071" spans="1:5" ht="15.75" outlineLevel="1" x14ac:dyDescent="0.25">
      <c r="A7071" s="27">
        <f>A7070</f>
        <v>43965</v>
      </c>
      <c r="B7071" s="28" t="str">
        <f>B7070</f>
        <v>JOY THUMANN</v>
      </c>
      <c r="C7071" s="29">
        <f>SUBTOTAL(9,C7070:C7070)</f>
        <v>75.78</v>
      </c>
      <c r="D7071" s="29" t="str">
        <f t="shared" si="109"/>
        <v>TOTAL</v>
      </c>
    </row>
    <row r="7072" spans="1:5" ht="15.75" outlineLevel="2" x14ac:dyDescent="0.25">
      <c r="A7072" s="12">
        <v>43965</v>
      </c>
      <c r="B7072" t="s">
        <v>3268</v>
      </c>
      <c r="C7072" s="5">
        <v>123.27</v>
      </c>
      <c r="D7072" s="29" t="str">
        <f t="shared" si="109"/>
        <v/>
      </c>
      <c r="E7072" t="s">
        <v>65</v>
      </c>
    </row>
    <row r="7073" spans="1:5" ht="15.75" outlineLevel="1" x14ac:dyDescent="0.25">
      <c r="A7073" s="27">
        <f>A7072</f>
        <v>43965</v>
      </c>
      <c r="B7073" s="28" t="str">
        <f>B7072</f>
        <v>KAREN GILLASPIA</v>
      </c>
      <c r="C7073" s="29">
        <f>SUBTOTAL(9,C7072:C7072)</f>
        <v>123.27</v>
      </c>
      <c r="D7073" s="29" t="str">
        <f t="shared" si="109"/>
        <v>TOTAL</v>
      </c>
    </row>
    <row r="7074" spans="1:5" ht="15.75" outlineLevel="2" x14ac:dyDescent="0.25">
      <c r="A7074" s="12">
        <v>43965</v>
      </c>
      <c r="B7074" t="s">
        <v>3269</v>
      </c>
      <c r="C7074" s="5">
        <v>17.61</v>
      </c>
      <c r="D7074" s="29" t="str">
        <f t="shared" ref="D7074:D7137" si="110">IF(E7074="","TOTAL","")</f>
        <v/>
      </c>
      <c r="E7074" t="s">
        <v>68</v>
      </c>
    </row>
    <row r="7075" spans="1:5" ht="15.75" outlineLevel="1" x14ac:dyDescent="0.25">
      <c r="A7075" s="27">
        <f>A7074</f>
        <v>43965</v>
      </c>
      <c r="B7075" s="28" t="str">
        <f>B7074</f>
        <v>KAREN YANEZ</v>
      </c>
      <c r="C7075" s="29">
        <f>SUBTOTAL(9,C7074:C7074)</f>
        <v>17.61</v>
      </c>
      <c r="D7075" s="29" t="str">
        <f t="shared" si="110"/>
        <v>TOTAL</v>
      </c>
    </row>
    <row r="7076" spans="1:5" ht="15.75" outlineLevel="2" x14ac:dyDescent="0.25">
      <c r="A7076" s="12">
        <v>43965</v>
      </c>
      <c r="B7076" t="s">
        <v>3270</v>
      </c>
      <c r="C7076" s="5">
        <v>97.41</v>
      </c>
      <c r="D7076" s="29" t="str">
        <f t="shared" si="110"/>
        <v/>
      </c>
      <c r="E7076" t="s">
        <v>68</v>
      </c>
    </row>
    <row r="7077" spans="1:5" ht="15.75" outlineLevel="1" x14ac:dyDescent="0.25">
      <c r="A7077" s="27">
        <f>A7076</f>
        <v>43965</v>
      </c>
      <c r="B7077" s="28" t="str">
        <f>B7076</f>
        <v>KEBBIE MORAN</v>
      </c>
      <c r="C7077" s="29">
        <f>SUBTOTAL(9,C7076:C7076)</f>
        <v>97.41</v>
      </c>
      <c r="D7077" s="29" t="str">
        <f t="shared" si="110"/>
        <v>TOTAL</v>
      </c>
    </row>
    <row r="7078" spans="1:5" ht="15.75" outlineLevel="2" x14ac:dyDescent="0.25">
      <c r="A7078" s="12">
        <v>43965</v>
      </c>
      <c r="B7078" t="s">
        <v>449</v>
      </c>
      <c r="C7078" s="5">
        <v>37.5</v>
      </c>
      <c r="D7078" s="29" t="str">
        <f t="shared" si="110"/>
        <v/>
      </c>
      <c r="E7078" t="s">
        <v>89</v>
      </c>
    </row>
    <row r="7079" spans="1:5" ht="15.75" outlineLevel="2" x14ac:dyDescent="0.25">
      <c r="A7079" s="12">
        <v>43965</v>
      </c>
      <c r="B7079" t="s">
        <v>449</v>
      </c>
      <c r="C7079" s="5">
        <v>146.63999999999999</v>
      </c>
      <c r="D7079" s="29" t="str">
        <f t="shared" si="110"/>
        <v/>
      </c>
      <c r="E7079" t="s">
        <v>89</v>
      </c>
    </row>
    <row r="7080" spans="1:5" ht="15.75" outlineLevel="1" x14ac:dyDescent="0.25">
      <c r="A7080" s="27">
        <f>A7079</f>
        <v>43965</v>
      </c>
      <c r="B7080" s="28" t="str">
        <f>B7079</f>
        <v>KELLEY SMITH</v>
      </c>
      <c r="C7080" s="29">
        <f>SUBTOTAL(9,C7078:C7079)</f>
        <v>184.14</v>
      </c>
      <c r="D7080" s="29" t="str">
        <f t="shared" si="110"/>
        <v>TOTAL</v>
      </c>
    </row>
    <row r="7081" spans="1:5" ht="15.75" outlineLevel="2" x14ac:dyDescent="0.25">
      <c r="A7081" s="12">
        <v>43965</v>
      </c>
      <c r="B7081" t="s">
        <v>3271</v>
      </c>
      <c r="C7081" s="5">
        <v>150</v>
      </c>
      <c r="D7081" s="29" t="str">
        <f t="shared" si="110"/>
        <v/>
      </c>
      <c r="E7081" t="s">
        <v>71</v>
      </c>
    </row>
    <row r="7082" spans="1:5" ht="15.75" outlineLevel="1" x14ac:dyDescent="0.25">
      <c r="A7082" s="27">
        <f>A7081</f>
        <v>43965</v>
      </c>
      <c r="B7082" s="28" t="str">
        <f>B7081</f>
        <v>KELLY KNIGHT</v>
      </c>
      <c r="C7082" s="29">
        <f>SUBTOTAL(9,C7081:C7081)</f>
        <v>150</v>
      </c>
      <c r="D7082" s="29" t="str">
        <f t="shared" si="110"/>
        <v>TOTAL</v>
      </c>
    </row>
    <row r="7083" spans="1:5" ht="15.75" outlineLevel="2" x14ac:dyDescent="0.25">
      <c r="A7083" s="12">
        <v>43965</v>
      </c>
      <c r="B7083" t="s">
        <v>3272</v>
      </c>
      <c r="C7083" s="5">
        <v>416.83</v>
      </c>
      <c r="D7083" s="29" t="str">
        <f t="shared" si="110"/>
        <v/>
      </c>
      <c r="E7083" t="s">
        <v>89</v>
      </c>
    </row>
    <row r="7084" spans="1:5" ht="15.75" outlineLevel="1" x14ac:dyDescent="0.25">
      <c r="A7084" s="27">
        <f>A7083</f>
        <v>43965</v>
      </c>
      <c r="B7084" s="28" t="str">
        <f>B7083</f>
        <v>KITTRELL ANTALAN</v>
      </c>
      <c r="C7084" s="29">
        <f>SUBTOTAL(9,C7083:C7083)</f>
        <v>416.83</v>
      </c>
      <c r="D7084" s="29" t="str">
        <f t="shared" si="110"/>
        <v>TOTAL</v>
      </c>
    </row>
    <row r="7085" spans="1:5" ht="15.75" outlineLevel="2" x14ac:dyDescent="0.25">
      <c r="A7085" s="12">
        <v>43965</v>
      </c>
      <c r="B7085" t="s">
        <v>277</v>
      </c>
      <c r="C7085" s="5">
        <v>32.21</v>
      </c>
      <c r="D7085" s="29" t="str">
        <f t="shared" si="110"/>
        <v/>
      </c>
      <c r="E7085" t="s">
        <v>89</v>
      </c>
    </row>
    <row r="7086" spans="1:5" ht="15.75" outlineLevel="1" x14ac:dyDescent="0.25">
      <c r="A7086" s="27">
        <f>A7085</f>
        <v>43965</v>
      </c>
      <c r="B7086" s="28" t="str">
        <f>B7085</f>
        <v>KRISTI BOURQUE</v>
      </c>
      <c r="C7086" s="29">
        <f>SUBTOTAL(9,C7085:C7085)</f>
        <v>32.21</v>
      </c>
      <c r="D7086" s="29" t="str">
        <f t="shared" si="110"/>
        <v>TOTAL</v>
      </c>
    </row>
    <row r="7087" spans="1:5" ht="15.75" outlineLevel="2" x14ac:dyDescent="0.25">
      <c r="A7087" s="12">
        <v>43965</v>
      </c>
      <c r="B7087" t="s">
        <v>3273</v>
      </c>
      <c r="C7087" s="5">
        <v>174.3</v>
      </c>
      <c r="D7087" s="29" t="str">
        <f t="shared" si="110"/>
        <v/>
      </c>
      <c r="E7087" t="s">
        <v>87</v>
      </c>
    </row>
    <row r="7088" spans="1:5" ht="15.75" outlineLevel="1" x14ac:dyDescent="0.25">
      <c r="A7088" s="27">
        <f>A7087</f>
        <v>43965</v>
      </c>
      <c r="B7088" s="28" t="str">
        <f>B7087</f>
        <v>KYLE GREEN</v>
      </c>
      <c r="C7088" s="29">
        <f>SUBTOTAL(9,C7087:C7087)</f>
        <v>174.3</v>
      </c>
      <c r="D7088" s="29" t="str">
        <f t="shared" si="110"/>
        <v>TOTAL</v>
      </c>
    </row>
    <row r="7089" spans="1:5" ht="15.75" outlineLevel="2" x14ac:dyDescent="0.25">
      <c r="A7089" s="12">
        <v>43965</v>
      </c>
      <c r="B7089" t="s">
        <v>236</v>
      </c>
      <c r="C7089" s="5">
        <v>158.71</v>
      </c>
      <c r="D7089" s="29" t="str">
        <f t="shared" si="110"/>
        <v/>
      </c>
      <c r="E7089" t="s">
        <v>89</v>
      </c>
    </row>
    <row r="7090" spans="1:5" ht="15.75" outlineLevel="1" x14ac:dyDescent="0.25">
      <c r="A7090" s="27">
        <f>A7089</f>
        <v>43965</v>
      </c>
      <c r="B7090" s="28" t="str">
        <f>B7089</f>
        <v>LINDA CRAIG</v>
      </c>
      <c r="C7090" s="29">
        <f>SUBTOTAL(9,C7089:C7089)</f>
        <v>158.71</v>
      </c>
      <c r="D7090" s="29" t="str">
        <f t="shared" si="110"/>
        <v>TOTAL</v>
      </c>
    </row>
    <row r="7091" spans="1:5" ht="15.75" outlineLevel="2" x14ac:dyDescent="0.25">
      <c r="A7091" s="12">
        <v>43965</v>
      </c>
      <c r="B7091" t="s">
        <v>3274</v>
      </c>
      <c r="C7091" s="5">
        <v>95.69</v>
      </c>
      <c r="D7091" s="29" t="str">
        <f t="shared" si="110"/>
        <v/>
      </c>
      <c r="E7091" t="s">
        <v>87</v>
      </c>
    </row>
    <row r="7092" spans="1:5" ht="15.75" outlineLevel="1" x14ac:dyDescent="0.25">
      <c r="A7092" s="27">
        <f>A7091</f>
        <v>43965</v>
      </c>
      <c r="B7092" s="28" t="str">
        <f>B7091</f>
        <v>MADISON CASHION</v>
      </c>
      <c r="C7092" s="29">
        <f>SUBTOTAL(9,C7091:C7091)</f>
        <v>95.69</v>
      </c>
      <c r="D7092" s="29" t="str">
        <f t="shared" si="110"/>
        <v>TOTAL</v>
      </c>
    </row>
    <row r="7093" spans="1:5" ht="15.75" outlineLevel="2" x14ac:dyDescent="0.25">
      <c r="A7093" s="12">
        <v>43965</v>
      </c>
      <c r="B7093" t="s">
        <v>257</v>
      </c>
      <c r="C7093" s="5">
        <v>95.28</v>
      </c>
      <c r="D7093" s="29" t="str">
        <f t="shared" si="110"/>
        <v/>
      </c>
      <c r="E7093" t="s">
        <v>89</v>
      </c>
    </row>
    <row r="7094" spans="1:5" ht="15.75" outlineLevel="1" x14ac:dyDescent="0.25">
      <c r="A7094" s="27">
        <f>A7093</f>
        <v>43965</v>
      </c>
      <c r="B7094" s="28" t="str">
        <f>B7093</f>
        <v>MELINDA UTLEY</v>
      </c>
      <c r="C7094" s="29">
        <f>SUBTOTAL(9,C7093:C7093)</f>
        <v>95.28</v>
      </c>
      <c r="D7094" s="29" t="str">
        <f t="shared" si="110"/>
        <v>TOTAL</v>
      </c>
    </row>
    <row r="7095" spans="1:5" ht="15.75" outlineLevel="2" x14ac:dyDescent="0.25">
      <c r="A7095" s="12">
        <v>43965</v>
      </c>
      <c r="B7095" t="s">
        <v>451</v>
      </c>
      <c r="C7095" s="5">
        <v>336.93</v>
      </c>
      <c r="D7095" s="29" t="str">
        <f t="shared" si="110"/>
        <v/>
      </c>
      <c r="E7095" t="s">
        <v>89</v>
      </c>
    </row>
    <row r="7096" spans="1:5" ht="15.75" outlineLevel="1" x14ac:dyDescent="0.25">
      <c r="A7096" s="27">
        <f>A7095</f>
        <v>43965</v>
      </c>
      <c r="B7096" s="28" t="str">
        <f>B7095</f>
        <v>MICHAEL SCHWARTZ</v>
      </c>
      <c r="C7096" s="29">
        <f>SUBTOTAL(9,C7095:C7095)</f>
        <v>336.93</v>
      </c>
      <c r="D7096" s="29" t="str">
        <f t="shared" si="110"/>
        <v>TOTAL</v>
      </c>
    </row>
    <row r="7097" spans="1:5" ht="15.75" outlineLevel="2" x14ac:dyDescent="0.25">
      <c r="A7097" s="12">
        <v>43965</v>
      </c>
      <c r="B7097" t="s">
        <v>735</v>
      </c>
      <c r="C7097" s="5">
        <v>50</v>
      </c>
      <c r="D7097" s="29" t="str">
        <f t="shared" si="110"/>
        <v/>
      </c>
      <c r="E7097" t="s">
        <v>78</v>
      </c>
    </row>
    <row r="7098" spans="1:5" ht="15.75" outlineLevel="1" x14ac:dyDescent="0.25">
      <c r="A7098" s="27">
        <f>A7097</f>
        <v>43965</v>
      </c>
      <c r="B7098" s="28" t="str">
        <f>B7097</f>
        <v>MICHELE SAWYER</v>
      </c>
      <c r="C7098" s="29">
        <f>SUBTOTAL(9,C7097:C7097)</f>
        <v>50</v>
      </c>
      <c r="D7098" s="29" t="str">
        <f t="shared" si="110"/>
        <v>TOTAL</v>
      </c>
    </row>
    <row r="7099" spans="1:5" ht="15.75" outlineLevel="2" x14ac:dyDescent="0.25">
      <c r="A7099" s="12">
        <v>43965</v>
      </c>
      <c r="B7099" t="s">
        <v>3275</v>
      </c>
      <c r="C7099" s="5">
        <v>63.78</v>
      </c>
      <c r="D7099" s="29" t="str">
        <f t="shared" si="110"/>
        <v/>
      </c>
      <c r="E7099" t="s">
        <v>68</v>
      </c>
    </row>
    <row r="7100" spans="1:5" ht="15.75" outlineLevel="1" x14ac:dyDescent="0.25">
      <c r="A7100" s="27">
        <f>A7099</f>
        <v>43965</v>
      </c>
      <c r="B7100" s="28" t="str">
        <f>B7099</f>
        <v>MONICA LONA</v>
      </c>
      <c r="C7100" s="29">
        <f>SUBTOTAL(9,C7099:C7099)</f>
        <v>63.78</v>
      </c>
      <c r="D7100" s="29" t="str">
        <f t="shared" si="110"/>
        <v>TOTAL</v>
      </c>
    </row>
    <row r="7101" spans="1:5" ht="15.75" outlineLevel="2" x14ac:dyDescent="0.25">
      <c r="A7101" s="12">
        <v>43965</v>
      </c>
      <c r="B7101" t="s">
        <v>3276</v>
      </c>
      <c r="C7101" s="5">
        <v>10.35</v>
      </c>
      <c r="D7101" s="29" t="str">
        <f t="shared" si="110"/>
        <v/>
      </c>
      <c r="E7101" t="s">
        <v>89</v>
      </c>
    </row>
    <row r="7102" spans="1:5" ht="15.75" outlineLevel="1" x14ac:dyDescent="0.25">
      <c r="A7102" s="27">
        <f>A7101</f>
        <v>43965</v>
      </c>
      <c r="B7102" s="28" t="str">
        <f>B7101</f>
        <v>OWEN HURT</v>
      </c>
      <c r="C7102" s="29">
        <f>SUBTOTAL(9,C7101:C7101)</f>
        <v>10.35</v>
      </c>
      <c r="D7102" s="29" t="str">
        <f t="shared" si="110"/>
        <v>TOTAL</v>
      </c>
    </row>
    <row r="7103" spans="1:5" ht="15.75" outlineLevel="2" x14ac:dyDescent="0.25">
      <c r="A7103" s="12">
        <v>43965</v>
      </c>
      <c r="B7103" t="s">
        <v>3277</v>
      </c>
      <c r="C7103" s="5">
        <v>125</v>
      </c>
      <c r="D7103" s="29" t="str">
        <f t="shared" si="110"/>
        <v/>
      </c>
      <c r="E7103" t="s">
        <v>72</v>
      </c>
    </row>
    <row r="7104" spans="1:5" ht="15.75" outlineLevel="2" x14ac:dyDescent="0.25">
      <c r="A7104" s="12">
        <v>43965</v>
      </c>
      <c r="B7104" t="s">
        <v>3277</v>
      </c>
      <c r="C7104" s="5">
        <v>235</v>
      </c>
      <c r="D7104" s="29" t="str">
        <f t="shared" si="110"/>
        <v/>
      </c>
      <c r="E7104" t="s">
        <v>71</v>
      </c>
    </row>
    <row r="7105" spans="1:5" ht="15.75" outlineLevel="1" x14ac:dyDescent="0.25">
      <c r="A7105" s="27">
        <f>A7104</f>
        <v>43965</v>
      </c>
      <c r="B7105" s="28" t="str">
        <f>B7104</f>
        <v>SANDRA THOMAS</v>
      </c>
      <c r="C7105" s="29">
        <f>SUBTOTAL(9,C7103:C7104)</f>
        <v>360</v>
      </c>
      <c r="D7105" s="29" t="str">
        <f t="shared" si="110"/>
        <v>TOTAL</v>
      </c>
    </row>
    <row r="7106" spans="1:5" ht="15.75" outlineLevel="2" x14ac:dyDescent="0.25">
      <c r="A7106" s="12">
        <v>43965</v>
      </c>
      <c r="B7106" t="s">
        <v>3278</v>
      </c>
      <c r="C7106" s="5">
        <v>142.80000000000001</v>
      </c>
      <c r="D7106" s="29" t="str">
        <f t="shared" si="110"/>
        <v/>
      </c>
      <c r="E7106" t="s">
        <v>65</v>
      </c>
    </row>
    <row r="7107" spans="1:5" ht="15.75" outlineLevel="1" x14ac:dyDescent="0.25">
      <c r="A7107" s="27">
        <f>A7106</f>
        <v>43965</v>
      </c>
      <c r="B7107" s="28" t="str">
        <f>B7106</f>
        <v>SARA ALLEN</v>
      </c>
      <c r="C7107" s="29">
        <f>SUBTOTAL(9,C7106:C7106)</f>
        <v>142.80000000000001</v>
      </c>
      <c r="D7107" s="29" t="str">
        <f t="shared" si="110"/>
        <v>TOTAL</v>
      </c>
    </row>
    <row r="7108" spans="1:5" ht="15.75" outlineLevel="2" x14ac:dyDescent="0.25">
      <c r="A7108" s="12">
        <v>43965</v>
      </c>
      <c r="B7108" t="s">
        <v>3279</v>
      </c>
      <c r="C7108" s="5">
        <v>91.8</v>
      </c>
      <c r="D7108" s="29" t="str">
        <f t="shared" si="110"/>
        <v/>
      </c>
      <c r="E7108" t="s">
        <v>78</v>
      </c>
    </row>
    <row r="7109" spans="1:5" ht="15.75" outlineLevel="1" x14ac:dyDescent="0.25">
      <c r="A7109" s="27">
        <f>A7108</f>
        <v>43965</v>
      </c>
      <c r="B7109" s="28" t="str">
        <f>B7108</f>
        <v>SARA BURKE</v>
      </c>
      <c r="C7109" s="29">
        <f>SUBTOTAL(9,C7108:C7108)</f>
        <v>91.8</v>
      </c>
      <c r="D7109" s="29" t="str">
        <f t="shared" si="110"/>
        <v>TOTAL</v>
      </c>
    </row>
    <row r="7110" spans="1:5" ht="15.75" outlineLevel="2" x14ac:dyDescent="0.25">
      <c r="A7110" s="12">
        <v>43965</v>
      </c>
      <c r="B7110" t="s">
        <v>3280</v>
      </c>
      <c r="C7110" s="5">
        <v>23.24</v>
      </c>
      <c r="D7110" s="29" t="str">
        <f t="shared" si="110"/>
        <v/>
      </c>
      <c r="E7110" t="s">
        <v>82</v>
      </c>
    </row>
    <row r="7111" spans="1:5" ht="15.75" outlineLevel="1" x14ac:dyDescent="0.25">
      <c r="A7111" s="27">
        <f>A7110</f>
        <v>43965</v>
      </c>
      <c r="B7111" s="28" t="str">
        <f>B7110</f>
        <v>SHARA PETSALIS</v>
      </c>
      <c r="C7111" s="29">
        <f>SUBTOTAL(9,C7110:C7110)</f>
        <v>23.24</v>
      </c>
      <c r="D7111" s="29" t="str">
        <f t="shared" si="110"/>
        <v>TOTAL</v>
      </c>
    </row>
    <row r="7112" spans="1:5" ht="15.75" outlineLevel="2" x14ac:dyDescent="0.25">
      <c r="A7112" s="12">
        <v>43965</v>
      </c>
      <c r="B7112" t="s">
        <v>3281</v>
      </c>
      <c r="C7112" s="5">
        <v>126.37</v>
      </c>
      <c r="D7112" s="29" t="str">
        <f t="shared" si="110"/>
        <v/>
      </c>
      <c r="E7112" t="s">
        <v>78</v>
      </c>
    </row>
    <row r="7113" spans="1:5" ht="15.75" outlineLevel="1" x14ac:dyDescent="0.25">
      <c r="A7113" s="27">
        <f>A7112</f>
        <v>43965</v>
      </c>
      <c r="B7113" s="28" t="str">
        <f>B7112</f>
        <v>STEVE GUZZETTA</v>
      </c>
      <c r="C7113" s="29">
        <f>SUBTOTAL(9,C7112:C7112)</f>
        <v>126.37</v>
      </c>
      <c r="D7113" s="29" t="str">
        <f t="shared" si="110"/>
        <v>TOTAL</v>
      </c>
    </row>
    <row r="7114" spans="1:5" ht="15.75" outlineLevel="2" x14ac:dyDescent="0.25">
      <c r="A7114" s="12">
        <v>43965</v>
      </c>
      <c r="B7114" t="s">
        <v>3282</v>
      </c>
      <c r="C7114" s="5">
        <v>100</v>
      </c>
      <c r="D7114" s="29" t="str">
        <f t="shared" si="110"/>
        <v/>
      </c>
      <c r="E7114" t="s">
        <v>78</v>
      </c>
    </row>
    <row r="7115" spans="1:5" ht="15.75" outlineLevel="1" x14ac:dyDescent="0.25">
      <c r="A7115" s="27">
        <f>A7114</f>
        <v>43965</v>
      </c>
      <c r="B7115" s="28" t="str">
        <f>B7114</f>
        <v>SUSAN GASTON</v>
      </c>
      <c r="C7115" s="29">
        <f>SUBTOTAL(9,C7114:C7114)</f>
        <v>100</v>
      </c>
      <c r="D7115" s="29" t="str">
        <f t="shared" si="110"/>
        <v>TOTAL</v>
      </c>
    </row>
    <row r="7116" spans="1:5" ht="15.75" outlineLevel="2" x14ac:dyDescent="0.25">
      <c r="A7116" s="12">
        <v>43965</v>
      </c>
      <c r="B7116" t="s">
        <v>3283</v>
      </c>
      <c r="C7116" s="5">
        <v>246.1</v>
      </c>
      <c r="D7116" s="29" t="str">
        <f t="shared" si="110"/>
        <v/>
      </c>
      <c r="E7116" t="s">
        <v>89</v>
      </c>
    </row>
    <row r="7117" spans="1:5" ht="15.75" outlineLevel="1" x14ac:dyDescent="0.25">
      <c r="A7117" s="27">
        <f>A7116</f>
        <v>43965</v>
      </c>
      <c r="B7117" s="28" t="str">
        <f>B7116</f>
        <v>TARA BROOKS</v>
      </c>
      <c r="C7117" s="29">
        <f>SUBTOTAL(9,C7116:C7116)</f>
        <v>246.1</v>
      </c>
      <c r="D7117" s="29" t="str">
        <f t="shared" si="110"/>
        <v>TOTAL</v>
      </c>
    </row>
    <row r="7118" spans="1:5" ht="15.75" outlineLevel="2" x14ac:dyDescent="0.25">
      <c r="A7118" s="12">
        <v>43965</v>
      </c>
      <c r="B7118" t="s">
        <v>3284</v>
      </c>
      <c r="C7118" s="5">
        <v>54.1</v>
      </c>
      <c r="D7118" s="29" t="str">
        <f t="shared" si="110"/>
        <v/>
      </c>
      <c r="E7118" t="s">
        <v>78</v>
      </c>
    </row>
    <row r="7119" spans="1:5" ht="15.75" outlineLevel="1" x14ac:dyDescent="0.25">
      <c r="A7119" s="27">
        <f>A7118</f>
        <v>43965</v>
      </c>
      <c r="B7119" s="28" t="str">
        <f>B7118</f>
        <v>TRESA MOSLEY-NELSON</v>
      </c>
      <c r="C7119" s="29">
        <f>SUBTOTAL(9,C7118:C7118)</f>
        <v>54.1</v>
      </c>
      <c r="D7119" s="29" t="str">
        <f t="shared" si="110"/>
        <v>TOTAL</v>
      </c>
    </row>
    <row r="7120" spans="1:5" ht="15.75" outlineLevel="2" x14ac:dyDescent="0.25">
      <c r="A7120" s="12">
        <v>43965</v>
      </c>
      <c r="B7120" t="s">
        <v>25</v>
      </c>
      <c r="C7120" s="5">
        <v>317.8</v>
      </c>
      <c r="D7120" s="29" t="str">
        <f t="shared" si="110"/>
        <v/>
      </c>
      <c r="E7120" t="s">
        <v>85</v>
      </c>
    </row>
    <row r="7121" spans="1:5" ht="15.75" outlineLevel="1" x14ac:dyDescent="0.25">
      <c r="A7121" s="27">
        <f>A7120</f>
        <v>43965</v>
      </c>
      <c r="B7121" s="28" t="str">
        <f>B7120</f>
        <v>ENTERPRISE RENT-A-CAR COMPANY</v>
      </c>
      <c r="C7121" s="29">
        <f>SUBTOTAL(9,C7120:C7120)</f>
        <v>317.8</v>
      </c>
      <c r="D7121" s="29" t="str">
        <f t="shared" si="110"/>
        <v>TOTAL</v>
      </c>
    </row>
    <row r="7122" spans="1:5" ht="15.75" outlineLevel="2" x14ac:dyDescent="0.25">
      <c r="A7122" s="12">
        <v>43965</v>
      </c>
      <c r="B7122" t="s">
        <v>210</v>
      </c>
      <c r="C7122" s="5">
        <v>0.87</v>
      </c>
      <c r="D7122" s="29" t="str">
        <f t="shared" si="110"/>
        <v/>
      </c>
      <c r="E7122" t="s">
        <v>221</v>
      </c>
    </row>
    <row r="7123" spans="1:5" ht="15.75" outlineLevel="1" x14ac:dyDescent="0.25">
      <c r="A7123" s="27">
        <f>A7122</f>
        <v>43965</v>
      </c>
      <c r="B7123" s="28" t="str">
        <f>B7122</f>
        <v>EAN SERVICES LLC</v>
      </c>
      <c r="C7123" s="29">
        <f>SUBTOTAL(9,C7122:C7122)</f>
        <v>0.87</v>
      </c>
      <c r="D7123" s="29" t="str">
        <f t="shared" si="110"/>
        <v>TOTAL</v>
      </c>
    </row>
    <row r="7124" spans="1:5" ht="15.75" outlineLevel="2" x14ac:dyDescent="0.25">
      <c r="A7124" s="12">
        <v>43965</v>
      </c>
      <c r="B7124" t="s">
        <v>3285</v>
      </c>
      <c r="C7124" s="5">
        <v>1334</v>
      </c>
      <c r="D7124" s="29" t="str">
        <f t="shared" si="110"/>
        <v/>
      </c>
      <c r="E7124" t="s">
        <v>82</v>
      </c>
    </row>
    <row r="7125" spans="1:5" ht="15.75" outlineLevel="1" x14ac:dyDescent="0.25">
      <c r="A7125" s="27">
        <f>A7124</f>
        <v>43965</v>
      </c>
      <c r="B7125" s="28" t="str">
        <f>B7124</f>
        <v>RILEY EPSTEIN</v>
      </c>
      <c r="C7125" s="29">
        <f>SUBTOTAL(9,C7124:C7124)</f>
        <v>1334</v>
      </c>
      <c r="D7125" s="29" t="str">
        <f t="shared" si="110"/>
        <v>TOTAL</v>
      </c>
    </row>
    <row r="7126" spans="1:5" ht="15.75" outlineLevel="2" x14ac:dyDescent="0.25">
      <c r="A7126" s="12">
        <v>43965</v>
      </c>
      <c r="B7126" t="s">
        <v>3286</v>
      </c>
      <c r="C7126" s="5">
        <v>1606.32</v>
      </c>
      <c r="D7126" s="29" t="str">
        <f t="shared" si="110"/>
        <v/>
      </c>
      <c r="E7126" t="s">
        <v>82</v>
      </c>
    </row>
    <row r="7127" spans="1:5" ht="15.75" outlineLevel="1" x14ac:dyDescent="0.25">
      <c r="A7127" s="27">
        <f>A7126</f>
        <v>43965</v>
      </c>
      <c r="B7127" s="28" t="str">
        <f>B7126</f>
        <v>CASSANDRA MARIE ESPINOZA</v>
      </c>
      <c r="C7127" s="29">
        <f>SUBTOTAL(9,C7126:C7126)</f>
        <v>1606.32</v>
      </c>
      <c r="D7127" s="29" t="str">
        <f t="shared" si="110"/>
        <v>TOTAL</v>
      </c>
    </row>
    <row r="7128" spans="1:5" ht="15.75" outlineLevel="2" x14ac:dyDescent="0.25">
      <c r="A7128" s="12">
        <v>43965</v>
      </c>
      <c r="B7128" t="s">
        <v>3287</v>
      </c>
      <c r="C7128" s="5">
        <v>473.8</v>
      </c>
      <c r="D7128" s="29" t="str">
        <f t="shared" si="110"/>
        <v/>
      </c>
      <c r="E7128" t="s">
        <v>82</v>
      </c>
    </row>
    <row r="7129" spans="1:5" ht="15.75" outlineLevel="1" x14ac:dyDescent="0.25">
      <c r="A7129" s="27">
        <f>A7128</f>
        <v>43965</v>
      </c>
      <c r="B7129" s="28" t="str">
        <f>B7128</f>
        <v>ANABELLA ESQUIVEL</v>
      </c>
      <c r="C7129" s="29">
        <f>SUBTOTAL(9,C7128:C7128)</f>
        <v>473.8</v>
      </c>
      <c r="D7129" s="29" t="str">
        <f t="shared" si="110"/>
        <v>TOTAL</v>
      </c>
    </row>
    <row r="7130" spans="1:5" ht="15.75" outlineLevel="2" x14ac:dyDescent="0.25">
      <c r="A7130" s="12">
        <v>43965</v>
      </c>
      <c r="B7130" t="s">
        <v>3288</v>
      </c>
      <c r="C7130" s="5">
        <v>391</v>
      </c>
      <c r="D7130" s="29" t="str">
        <f t="shared" si="110"/>
        <v/>
      </c>
      <c r="E7130" t="s">
        <v>82</v>
      </c>
    </row>
    <row r="7131" spans="1:5" ht="15.75" outlineLevel="1" x14ac:dyDescent="0.25">
      <c r="A7131" s="27">
        <f>A7130</f>
        <v>43965</v>
      </c>
      <c r="B7131" s="28" t="str">
        <f>B7130</f>
        <v>JULISSA ESQUIVEL</v>
      </c>
      <c r="C7131" s="29">
        <f>SUBTOTAL(9,C7130:C7130)</f>
        <v>391</v>
      </c>
      <c r="D7131" s="29" t="str">
        <f t="shared" si="110"/>
        <v>TOTAL</v>
      </c>
    </row>
    <row r="7132" spans="1:5" ht="15.75" outlineLevel="2" x14ac:dyDescent="0.25">
      <c r="A7132" s="12">
        <v>43965</v>
      </c>
      <c r="B7132" t="s">
        <v>3289</v>
      </c>
      <c r="C7132" s="5">
        <v>736</v>
      </c>
      <c r="D7132" s="29" t="str">
        <f t="shared" si="110"/>
        <v/>
      </c>
      <c r="E7132" t="s">
        <v>82</v>
      </c>
    </row>
    <row r="7133" spans="1:5" ht="15.75" outlineLevel="1" x14ac:dyDescent="0.25">
      <c r="A7133" s="27">
        <f>A7132</f>
        <v>43965</v>
      </c>
      <c r="B7133" s="28" t="str">
        <f>B7132</f>
        <v>NIKOLAS ETHAN ESTRADA</v>
      </c>
      <c r="C7133" s="29">
        <f>SUBTOTAL(9,C7132:C7132)</f>
        <v>736</v>
      </c>
      <c r="D7133" s="29" t="str">
        <f t="shared" si="110"/>
        <v>TOTAL</v>
      </c>
    </row>
    <row r="7134" spans="1:5" ht="15.75" outlineLevel="2" x14ac:dyDescent="0.25">
      <c r="A7134" s="12">
        <v>43965</v>
      </c>
      <c r="B7134" t="s">
        <v>3290</v>
      </c>
      <c r="C7134" s="5">
        <v>7521</v>
      </c>
      <c r="D7134" s="29" t="str">
        <f t="shared" si="110"/>
        <v/>
      </c>
      <c r="E7134" t="s">
        <v>82</v>
      </c>
    </row>
    <row r="7135" spans="1:5" ht="15.75" outlineLevel="1" x14ac:dyDescent="0.25">
      <c r="A7135" s="27">
        <f>A7134</f>
        <v>43965</v>
      </c>
      <c r="B7135" s="28" t="str">
        <f>B7134</f>
        <v>JENNA MARIE EVANS</v>
      </c>
      <c r="C7135" s="29">
        <f>SUBTOTAL(9,C7134:C7134)</f>
        <v>7521</v>
      </c>
      <c r="D7135" s="29" t="str">
        <f t="shared" si="110"/>
        <v>TOTAL</v>
      </c>
    </row>
    <row r="7136" spans="1:5" ht="15.75" outlineLevel="2" x14ac:dyDescent="0.25">
      <c r="A7136" s="12">
        <v>43965</v>
      </c>
      <c r="B7136" t="s">
        <v>246</v>
      </c>
      <c r="C7136" s="5">
        <v>4680</v>
      </c>
      <c r="D7136" s="29" t="str">
        <f t="shared" si="110"/>
        <v/>
      </c>
      <c r="E7136" t="s">
        <v>90</v>
      </c>
    </row>
    <row r="7137" spans="1:5" ht="15.75" outlineLevel="1" x14ac:dyDescent="0.25">
      <c r="A7137" s="27">
        <f>A7136</f>
        <v>43965</v>
      </c>
      <c r="B7137" s="28" t="str">
        <f>B7136</f>
        <v>EVOLVE HOLDINGS INC</v>
      </c>
      <c r="C7137" s="29">
        <f>SUBTOTAL(9,C7136:C7136)</f>
        <v>4680</v>
      </c>
      <c r="D7137" s="29" t="str">
        <f t="shared" si="110"/>
        <v>TOTAL</v>
      </c>
    </row>
    <row r="7138" spans="1:5" ht="15.75" outlineLevel="2" x14ac:dyDescent="0.25">
      <c r="A7138" s="12">
        <v>43965</v>
      </c>
      <c r="B7138" t="s">
        <v>126</v>
      </c>
      <c r="C7138" s="5">
        <v>23.27</v>
      </c>
      <c r="D7138" s="29" t="str">
        <f t="shared" ref="D7138:D7201" si="111">IF(E7138="","TOTAL","")</f>
        <v/>
      </c>
      <c r="E7138" t="s">
        <v>70</v>
      </c>
    </row>
    <row r="7139" spans="1:5" ht="15.75" outlineLevel="2" x14ac:dyDescent="0.25">
      <c r="A7139" s="12">
        <v>43965</v>
      </c>
      <c r="B7139" t="s">
        <v>126</v>
      </c>
      <c r="C7139" s="5">
        <v>6.23</v>
      </c>
      <c r="D7139" s="29" t="str">
        <f t="shared" si="111"/>
        <v/>
      </c>
      <c r="E7139" t="s">
        <v>70</v>
      </c>
    </row>
    <row r="7140" spans="1:5" ht="15.75" outlineLevel="1" x14ac:dyDescent="0.25">
      <c r="A7140" s="27">
        <f>A7139</f>
        <v>43965</v>
      </c>
      <c r="B7140" s="28" t="str">
        <f>B7139</f>
        <v>EWING IRRIGATION</v>
      </c>
      <c r="C7140" s="29">
        <f>SUBTOTAL(9,C7138:C7139)</f>
        <v>29.5</v>
      </c>
      <c r="D7140" s="29" t="str">
        <f t="shared" si="111"/>
        <v>TOTAL</v>
      </c>
    </row>
    <row r="7141" spans="1:5" ht="15.75" outlineLevel="2" x14ac:dyDescent="0.25">
      <c r="A7141" s="12">
        <v>43965</v>
      </c>
      <c r="B7141" t="s">
        <v>269</v>
      </c>
      <c r="C7141" s="5">
        <v>975</v>
      </c>
      <c r="D7141" s="29" t="str">
        <f t="shared" si="111"/>
        <v/>
      </c>
      <c r="E7141" t="s">
        <v>66</v>
      </c>
    </row>
    <row r="7142" spans="1:5" ht="15.75" outlineLevel="1" x14ac:dyDescent="0.25">
      <c r="A7142" s="27">
        <f>A7141</f>
        <v>43965</v>
      </c>
      <c r="B7142" s="28" t="str">
        <f>B7141</f>
        <v>MARYANN FANTY</v>
      </c>
      <c r="C7142" s="29">
        <f>SUBTOTAL(9,C7141:C7141)</f>
        <v>975</v>
      </c>
      <c r="D7142" s="29" t="str">
        <f t="shared" si="111"/>
        <v>TOTAL</v>
      </c>
    </row>
    <row r="7143" spans="1:5" ht="15.75" outlineLevel="2" x14ac:dyDescent="0.25">
      <c r="A7143" s="12">
        <v>43965</v>
      </c>
      <c r="B7143" t="s">
        <v>157</v>
      </c>
      <c r="C7143" s="5">
        <v>235.2</v>
      </c>
      <c r="D7143" s="29" t="str">
        <f t="shared" si="111"/>
        <v/>
      </c>
      <c r="E7143" t="s">
        <v>70</v>
      </c>
    </row>
    <row r="7144" spans="1:5" ht="15.75" outlineLevel="2" x14ac:dyDescent="0.25">
      <c r="A7144" s="12">
        <v>43965</v>
      </c>
      <c r="B7144" t="s">
        <v>157</v>
      </c>
      <c r="C7144" s="5">
        <v>462.57</v>
      </c>
      <c r="D7144" s="29" t="str">
        <f t="shared" si="111"/>
        <v/>
      </c>
      <c r="E7144" t="s">
        <v>311</v>
      </c>
    </row>
    <row r="7145" spans="1:5" ht="15.75" outlineLevel="2" x14ac:dyDescent="0.25">
      <c r="A7145" s="12">
        <v>43965</v>
      </c>
      <c r="B7145" t="s">
        <v>157</v>
      </c>
      <c r="C7145" s="5">
        <v>27.34</v>
      </c>
      <c r="D7145" s="29" t="str">
        <f t="shared" si="111"/>
        <v/>
      </c>
      <c r="E7145" t="s">
        <v>68</v>
      </c>
    </row>
    <row r="7146" spans="1:5" ht="15.75" outlineLevel="2" x14ac:dyDescent="0.25">
      <c r="A7146" s="12">
        <v>43965</v>
      </c>
      <c r="B7146" t="s">
        <v>157</v>
      </c>
      <c r="C7146" s="5">
        <v>1133.1400000000001</v>
      </c>
      <c r="D7146" s="29" t="str">
        <f t="shared" si="111"/>
        <v/>
      </c>
      <c r="E7146" t="s">
        <v>70</v>
      </c>
    </row>
    <row r="7147" spans="1:5" ht="15.75" outlineLevel="2" x14ac:dyDescent="0.25">
      <c r="A7147" s="12">
        <v>43965</v>
      </c>
      <c r="B7147" t="s">
        <v>157</v>
      </c>
      <c r="C7147" s="5">
        <v>439.99</v>
      </c>
      <c r="D7147" s="29" t="str">
        <f t="shared" si="111"/>
        <v/>
      </c>
      <c r="E7147" t="s">
        <v>311</v>
      </c>
    </row>
    <row r="7148" spans="1:5" ht="15.75" outlineLevel="2" x14ac:dyDescent="0.25">
      <c r="A7148" s="12">
        <v>43965</v>
      </c>
      <c r="B7148" t="s">
        <v>157</v>
      </c>
      <c r="C7148" s="5">
        <v>150</v>
      </c>
      <c r="D7148" s="29" t="str">
        <f t="shared" si="111"/>
        <v/>
      </c>
      <c r="E7148" t="s">
        <v>70</v>
      </c>
    </row>
    <row r="7149" spans="1:5" ht="15.75" outlineLevel="2" x14ac:dyDescent="0.25">
      <c r="A7149" s="12">
        <v>43965</v>
      </c>
      <c r="B7149" t="s">
        <v>157</v>
      </c>
      <c r="C7149" s="5">
        <v>36.799999999999997</v>
      </c>
      <c r="D7149" s="29" t="str">
        <f t="shared" si="111"/>
        <v/>
      </c>
      <c r="E7149" t="s">
        <v>70</v>
      </c>
    </row>
    <row r="7150" spans="1:5" ht="15.75" outlineLevel="2" x14ac:dyDescent="0.25">
      <c r="A7150" s="12">
        <v>43965</v>
      </c>
      <c r="B7150" t="s">
        <v>157</v>
      </c>
      <c r="C7150" s="5">
        <v>216</v>
      </c>
      <c r="D7150" s="29" t="str">
        <f t="shared" si="111"/>
        <v/>
      </c>
      <c r="E7150" t="s">
        <v>70</v>
      </c>
    </row>
    <row r="7151" spans="1:5" ht="15.75" outlineLevel="1" x14ac:dyDescent="0.25">
      <c r="A7151" s="27">
        <f>A7150</f>
        <v>43965</v>
      </c>
      <c r="B7151" s="28" t="str">
        <f>B7150</f>
        <v>FASTENAL COMPANY</v>
      </c>
      <c r="C7151" s="29">
        <f>SUBTOTAL(9,C7143:C7150)</f>
        <v>2701.04</v>
      </c>
      <c r="D7151" s="29" t="str">
        <f t="shared" si="111"/>
        <v>TOTAL</v>
      </c>
    </row>
    <row r="7152" spans="1:5" ht="15.75" outlineLevel="2" x14ac:dyDescent="0.25">
      <c r="A7152" s="12">
        <v>43965</v>
      </c>
      <c r="B7152" t="s">
        <v>458</v>
      </c>
      <c r="C7152" s="5">
        <v>17312</v>
      </c>
      <c r="D7152" s="29" t="str">
        <f t="shared" si="111"/>
        <v/>
      </c>
      <c r="E7152" t="s">
        <v>219</v>
      </c>
    </row>
    <row r="7153" spans="1:5" ht="15.75" outlineLevel="1" x14ac:dyDescent="0.25">
      <c r="A7153" s="27">
        <f>A7152</f>
        <v>43965</v>
      </c>
      <c r="B7153" s="28" t="str">
        <f>B7152</f>
        <v>FISK TECHNOLOGIES</v>
      </c>
      <c r="C7153" s="29">
        <f>SUBTOTAL(9,C7152:C7152)</f>
        <v>17312</v>
      </c>
      <c r="D7153" s="29" t="str">
        <f t="shared" si="111"/>
        <v>TOTAL</v>
      </c>
    </row>
    <row r="7154" spans="1:5" ht="15.75" outlineLevel="2" x14ac:dyDescent="0.25">
      <c r="A7154" s="12">
        <v>43965</v>
      </c>
      <c r="B7154" t="s">
        <v>385</v>
      </c>
      <c r="C7154" s="5">
        <v>235.7</v>
      </c>
      <c r="D7154" s="29" t="str">
        <f t="shared" si="111"/>
        <v/>
      </c>
      <c r="E7154" t="s">
        <v>74</v>
      </c>
    </row>
    <row r="7155" spans="1:5" ht="15.75" outlineLevel="2" x14ac:dyDescent="0.25">
      <c r="A7155" s="12">
        <v>43965</v>
      </c>
      <c r="B7155" t="s">
        <v>385</v>
      </c>
      <c r="C7155" s="5">
        <v>942.8</v>
      </c>
      <c r="D7155" s="29" t="str">
        <f t="shared" si="111"/>
        <v/>
      </c>
      <c r="E7155" t="s">
        <v>74</v>
      </c>
    </row>
    <row r="7156" spans="1:5" ht="15.75" outlineLevel="2" x14ac:dyDescent="0.25">
      <c r="A7156" s="12">
        <v>43965</v>
      </c>
      <c r="B7156" t="s">
        <v>385</v>
      </c>
      <c r="C7156" s="5">
        <v>262.8</v>
      </c>
      <c r="D7156" s="29" t="str">
        <f t="shared" si="111"/>
        <v/>
      </c>
      <c r="E7156" t="s">
        <v>74</v>
      </c>
    </row>
    <row r="7157" spans="1:5" ht="15.75" outlineLevel="2" x14ac:dyDescent="0.25">
      <c r="A7157" s="12">
        <v>43965</v>
      </c>
      <c r="B7157" t="s">
        <v>385</v>
      </c>
      <c r="C7157" s="5">
        <v>1051.2</v>
      </c>
      <c r="D7157" s="29" t="str">
        <f t="shared" si="111"/>
        <v/>
      </c>
      <c r="E7157" t="s">
        <v>74</v>
      </c>
    </row>
    <row r="7158" spans="1:5" ht="15.75" outlineLevel="2" x14ac:dyDescent="0.25">
      <c r="A7158" s="12">
        <v>43965</v>
      </c>
      <c r="B7158" t="s">
        <v>385</v>
      </c>
      <c r="C7158" s="5">
        <v>370.4</v>
      </c>
      <c r="D7158" s="29" t="str">
        <f t="shared" si="111"/>
        <v/>
      </c>
      <c r="E7158" t="s">
        <v>74</v>
      </c>
    </row>
    <row r="7159" spans="1:5" ht="15.75" outlineLevel="2" x14ac:dyDescent="0.25">
      <c r="A7159" s="12">
        <v>43965</v>
      </c>
      <c r="B7159" t="s">
        <v>385</v>
      </c>
      <c r="C7159" s="5">
        <v>1481.6</v>
      </c>
      <c r="D7159" s="29" t="str">
        <f t="shared" si="111"/>
        <v/>
      </c>
      <c r="E7159" t="s">
        <v>74</v>
      </c>
    </row>
    <row r="7160" spans="1:5" ht="15.75" outlineLevel="2" x14ac:dyDescent="0.25">
      <c r="A7160" s="12">
        <v>43965</v>
      </c>
      <c r="B7160" t="s">
        <v>385</v>
      </c>
      <c r="C7160" s="5">
        <v>376.6</v>
      </c>
      <c r="D7160" s="29" t="str">
        <f t="shared" si="111"/>
        <v/>
      </c>
      <c r="E7160" t="s">
        <v>74</v>
      </c>
    </row>
    <row r="7161" spans="1:5" ht="15.75" outlineLevel="2" x14ac:dyDescent="0.25">
      <c r="A7161" s="12">
        <v>43965</v>
      </c>
      <c r="B7161" t="s">
        <v>385</v>
      </c>
      <c r="C7161" s="5">
        <v>1506.4</v>
      </c>
      <c r="D7161" s="29" t="str">
        <f t="shared" si="111"/>
        <v/>
      </c>
      <c r="E7161" t="s">
        <v>74</v>
      </c>
    </row>
    <row r="7162" spans="1:5" ht="15.75" outlineLevel="1" x14ac:dyDescent="0.25">
      <c r="A7162" s="27">
        <f>A7161</f>
        <v>43965</v>
      </c>
      <c r="B7162" s="28" t="str">
        <f>B7161</f>
        <v>FLEET BUS WORKS</v>
      </c>
      <c r="C7162" s="29">
        <f>SUBTOTAL(9,C7154:C7161)</f>
        <v>6227.5</v>
      </c>
      <c r="D7162" s="29" t="str">
        <f t="shared" si="111"/>
        <v>TOTAL</v>
      </c>
    </row>
    <row r="7163" spans="1:5" ht="15.75" outlineLevel="2" x14ac:dyDescent="0.25">
      <c r="A7163" s="12">
        <v>43965</v>
      </c>
      <c r="B7163" t="s">
        <v>142</v>
      </c>
      <c r="C7163" s="5">
        <v>2438.71</v>
      </c>
      <c r="D7163" s="29" t="str">
        <f t="shared" si="111"/>
        <v/>
      </c>
      <c r="E7163" t="s">
        <v>88</v>
      </c>
    </row>
    <row r="7164" spans="1:5" ht="15.75" outlineLevel="2" x14ac:dyDescent="0.25">
      <c r="A7164" s="12">
        <v>43965</v>
      </c>
      <c r="B7164" t="s">
        <v>142</v>
      </c>
      <c r="C7164" s="5">
        <v>17.25</v>
      </c>
      <c r="D7164" s="29" t="str">
        <f t="shared" si="111"/>
        <v/>
      </c>
      <c r="E7164" t="s">
        <v>88</v>
      </c>
    </row>
    <row r="7165" spans="1:5" ht="15.75" outlineLevel="2" x14ac:dyDescent="0.25">
      <c r="A7165" s="12">
        <v>43965</v>
      </c>
      <c r="B7165" t="s">
        <v>142</v>
      </c>
      <c r="C7165" s="5">
        <v>9.39</v>
      </c>
      <c r="D7165" s="29" t="str">
        <f t="shared" si="111"/>
        <v/>
      </c>
      <c r="E7165" t="s">
        <v>88</v>
      </c>
    </row>
    <row r="7166" spans="1:5" ht="15.75" outlineLevel="1" x14ac:dyDescent="0.25">
      <c r="A7166" s="27">
        <f>A7165</f>
        <v>43965</v>
      </c>
      <c r="B7166" s="28" t="str">
        <f>B7165</f>
        <v>FORT BEND COUNTY MUD #151</v>
      </c>
      <c r="C7166" s="29">
        <f>SUBTOTAL(9,C7163:C7165)</f>
        <v>2465.35</v>
      </c>
      <c r="D7166" s="29" t="str">
        <f t="shared" si="111"/>
        <v>TOTAL</v>
      </c>
    </row>
    <row r="7167" spans="1:5" ht="15.75" outlineLevel="2" x14ac:dyDescent="0.25">
      <c r="A7167" s="12">
        <v>43965</v>
      </c>
      <c r="B7167" t="s">
        <v>28</v>
      </c>
      <c r="C7167" s="5">
        <v>186</v>
      </c>
      <c r="D7167" s="29" t="str">
        <f t="shared" si="111"/>
        <v/>
      </c>
      <c r="E7167" t="s">
        <v>70</v>
      </c>
    </row>
    <row r="7168" spans="1:5" ht="15.75" outlineLevel="2" x14ac:dyDescent="0.25">
      <c r="A7168" s="12">
        <v>43965</v>
      </c>
      <c r="B7168" t="s">
        <v>28</v>
      </c>
      <c r="C7168" s="5">
        <v>153</v>
      </c>
      <c r="D7168" s="29" t="str">
        <f t="shared" si="111"/>
        <v/>
      </c>
      <c r="E7168" t="s">
        <v>70</v>
      </c>
    </row>
    <row r="7169" spans="1:5" ht="15.75" outlineLevel="2" x14ac:dyDescent="0.25">
      <c r="A7169" s="12">
        <v>43965</v>
      </c>
      <c r="B7169" t="s">
        <v>28</v>
      </c>
      <c r="C7169" s="5">
        <v>173.28</v>
      </c>
      <c r="D7169" s="29" t="str">
        <f t="shared" si="111"/>
        <v/>
      </c>
      <c r="E7169" t="s">
        <v>70</v>
      </c>
    </row>
    <row r="7170" spans="1:5" ht="15.75" outlineLevel="1" x14ac:dyDescent="0.25">
      <c r="A7170" s="27">
        <f>A7169</f>
        <v>43965</v>
      </c>
      <c r="B7170" s="28" t="str">
        <f>B7169</f>
        <v>GRAINGER INC</v>
      </c>
      <c r="C7170" s="29">
        <f>SUBTOTAL(9,C7167:C7169)</f>
        <v>512.28</v>
      </c>
      <c r="D7170" s="29" t="str">
        <f t="shared" si="111"/>
        <v>TOTAL</v>
      </c>
    </row>
    <row r="7171" spans="1:5" ht="15.75" outlineLevel="2" x14ac:dyDescent="0.25">
      <c r="A7171" s="12">
        <v>43965</v>
      </c>
      <c r="B7171" t="s">
        <v>29</v>
      </c>
      <c r="C7171" s="5">
        <v>1350.78</v>
      </c>
      <c r="D7171" s="29" t="str">
        <f t="shared" si="111"/>
        <v/>
      </c>
      <c r="E7171" t="s">
        <v>66</v>
      </c>
    </row>
    <row r="7172" spans="1:5" ht="15.75" outlineLevel="1" x14ac:dyDescent="0.25">
      <c r="A7172" s="27">
        <f>A7171</f>
        <v>43965</v>
      </c>
      <c r="B7172" s="28" t="str">
        <f>B7171</f>
        <v>H C D E</v>
      </c>
      <c r="C7172" s="29">
        <f>SUBTOTAL(9,C7171:C7171)</f>
        <v>1350.78</v>
      </c>
      <c r="D7172" s="29" t="str">
        <f t="shared" si="111"/>
        <v>TOTAL</v>
      </c>
    </row>
    <row r="7173" spans="1:5" ht="15.75" outlineLevel="2" x14ac:dyDescent="0.25">
      <c r="A7173" s="12">
        <v>43965</v>
      </c>
      <c r="B7173" t="s">
        <v>120</v>
      </c>
      <c r="C7173" s="5">
        <v>68.989999999999995</v>
      </c>
      <c r="D7173" s="29" t="str">
        <f t="shared" si="111"/>
        <v/>
      </c>
      <c r="E7173" t="s">
        <v>78</v>
      </c>
    </row>
    <row r="7174" spans="1:5" ht="15.75" outlineLevel="2" x14ac:dyDescent="0.25">
      <c r="A7174" s="12">
        <v>43965</v>
      </c>
      <c r="B7174" t="s">
        <v>120</v>
      </c>
      <c r="C7174" s="5">
        <v>92</v>
      </c>
      <c r="D7174" s="29" t="str">
        <f t="shared" si="111"/>
        <v/>
      </c>
      <c r="E7174" t="s">
        <v>78</v>
      </c>
    </row>
    <row r="7175" spans="1:5" ht="15.75" outlineLevel="2" x14ac:dyDescent="0.25">
      <c r="A7175" s="12">
        <v>43965</v>
      </c>
      <c r="B7175" t="s">
        <v>120</v>
      </c>
      <c r="C7175" s="5">
        <v>45.89</v>
      </c>
      <c r="D7175" s="29" t="str">
        <f t="shared" si="111"/>
        <v/>
      </c>
      <c r="E7175" t="s">
        <v>78</v>
      </c>
    </row>
    <row r="7176" spans="1:5" ht="15.75" outlineLevel="2" x14ac:dyDescent="0.25">
      <c r="A7176" s="12">
        <v>43965</v>
      </c>
      <c r="B7176" t="s">
        <v>120</v>
      </c>
      <c r="C7176" s="5">
        <v>228.1</v>
      </c>
      <c r="D7176" s="29" t="str">
        <f t="shared" si="111"/>
        <v/>
      </c>
      <c r="E7176" t="s">
        <v>78</v>
      </c>
    </row>
    <row r="7177" spans="1:5" ht="15.75" outlineLevel="2" x14ac:dyDescent="0.25">
      <c r="A7177" s="12">
        <v>43965</v>
      </c>
      <c r="B7177" t="s">
        <v>120</v>
      </c>
      <c r="C7177" s="5">
        <v>143</v>
      </c>
      <c r="D7177" s="29" t="str">
        <f t="shared" si="111"/>
        <v/>
      </c>
      <c r="E7177" t="s">
        <v>86</v>
      </c>
    </row>
    <row r="7178" spans="1:5" ht="15.75" outlineLevel="2" x14ac:dyDescent="0.25">
      <c r="A7178" s="12">
        <v>43965</v>
      </c>
      <c r="B7178" t="s">
        <v>120</v>
      </c>
      <c r="C7178" s="5">
        <v>99.85</v>
      </c>
      <c r="D7178" s="29" t="str">
        <f t="shared" si="111"/>
        <v/>
      </c>
      <c r="E7178" t="s">
        <v>82</v>
      </c>
    </row>
    <row r="7179" spans="1:5" ht="15.75" outlineLevel="2" x14ac:dyDescent="0.25">
      <c r="A7179" s="12">
        <v>43965</v>
      </c>
      <c r="B7179" t="s">
        <v>120</v>
      </c>
      <c r="C7179" s="5">
        <v>16.760000000000002</v>
      </c>
      <c r="D7179" s="29" t="str">
        <f t="shared" si="111"/>
        <v/>
      </c>
      <c r="E7179" t="s">
        <v>78</v>
      </c>
    </row>
    <row r="7180" spans="1:5" ht="15.75" outlineLevel="2" x14ac:dyDescent="0.25">
      <c r="A7180" s="12">
        <v>43965</v>
      </c>
      <c r="B7180" t="s">
        <v>120</v>
      </c>
      <c r="C7180" s="5">
        <v>82.19</v>
      </c>
      <c r="D7180" s="29" t="str">
        <f t="shared" si="111"/>
        <v/>
      </c>
      <c r="E7180" t="s">
        <v>78</v>
      </c>
    </row>
    <row r="7181" spans="1:5" ht="15.75" outlineLevel="2" x14ac:dyDescent="0.25">
      <c r="A7181" s="12">
        <v>43965</v>
      </c>
      <c r="B7181" t="s">
        <v>120</v>
      </c>
      <c r="C7181" s="5">
        <v>49.76</v>
      </c>
      <c r="D7181" s="29" t="str">
        <f t="shared" si="111"/>
        <v/>
      </c>
      <c r="E7181" t="s">
        <v>68</v>
      </c>
    </row>
    <row r="7182" spans="1:5" ht="15.75" outlineLevel="2" x14ac:dyDescent="0.25">
      <c r="A7182" s="12">
        <v>43965</v>
      </c>
      <c r="B7182" t="s">
        <v>120</v>
      </c>
      <c r="C7182" s="5">
        <v>49.94</v>
      </c>
      <c r="D7182" s="29" t="str">
        <f t="shared" si="111"/>
        <v/>
      </c>
      <c r="E7182" t="s">
        <v>68</v>
      </c>
    </row>
    <row r="7183" spans="1:5" ht="15.75" outlineLevel="2" x14ac:dyDescent="0.25">
      <c r="A7183" s="12">
        <v>43965</v>
      </c>
      <c r="B7183" t="s">
        <v>120</v>
      </c>
      <c r="C7183" s="5">
        <v>49.9</v>
      </c>
      <c r="D7183" s="29" t="str">
        <f t="shared" si="111"/>
        <v/>
      </c>
      <c r="E7183" t="s">
        <v>68</v>
      </c>
    </row>
    <row r="7184" spans="1:5" ht="15.75" outlineLevel="2" x14ac:dyDescent="0.25">
      <c r="A7184" s="12">
        <v>43965</v>
      </c>
      <c r="B7184" t="s">
        <v>120</v>
      </c>
      <c r="C7184" s="5">
        <v>266.37</v>
      </c>
      <c r="D7184" s="29" t="str">
        <f t="shared" si="111"/>
        <v/>
      </c>
      <c r="E7184" t="s">
        <v>68</v>
      </c>
    </row>
    <row r="7185" spans="1:5" ht="15.75" outlineLevel="2" x14ac:dyDescent="0.25">
      <c r="A7185" s="12">
        <v>43965</v>
      </c>
      <c r="B7185" t="s">
        <v>120</v>
      </c>
      <c r="C7185" s="5">
        <v>103.72</v>
      </c>
      <c r="D7185" s="29" t="str">
        <f t="shared" si="111"/>
        <v/>
      </c>
      <c r="E7185" t="s">
        <v>68</v>
      </c>
    </row>
    <row r="7186" spans="1:5" ht="15.75" outlineLevel="2" x14ac:dyDescent="0.25">
      <c r="A7186" s="12">
        <v>43965</v>
      </c>
      <c r="B7186" t="s">
        <v>120</v>
      </c>
      <c r="C7186" s="5">
        <v>118.93</v>
      </c>
      <c r="D7186" s="29" t="str">
        <f t="shared" si="111"/>
        <v/>
      </c>
      <c r="E7186" t="s">
        <v>78</v>
      </c>
    </row>
    <row r="7187" spans="1:5" ht="15.75" outlineLevel="2" x14ac:dyDescent="0.25">
      <c r="A7187" s="12">
        <v>43965</v>
      </c>
      <c r="B7187" t="s">
        <v>120</v>
      </c>
      <c r="C7187" s="5">
        <v>107.88</v>
      </c>
      <c r="D7187" s="29" t="str">
        <f t="shared" si="111"/>
        <v/>
      </c>
      <c r="E7187" t="s">
        <v>68</v>
      </c>
    </row>
    <row r="7188" spans="1:5" ht="15.75" outlineLevel="2" x14ac:dyDescent="0.25">
      <c r="A7188" s="12">
        <v>43965</v>
      </c>
      <c r="B7188" t="s">
        <v>120</v>
      </c>
      <c r="C7188" s="5">
        <v>26.99</v>
      </c>
      <c r="D7188" s="29" t="str">
        <f t="shared" si="111"/>
        <v/>
      </c>
      <c r="E7188" t="s">
        <v>65</v>
      </c>
    </row>
    <row r="7189" spans="1:5" ht="15.75" outlineLevel="2" x14ac:dyDescent="0.25">
      <c r="A7189" s="12">
        <v>43965</v>
      </c>
      <c r="B7189" t="s">
        <v>120</v>
      </c>
      <c r="C7189" s="5">
        <v>9.6999999999999993</v>
      </c>
      <c r="D7189" s="29" t="str">
        <f t="shared" si="111"/>
        <v/>
      </c>
      <c r="E7189" t="s">
        <v>68</v>
      </c>
    </row>
    <row r="7190" spans="1:5" ht="15.75" outlineLevel="2" x14ac:dyDescent="0.25">
      <c r="A7190" s="12">
        <v>43965</v>
      </c>
      <c r="B7190" t="s">
        <v>120</v>
      </c>
      <c r="C7190" s="5">
        <v>31.32</v>
      </c>
      <c r="D7190" s="29" t="str">
        <f t="shared" si="111"/>
        <v/>
      </c>
      <c r="E7190" t="s">
        <v>68</v>
      </c>
    </row>
    <row r="7191" spans="1:5" ht="15.75" outlineLevel="2" x14ac:dyDescent="0.25">
      <c r="A7191" s="12">
        <v>43965</v>
      </c>
      <c r="B7191" t="s">
        <v>120</v>
      </c>
      <c r="C7191" s="5">
        <v>102.92</v>
      </c>
      <c r="D7191" s="29" t="str">
        <f t="shared" si="111"/>
        <v/>
      </c>
      <c r="E7191" t="s">
        <v>82</v>
      </c>
    </row>
    <row r="7192" spans="1:5" ht="15.75" outlineLevel="2" x14ac:dyDescent="0.25">
      <c r="A7192" s="12">
        <v>43965</v>
      </c>
      <c r="B7192" t="s">
        <v>120</v>
      </c>
      <c r="C7192" s="5">
        <v>344.52</v>
      </c>
      <c r="D7192" s="29" t="str">
        <f t="shared" si="111"/>
        <v/>
      </c>
      <c r="E7192" t="s">
        <v>68</v>
      </c>
    </row>
    <row r="7193" spans="1:5" ht="15.75" outlineLevel="1" x14ac:dyDescent="0.25">
      <c r="A7193" s="27">
        <f>A7192</f>
        <v>43965</v>
      </c>
      <c r="B7193" s="28" t="str">
        <f>B7192</f>
        <v>HEB CREDIT RECEIVABLES DEPT 308</v>
      </c>
      <c r="C7193" s="29">
        <f>SUBTOTAL(9,C7173:C7192)</f>
        <v>2038.7300000000002</v>
      </c>
      <c r="D7193" s="29" t="str">
        <f t="shared" si="111"/>
        <v>TOTAL</v>
      </c>
    </row>
    <row r="7194" spans="1:5" ht="15.75" outlineLevel="2" x14ac:dyDescent="0.25">
      <c r="A7194" s="12">
        <v>43965</v>
      </c>
      <c r="B7194" t="s">
        <v>737</v>
      </c>
      <c r="C7194" s="5">
        <v>34.5</v>
      </c>
      <c r="D7194" s="29" t="str">
        <f t="shared" si="111"/>
        <v/>
      </c>
      <c r="E7194" t="s">
        <v>70</v>
      </c>
    </row>
    <row r="7195" spans="1:5" ht="15.75" outlineLevel="2" x14ac:dyDescent="0.25">
      <c r="A7195" s="12">
        <v>43965</v>
      </c>
      <c r="B7195" t="s">
        <v>737</v>
      </c>
      <c r="C7195" s="5">
        <v>642</v>
      </c>
      <c r="D7195" s="29" t="str">
        <f t="shared" si="111"/>
        <v/>
      </c>
      <c r="E7195" t="s">
        <v>70</v>
      </c>
    </row>
    <row r="7196" spans="1:5" ht="15.75" outlineLevel="2" x14ac:dyDescent="0.25">
      <c r="A7196" s="12">
        <v>43965</v>
      </c>
      <c r="B7196" t="s">
        <v>737</v>
      </c>
      <c r="C7196" s="5">
        <v>429.6</v>
      </c>
      <c r="D7196" s="29" t="str">
        <f t="shared" si="111"/>
        <v/>
      </c>
      <c r="E7196" t="s">
        <v>70</v>
      </c>
    </row>
    <row r="7197" spans="1:5" ht="15.75" outlineLevel="2" x14ac:dyDescent="0.25">
      <c r="A7197" s="12">
        <v>43965</v>
      </c>
      <c r="B7197" t="s">
        <v>737</v>
      </c>
      <c r="C7197" s="5">
        <v>105</v>
      </c>
      <c r="D7197" s="29" t="str">
        <f t="shared" si="111"/>
        <v/>
      </c>
      <c r="E7197" t="s">
        <v>70</v>
      </c>
    </row>
    <row r="7198" spans="1:5" ht="15.75" outlineLevel="2" x14ac:dyDescent="0.25">
      <c r="A7198" s="12">
        <v>43965</v>
      </c>
      <c r="B7198" t="s">
        <v>737</v>
      </c>
      <c r="C7198" s="5">
        <v>835.5</v>
      </c>
      <c r="D7198" s="29" t="str">
        <f t="shared" si="111"/>
        <v/>
      </c>
      <c r="E7198" t="s">
        <v>70</v>
      </c>
    </row>
    <row r="7199" spans="1:5" ht="15.75" outlineLevel="2" x14ac:dyDescent="0.25">
      <c r="A7199" s="12">
        <v>43965</v>
      </c>
      <c r="B7199" t="s">
        <v>737</v>
      </c>
      <c r="C7199" s="5">
        <v>52.5</v>
      </c>
      <c r="D7199" s="29" t="str">
        <f t="shared" si="111"/>
        <v/>
      </c>
      <c r="E7199" t="s">
        <v>70</v>
      </c>
    </row>
    <row r="7200" spans="1:5" ht="15.75" outlineLevel="1" x14ac:dyDescent="0.25">
      <c r="A7200" s="27">
        <f>A7199</f>
        <v>43965</v>
      </c>
      <c r="B7200" s="28" t="str">
        <f>B7199</f>
        <v>HERBERT L. FLAKE CO.</v>
      </c>
      <c r="C7200" s="29">
        <f>SUBTOTAL(9,C7194:C7199)</f>
        <v>2099.1</v>
      </c>
      <c r="D7200" s="29" t="str">
        <f t="shared" si="111"/>
        <v>TOTAL</v>
      </c>
    </row>
    <row r="7201" spans="1:5" ht="15.75" outlineLevel="2" x14ac:dyDescent="0.25">
      <c r="A7201" s="12">
        <v>43965</v>
      </c>
      <c r="B7201" t="s">
        <v>3291</v>
      </c>
      <c r="C7201" s="5">
        <v>64310</v>
      </c>
      <c r="D7201" s="29" t="str">
        <f t="shared" si="111"/>
        <v/>
      </c>
      <c r="E7201" t="s">
        <v>83</v>
      </c>
    </row>
    <row r="7202" spans="1:5" ht="15.75" outlineLevel="1" x14ac:dyDescent="0.25">
      <c r="A7202" s="27">
        <f>A7201</f>
        <v>43965</v>
      </c>
      <c r="B7202" s="28" t="str">
        <f>B7201</f>
        <v>HANCOCK POOL SERVICES INC</v>
      </c>
      <c r="C7202" s="29">
        <f>SUBTOTAL(9,C7201:C7201)</f>
        <v>64310</v>
      </c>
      <c r="D7202" s="29" t="str">
        <f t="shared" ref="D7202:D7265" si="112">IF(E7202="","TOTAL","")</f>
        <v>TOTAL</v>
      </c>
    </row>
    <row r="7203" spans="1:5" ht="15.75" outlineLevel="2" x14ac:dyDescent="0.25">
      <c r="A7203" s="12">
        <v>43965</v>
      </c>
      <c r="B7203" t="s">
        <v>3292</v>
      </c>
      <c r="C7203" s="5">
        <v>1426</v>
      </c>
      <c r="D7203" s="29" t="str">
        <f t="shared" si="112"/>
        <v/>
      </c>
      <c r="E7203" t="s">
        <v>82</v>
      </c>
    </row>
    <row r="7204" spans="1:5" ht="15.75" outlineLevel="1" x14ac:dyDescent="0.25">
      <c r="A7204" s="27">
        <f>A7203</f>
        <v>43965</v>
      </c>
      <c r="B7204" s="28" t="str">
        <f>B7203</f>
        <v>RICHARD MURRAY HANE JR</v>
      </c>
      <c r="C7204" s="29">
        <f>SUBTOTAL(9,C7203:C7203)</f>
        <v>1426</v>
      </c>
      <c r="D7204" s="29" t="str">
        <f t="shared" si="112"/>
        <v>TOTAL</v>
      </c>
    </row>
    <row r="7205" spans="1:5" ht="15.75" outlineLevel="2" x14ac:dyDescent="0.25">
      <c r="A7205" s="12">
        <v>43965</v>
      </c>
      <c r="B7205" t="s">
        <v>134</v>
      </c>
      <c r="C7205" s="5">
        <v>14</v>
      </c>
      <c r="D7205" s="29" t="str">
        <f t="shared" si="112"/>
        <v/>
      </c>
      <c r="E7205" t="s">
        <v>88</v>
      </c>
    </row>
    <row r="7206" spans="1:5" ht="15.75" outlineLevel="2" x14ac:dyDescent="0.25">
      <c r="A7206" s="12">
        <v>43965</v>
      </c>
      <c r="B7206" t="s">
        <v>134</v>
      </c>
      <c r="C7206" s="5">
        <v>137</v>
      </c>
      <c r="D7206" s="29" t="str">
        <f t="shared" si="112"/>
        <v/>
      </c>
      <c r="E7206" t="s">
        <v>88</v>
      </c>
    </row>
    <row r="7207" spans="1:5" ht="15.75" outlineLevel="1" x14ac:dyDescent="0.25">
      <c r="A7207" s="27">
        <f>A7206</f>
        <v>43965</v>
      </c>
      <c r="B7207" s="28" t="str">
        <f>B7206</f>
        <v>HARRIS COUNTY UD #6</v>
      </c>
      <c r="C7207" s="29">
        <f>SUBTOTAL(9,C7205:C7206)</f>
        <v>151</v>
      </c>
      <c r="D7207" s="29" t="str">
        <f t="shared" si="112"/>
        <v>TOTAL</v>
      </c>
    </row>
    <row r="7208" spans="1:5" ht="15.75" outlineLevel="2" x14ac:dyDescent="0.25">
      <c r="A7208" s="12">
        <v>43965</v>
      </c>
      <c r="B7208" t="s">
        <v>110</v>
      </c>
      <c r="C7208" s="5">
        <v>24</v>
      </c>
      <c r="D7208" s="29" t="str">
        <f t="shared" si="112"/>
        <v/>
      </c>
      <c r="E7208" t="s">
        <v>88</v>
      </c>
    </row>
    <row r="7209" spans="1:5" ht="15.75" outlineLevel="2" x14ac:dyDescent="0.25">
      <c r="A7209" s="12">
        <v>43965</v>
      </c>
      <c r="B7209" t="s">
        <v>110</v>
      </c>
      <c r="C7209" s="5">
        <v>1706.55</v>
      </c>
      <c r="D7209" s="29" t="str">
        <f t="shared" si="112"/>
        <v/>
      </c>
      <c r="E7209" t="s">
        <v>88</v>
      </c>
    </row>
    <row r="7210" spans="1:5" ht="15.75" outlineLevel="2" x14ac:dyDescent="0.25">
      <c r="A7210" s="12">
        <v>43965</v>
      </c>
      <c r="B7210" t="s">
        <v>110</v>
      </c>
      <c r="C7210" s="5">
        <v>1865.91</v>
      </c>
      <c r="D7210" s="29" t="str">
        <f t="shared" si="112"/>
        <v/>
      </c>
      <c r="E7210" t="s">
        <v>88</v>
      </c>
    </row>
    <row r="7211" spans="1:5" ht="15.75" outlineLevel="2" x14ac:dyDescent="0.25">
      <c r="A7211" s="12">
        <v>43965</v>
      </c>
      <c r="B7211" t="s">
        <v>110</v>
      </c>
      <c r="C7211" s="5">
        <v>2336.67</v>
      </c>
      <c r="D7211" s="29" t="str">
        <f t="shared" si="112"/>
        <v/>
      </c>
      <c r="E7211" t="s">
        <v>88</v>
      </c>
    </row>
    <row r="7212" spans="1:5" ht="15.75" outlineLevel="1" x14ac:dyDescent="0.25">
      <c r="A7212" s="27">
        <f>A7211</f>
        <v>43965</v>
      </c>
      <c r="B7212" s="28" t="str">
        <f>B7211</f>
        <v>HARRIS COUNTY MUD 71</v>
      </c>
      <c r="C7212" s="29">
        <f>SUBTOTAL(9,C7208:C7211)</f>
        <v>5933.13</v>
      </c>
      <c r="D7212" s="29" t="str">
        <f t="shared" si="112"/>
        <v>TOTAL</v>
      </c>
    </row>
    <row r="7213" spans="1:5" ht="15.75" outlineLevel="2" x14ac:dyDescent="0.25">
      <c r="A7213" s="12">
        <v>43965</v>
      </c>
      <c r="B7213" t="s">
        <v>112</v>
      </c>
      <c r="C7213" s="5">
        <v>15287.3</v>
      </c>
      <c r="D7213" s="29" t="str">
        <f t="shared" si="112"/>
        <v/>
      </c>
      <c r="E7213" t="s">
        <v>88</v>
      </c>
    </row>
    <row r="7214" spans="1:5" ht="15.75" outlineLevel="2" x14ac:dyDescent="0.25">
      <c r="A7214" s="12">
        <v>43965</v>
      </c>
      <c r="B7214" t="s">
        <v>112</v>
      </c>
      <c r="C7214" s="5">
        <v>1204.56</v>
      </c>
      <c r="D7214" s="29" t="str">
        <f t="shared" si="112"/>
        <v/>
      </c>
      <c r="E7214" t="s">
        <v>88</v>
      </c>
    </row>
    <row r="7215" spans="1:5" ht="15.75" outlineLevel="2" x14ac:dyDescent="0.25">
      <c r="A7215" s="12">
        <v>43965</v>
      </c>
      <c r="B7215" t="s">
        <v>112</v>
      </c>
      <c r="C7215" s="5">
        <v>545.46</v>
      </c>
      <c r="D7215" s="29" t="str">
        <f t="shared" si="112"/>
        <v/>
      </c>
      <c r="E7215" t="s">
        <v>88</v>
      </c>
    </row>
    <row r="7216" spans="1:5" ht="15.75" outlineLevel="2" x14ac:dyDescent="0.25">
      <c r="A7216" s="12">
        <v>43965</v>
      </c>
      <c r="B7216" t="s">
        <v>112</v>
      </c>
      <c r="C7216" s="5">
        <v>4306.0200000000004</v>
      </c>
      <c r="D7216" s="29" t="str">
        <f t="shared" si="112"/>
        <v/>
      </c>
      <c r="E7216" t="s">
        <v>88</v>
      </c>
    </row>
    <row r="7217" spans="1:5" ht="15.75" outlineLevel="1" x14ac:dyDescent="0.25">
      <c r="A7217" s="27">
        <f>A7216</f>
        <v>43965</v>
      </c>
      <c r="B7217" s="28" t="str">
        <f>B7216</f>
        <v>HARRIS COUNTY MUD #449</v>
      </c>
      <c r="C7217" s="29">
        <f>SUBTOTAL(9,C7213:C7216)</f>
        <v>21343.34</v>
      </c>
      <c r="D7217" s="29" t="str">
        <f t="shared" si="112"/>
        <v>TOTAL</v>
      </c>
    </row>
    <row r="7218" spans="1:5" ht="15.75" outlineLevel="2" x14ac:dyDescent="0.25">
      <c r="A7218" s="12">
        <v>43965</v>
      </c>
      <c r="B7218" t="s">
        <v>179</v>
      </c>
      <c r="C7218" s="5">
        <v>2063.6799999999998</v>
      </c>
      <c r="D7218" s="29" t="str">
        <f t="shared" si="112"/>
        <v/>
      </c>
      <c r="E7218" t="s">
        <v>88</v>
      </c>
    </row>
    <row r="7219" spans="1:5" ht="15.75" outlineLevel="1" x14ac:dyDescent="0.25">
      <c r="A7219" s="27">
        <f>A7218</f>
        <v>43965</v>
      </c>
      <c r="B7219" s="28" t="str">
        <f>B7218</f>
        <v>HARRIS COUNTY MUD 495</v>
      </c>
      <c r="C7219" s="29">
        <f>SUBTOTAL(9,C7218:C7218)</f>
        <v>2063.6799999999998</v>
      </c>
      <c r="D7219" s="29" t="str">
        <f t="shared" si="112"/>
        <v>TOTAL</v>
      </c>
    </row>
    <row r="7220" spans="1:5" ht="15.75" outlineLevel="2" x14ac:dyDescent="0.25">
      <c r="A7220" s="12">
        <v>43965</v>
      </c>
      <c r="B7220" t="s">
        <v>3293</v>
      </c>
      <c r="C7220" s="5">
        <v>7.5</v>
      </c>
      <c r="D7220" s="29" t="str">
        <f t="shared" si="112"/>
        <v/>
      </c>
      <c r="E7220" t="s">
        <v>84</v>
      </c>
    </row>
    <row r="7221" spans="1:5" ht="15.75" outlineLevel="2" x14ac:dyDescent="0.25">
      <c r="A7221" s="12">
        <v>43965</v>
      </c>
      <c r="B7221" t="s">
        <v>3293</v>
      </c>
      <c r="C7221" s="5">
        <v>7.5</v>
      </c>
      <c r="D7221" s="29" t="str">
        <f t="shared" si="112"/>
        <v/>
      </c>
      <c r="E7221" t="s">
        <v>84</v>
      </c>
    </row>
    <row r="7222" spans="1:5" ht="15.75" outlineLevel="2" x14ac:dyDescent="0.25">
      <c r="A7222" s="12">
        <v>43965</v>
      </c>
      <c r="B7222" t="s">
        <v>3293</v>
      </c>
      <c r="C7222" s="5">
        <v>7.5</v>
      </c>
      <c r="D7222" s="29" t="str">
        <f t="shared" si="112"/>
        <v/>
      </c>
      <c r="E7222" t="s">
        <v>84</v>
      </c>
    </row>
    <row r="7223" spans="1:5" ht="15.75" outlineLevel="2" x14ac:dyDescent="0.25">
      <c r="A7223" s="12">
        <v>43965</v>
      </c>
      <c r="B7223" t="s">
        <v>3293</v>
      </c>
      <c r="C7223" s="5">
        <v>7.5</v>
      </c>
      <c r="D7223" s="29" t="str">
        <f t="shared" si="112"/>
        <v/>
      </c>
      <c r="E7223" t="s">
        <v>84</v>
      </c>
    </row>
    <row r="7224" spans="1:5" ht="15.75" outlineLevel="2" x14ac:dyDescent="0.25">
      <c r="A7224" s="12">
        <v>43965</v>
      </c>
      <c r="B7224" t="s">
        <v>3293</v>
      </c>
      <c r="C7224" s="5">
        <v>7.5</v>
      </c>
      <c r="D7224" s="29" t="str">
        <f t="shared" si="112"/>
        <v/>
      </c>
      <c r="E7224" t="s">
        <v>84</v>
      </c>
    </row>
    <row r="7225" spans="1:5" ht="15.75" outlineLevel="2" x14ac:dyDescent="0.25">
      <c r="A7225" s="12">
        <v>43965</v>
      </c>
      <c r="B7225" t="s">
        <v>3293</v>
      </c>
      <c r="C7225" s="5">
        <v>7.5</v>
      </c>
      <c r="D7225" s="29" t="str">
        <f t="shared" si="112"/>
        <v/>
      </c>
      <c r="E7225" t="s">
        <v>84</v>
      </c>
    </row>
    <row r="7226" spans="1:5" ht="15.75" outlineLevel="2" x14ac:dyDescent="0.25">
      <c r="A7226" s="12">
        <v>43965</v>
      </c>
      <c r="B7226" t="s">
        <v>3293</v>
      </c>
      <c r="C7226" s="5">
        <v>7.5</v>
      </c>
      <c r="D7226" s="29" t="str">
        <f t="shared" si="112"/>
        <v/>
      </c>
      <c r="E7226" t="s">
        <v>84</v>
      </c>
    </row>
    <row r="7227" spans="1:5" ht="15.75" outlineLevel="2" x14ac:dyDescent="0.25">
      <c r="A7227" s="12">
        <v>43965</v>
      </c>
      <c r="B7227" t="s">
        <v>3293</v>
      </c>
      <c r="C7227" s="5">
        <v>7.5</v>
      </c>
      <c r="D7227" s="29" t="str">
        <f t="shared" si="112"/>
        <v/>
      </c>
      <c r="E7227" t="s">
        <v>84</v>
      </c>
    </row>
    <row r="7228" spans="1:5" ht="15.75" outlineLevel="2" x14ac:dyDescent="0.25">
      <c r="A7228" s="12">
        <v>43965</v>
      </c>
      <c r="B7228" t="s">
        <v>3293</v>
      </c>
      <c r="C7228" s="5">
        <v>7.5</v>
      </c>
      <c r="D7228" s="29" t="str">
        <f t="shared" si="112"/>
        <v/>
      </c>
      <c r="E7228" t="s">
        <v>84</v>
      </c>
    </row>
    <row r="7229" spans="1:5" ht="15.75" outlineLevel="2" x14ac:dyDescent="0.25">
      <c r="A7229" s="12">
        <v>43965</v>
      </c>
      <c r="B7229" t="s">
        <v>3293</v>
      </c>
      <c r="C7229" s="5">
        <v>7.5</v>
      </c>
      <c r="D7229" s="29" t="str">
        <f t="shared" si="112"/>
        <v/>
      </c>
      <c r="E7229" t="s">
        <v>84</v>
      </c>
    </row>
    <row r="7230" spans="1:5" ht="15.75" outlineLevel="2" x14ac:dyDescent="0.25">
      <c r="A7230" s="12">
        <v>43965</v>
      </c>
      <c r="B7230" t="s">
        <v>3293</v>
      </c>
      <c r="C7230" s="5">
        <v>7.5</v>
      </c>
      <c r="D7230" s="29" t="str">
        <f t="shared" si="112"/>
        <v/>
      </c>
      <c r="E7230" t="s">
        <v>84</v>
      </c>
    </row>
    <row r="7231" spans="1:5" ht="15.75" outlineLevel="2" x14ac:dyDescent="0.25">
      <c r="A7231" s="12">
        <v>43965</v>
      </c>
      <c r="B7231" t="s">
        <v>3293</v>
      </c>
      <c r="C7231" s="5">
        <v>7.5</v>
      </c>
      <c r="D7231" s="29" t="str">
        <f t="shared" si="112"/>
        <v/>
      </c>
      <c r="E7231" t="s">
        <v>84</v>
      </c>
    </row>
    <row r="7232" spans="1:5" ht="15.75" outlineLevel="2" x14ac:dyDescent="0.25">
      <c r="A7232" s="12">
        <v>43965</v>
      </c>
      <c r="B7232" t="s">
        <v>3293</v>
      </c>
      <c r="C7232" s="5">
        <v>7.5</v>
      </c>
      <c r="D7232" s="29" t="str">
        <f t="shared" si="112"/>
        <v/>
      </c>
      <c r="E7232" t="s">
        <v>84</v>
      </c>
    </row>
    <row r="7233" spans="1:5" ht="15.75" outlineLevel="2" x14ac:dyDescent="0.25">
      <c r="A7233" s="12">
        <v>43965</v>
      </c>
      <c r="B7233" t="s">
        <v>3293</v>
      </c>
      <c r="C7233" s="5">
        <v>7.5</v>
      </c>
      <c r="D7233" s="29" t="str">
        <f t="shared" si="112"/>
        <v/>
      </c>
      <c r="E7233" t="s">
        <v>84</v>
      </c>
    </row>
    <row r="7234" spans="1:5" ht="15.75" outlineLevel="2" x14ac:dyDescent="0.25">
      <c r="A7234" s="12">
        <v>43965</v>
      </c>
      <c r="B7234" t="s">
        <v>3293</v>
      </c>
      <c r="C7234" s="5">
        <v>7.5</v>
      </c>
      <c r="D7234" s="29" t="str">
        <f t="shared" si="112"/>
        <v/>
      </c>
      <c r="E7234" t="s">
        <v>84</v>
      </c>
    </row>
    <row r="7235" spans="1:5" ht="15.75" outlineLevel="2" x14ac:dyDescent="0.25">
      <c r="A7235" s="12">
        <v>43965</v>
      </c>
      <c r="B7235" t="s">
        <v>3293</v>
      </c>
      <c r="C7235" s="5">
        <v>7.5</v>
      </c>
      <c r="D7235" s="29" t="str">
        <f t="shared" si="112"/>
        <v/>
      </c>
      <c r="E7235" t="s">
        <v>84</v>
      </c>
    </row>
    <row r="7236" spans="1:5" ht="15.75" outlineLevel="2" x14ac:dyDescent="0.25">
      <c r="A7236" s="12">
        <v>43965</v>
      </c>
      <c r="B7236" t="s">
        <v>3293</v>
      </c>
      <c r="C7236" s="5">
        <v>8.25</v>
      </c>
      <c r="D7236" s="29" t="str">
        <f t="shared" si="112"/>
        <v/>
      </c>
      <c r="E7236" t="s">
        <v>84</v>
      </c>
    </row>
    <row r="7237" spans="1:5" ht="15.75" outlineLevel="2" x14ac:dyDescent="0.25">
      <c r="A7237" s="12">
        <v>43965</v>
      </c>
      <c r="B7237" t="s">
        <v>3293</v>
      </c>
      <c r="C7237" s="5">
        <v>8.25</v>
      </c>
      <c r="D7237" s="29" t="str">
        <f t="shared" si="112"/>
        <v/>
      </c>
      <c r="E7237" t="s">
        <v>84</v>
      </c>
    </row>
    <row r="7238" spans="1:5" ht="15.75" outlineLevel="2" x14ac:dyDescent="0.25">
      <c r="A7238" s="12">
        <v>43965</v>
      </c>
      <c r="B7238" t="s">
        <v>3293</v>
      </c>
      <c r="C7238" s="5">
        <v>8.25</v>
      </c>
      <c r="D7238" s="29" t="str">
        <f t="shared" si="112"/>
        <v/>
      </c>
      <c r="E7238" t="s">
        <v>84</v>
      </c>
    </row>
    <row r="7239" spans="1:5" ht="15.75" outlineLevel="2" x14ac:dyDescent="0.25">
      <c r="A7239" s="12">
        <v>43965</v>
      </c>
      <c r="B7239" t="s">
        <v>3293</v>
      </c>
      <c r="C7239" s="5">
        <v>8.25</v>
      </c>
      <c r="D7239" s="29" t="str">
        <f t="shared" si="112"/>
        <v/>
      </c>
      <c r="E7239" t="s">
        <v>84</v>
      </c>
    </row>
    <row r="7240" spans="1:5" ht="15.75" outlineLevel="2" x14ac:dyDescent="0.25">
      <c r="A7240" s="12">
        <v>43965</v>
      </c>
      <c r="B7240" t="s">
        <v>3293</v>
      </c>
      <c r="C7240" s="5">
        <v>8.25</v>
      </c>
      <c r="D7240" s="29" t="str">
        <f t="shared" si="112"/>
        <v/>
      </c>
      <c r="E7240" t="s">
        <v>84</v>
      </c>
    </row>
    <row r="7241" spans="1:5" ht="15.75" outlineLevel="2" x14ac:dyDescent="0.25">
      <c r="A7241" s="12">
        <v>43965</v>
      </c>
      <c r="B7241" t="s">
        <v>3293</v>
      </c>
      <c r="C7241" s="5">
        <v>8.25</v>
      </c>
      <c r="D7241" s="29" t="str">
        <f t="shared" si="112"/>
        <v/>
      </c>
      <c r="E7241" t="s">
        <v>84</v>
      </c>
    </row>
    <row r="7242" spans="1:5" ht="15.75" outlineLevel="2" x14ac:dyDescent="0.25">
      <c r="A7242" s="12">
        <v>43965</v>
      </c>
      <c r="B7242" t="s">
        <v>3293</v>
      </c>
      <c r="C7242" s="5">
        <v>8.25</v>
      </c>
      <c r="D7242" s="29" t="str">
        <f t="shared" si="112"/>
        <v/>
      </c>
      <c r="E7242" t="s">
        <v>84</v>
      </c>
    </row>
    <row r="7243" spans="1:5" ht="15.75" outlineLevel="2" x14ac:dyDescent="0.25">
      <c r="A7243" s="12">
        <v>43965</v>
      </c>
      <c r="B7243" t="s">
        <v>3293</v>
      </c>
      <c r="C7243" s="5">
        <v>8.25</v>
      </c>
      <c r="D7243" s="29" t="str">
        <f t="shared" si="112"/>
        <v/>
      </c>
      <c r="E7243" t="s">
        <v>84</v>
      </c>
    </row>
    <row r="7244" spans="1:5" ht="15.75" outlineLevel="2" x14ac:dyDescent="0.25">
      <c r="A7244" s="12">
        <v>43965</v>
      </c>
      <c r="B7244" t="s">
        <v>3293</v>
      </c>
      <c r="C7244" s="5">
        <v>8.25</v>
      </c>
      <c r="D7244" s="29" t="str">
        <f t="shared" si="112"/>
        <v/>
      </c>
      <c r="E7244" t="s">
        <v>84</v>
      </c>
    </row>
    <row r="7245" spans="1:5" ht="15.75" outlineLevel="1" x14ac:dyDescent="0.25">
      <c r="A7245" s="27">
        <f>A7244</f>
        <v>43965</v>
      </c>
      <c r="B7245" s="28" t="str">
        <f>B7244</f>
        <v>HARRIS CO TAX ASSESSOR-COLLECTOR</v>
      </c>
      <c r="C7245" s="29">
        <f>SUBTOTAL(9,C7220:C7244)</f>
        <v>194.25</v>
      </c>
      <c r="D7245" s="29" t="str">
        <f t="shared" si="112"/>
        <v>TOTAL</v>
      </c>
    </row>
    <row r="7246" spans="1:5" ht="15.75" outlineLevel="2" x14ac:dyDescent="0.25">
      <c r="A7246" s="12">
        <v>43965</v>
      </c>
      <c r="B7246" t="s">
        <v>463</v>
      </c>
      <c r="C7246" s="5">
        <v>390</v>
      </c>
      <c r="D7246" s="29" t="str">
        <f t="shared" si="112"/>
        <v/>
      </c>
      <c r="E7246" t="s">
        <v>90</v>
      </c>
    </row>
    <row r="7247" spans="1:5" ht="15.75" outlineLevel="1" x14ac:dyDescent="0.25">
      <c r="A7247" s="27">
        <f>A7246</f>
        <v>43965</v>
      </c>
      <c r="B7247" s="28" t="str">
        <f>B7246</f>
        <v>HARRIS COUNTY ACCOUNTS RECEIVABLES - RADIO</v>
      </c>
      <c r="C7247" s="29">
        <f>SUBTOTAL(9,C7246:C7246)</f>
        <v>390</v>
      </c>
      <c r="D7247" s="29" t="str">
        <f t="shared" si="112"/>
        <v>TOTAL</v>
      </c>
    </row>
    <row r="7248" spans="1:5" ht="15.75" outlineLevel="2" x14ac:dyDescent="0.25">
      <c r="A7248" s="12">
        <v>43965</v>
      </c>
      <c r="B7248" t="s">
        <v>3294</v>
      </c>
      <c r="C7248" s="5">
        <v>391</v>
      </c>
      <c r="D7248" s="29" t="str">
        <f t="shared" si="112"/>
        <v/>
      </c>
      <c r="E7248" t="s">
        <v>82</v>
      </c>
    </row>
    <row r="7249" spans="1:5" ht="15.75" outlineLevel="1" x14ac:dyDescent="0.25">
      <c r="A7249" s="27">
        <f>A7248</f>
        <v>43965</v>
      </c>
      <c r="B7249" s="28" t="str">
        <f>B7248</f>
        <v>REAGAN RENE HEFLIN</v>
      </c>
      <c r="C7249" s="29">
        <f>SUBTOTAL(9,C7248:C7248)</f>
        <v>391</v>
      </c>
      <c r="D7249" s="29" t="str">
        <f t="shared" si="112"/>
        <v>TOTAL</v>
      </c>
    </row>
    <row r="7250" spans="1:5" ht="15.75" outlineLevel="2" x14ac:dyDescent="0.25">
      <c r="A7250" s="12">
        <v>43965</v>
      </c>
      <c r="B7250" t="s">
        <v>389</v>
      </c>
      <c r="C7250" s="5">
        <v>-2.84</v>
      </c>
      <c r="D7250" s="29" t="str">
        <f t="shared" si="112"/>
        <v/>
      </c>
      <c r="E7250" t="s">
        <v>68</v>
      </c>
    </row>
    <row r="7251" spans="1:5" ht="15.75" outlineLevel="2" x14ac:dyDescent="0.25">
      <c r="A7251" s="12">
        <v>43965</v>
      </c>
      <c r="B7251" t="s">
        <v>389</v>
      </c>
      <c r="C7251" s="5">
        <v>157</v>
      </c>
      <c r="D7251" s="29" t="str">
        <f t="shared" si="112"/>
        <v/>
      </c>
      <c r="E7251" t="s">
        <v>68</v>
      </c>
    </row>
    <row r="7252" spans="1:5" ht="15.75" outlineLevel="1" x14ac:dyDescent="0.25">
      <c r="A7252" s="27">
        <f>A7251</f>
        <v>43965</v>
      </c>
      <c r="B7252" s="28" t="str">
        <f>B7251</f>
        <v>HENRY SCHEIN INC</v>
      </c>
      <c r="C7252" s="29">
        <f>SUBTOTAL(9,C7250:C7251)</f>
        <v>154.16</v>
      </c>
      <c r="D7252" s="29" t="str">
        <f t="shared" si="112"/>
        <v>TOTAL</v>
      </c>
    </row>
    <row r="7253" spans="1:5" ht="15.75" outlineLevel="2" x14ac:dyDescent="0.25">
      <c r="A7253" s="12">
        <v>43965</v>
      </c>
      <c r="B7253" t="s">
        <v>155</v>
      </c>
      <c r="C7253" s="5">
        <v>3810.06</v>
      </c>
      <c r="D7253" s="29" t="str">
        <f t="shared" si="112"/>
        <v/>
      </c>
      <c r="E7253" t="s">
        <v>70</v>
      </c>
    </row>
    <row r="7254" spans="1:5" ht="15.75" outlineLevel="2" x14ac:dyDescent="0.25">
      <c r="A7254" s="12">
        <v>43965</v>
      </c>
      <c r="B7254" t="s">
        <v>155</v>
      </c>
      <c r="C7254" s="5">
        <v>1644.14</v>
      </c>
      <c r="D7254" s="29" t="str">
        <f t="shared" si="112"/>
        <v/>
      </c>
      <c r="E7254" t="s">
        <v>70</v>
      </c>
    </row>
    <row r="7255" spans="1:5" ht="15.75" outlineLevel="2" x14ac:dyDescent="0.25">
      <c r="A7255" s="12">
        <v>43965</v>
      </c>
      <c r="B7255" t="s">
        <v>155</v>
      </c>
      <c r="C7255" s="5">
        <v>1125.46</v>
      </c>
      <c r="D7255" s="29" t="str">
        <f t="shared" si="112"/>
        <v/>
      </c>
      <c r="E7255" t="s">
        <v>70</v>
      </c>
    </row>
    <row r="7256" spans="1:5" ht="15.75" outlineLevel="2" x14ac:dyDescent="0.25">
      <c r="A7256" s="12">
        <v>43965</v>
      </c>
      <c r="B7256" t="s">
        <v>155</v>
      </c>
      <c r="C7256" s="5">
        <v>-544.20000000000005</v>
      </c>
      <c r="D7256" s="29" t="str">
        <f t="shared" si="112"/>
        <v/>
      </c>
      <c r="E7256" t="s">
        <v>70</v>
      </c>
    </row>
    <row r="7257" spans="1:5" ht="15.75" outlineLevel="2" x14ac:dyDescent="0.25">
      <c r="A7257" s="12">
        <v>43965</v>
      </c>
      <c r="B7257" t="s">
        <v>155</v>
      </c>
      <c r="C7257" s="5">
        <v>544.20000000000005</v>
      </c>
      <c r="D7257" s="29" t="str">
        <f t="shared" si="112"/>
        <v/>
      </c>
      <c r="E7257" t="s">
        <v>70</v>
      </c>
    </row>
    <row r="7258" spans="1:5" ht="15.75" outlineLevel="2" x14ac:dyDescent="0.25">
      <c r="A7258" s="12">
        <v>43965</v>
      </c>
      <c r="B7258" t="s">
        <v>155</v>
      </c>
      <c r="C7258" s="5">
        <v>2234.15</v>
      </c>
      <c r="D7258" s="29" t="str">
        <f t="shared" si="112"/>
        <v/>
      </c>
      <c r="E7258" t="s">
        <v>70</v>
      </c>
    </row>
    <row r="7259" spans="1:5" ht="15.75" outlineLevel="2" x14ac:dyDescent="0.25">
      <c r="A7259" s="12">
        <v>43965</v>
      </c>
      <c r="B7259" t="s">
        <v>155</v>
      </c>
      <c r="C7259" s="5">
        <v>198.16</v>
      </c>
      <c r="D7259" s="29" t="str">
        <f t="shared" si="112"/>
        <v/>
      </c>
      <c r="E7259" t="s">
        <v>70</v>
      </c>
    </row>
    <row r="7260" spans="1:5" ht="15.75" outlineLevel="2" x14ac:dyDescent="0.25">
      <c r="A7260" s="12">
        <v>43965</v>
      </c>
      <c r="B7260" t="s">
        <v>155</v>
      </c>
      <c r="C7260" s="5">
        <v>85.18</v>
      </c>
      <c r="D7260" s="29" t="str">
        <f t="shared" si="112"/>
        <v/>
      </c>
      <c r="E7260" t="s">
        <v>70</v>
      </c>
    </row>
    <row r="7261" spans="1:5" ht="15.75" outlineLevel="2" x14ac:dyDescent="0.25">
      <c r="A7261" s="12">
        <v>43965</v>
      </c>
      <c r="B7261" t="s">
        <v>155</v>
      </c>
      <c r="C7261" s="5">
        <v>151.6</v>
      </c>
      <c r="D7261" s="29" t="str">
        <f t="shared" si="112"/>
        <v/>
      </c>
      <c r="E7261" t="s">
        <v>70</v>
      </c>
    </row>
    <row r="7262" spans="1:5" ht="15.75" outlineLevel="1" x14ac:dyDescent="0.25">
      <c r="A7262" s="27">
        <f>A7261</f>
        <v>43965</v>
      </c>
      <c r="B7262" s="28" t="str">
        <f>B7261</f>
        <v>HERITAGE FOOD SERVICE GROUP INC</v>
      </c>
      <c r="C7262" s="29">
        <f>SUBTOTAL(9,C7253:C7261)</f>
        <v>9248.75</v>
      </c>
      <c r="D7262" s="29" t="str">
        <f t="shared" si="112"/>
        <v>TOTAL</v>
      </c>
    </row>
    <row r="7263" spans="1:5" ht="15.75" outlineLevel="2" x14ac:dyDescent="0.25">
      <c r="A7263" s="12">
        <v>43965</v>
      </c>
      <c r="B7263" t="s">
        <v>3295</v>
      </c>
      <c r="C7263" s="5">
        <v>483</v>
      </c>
      <c r="D7263" s="29" t="str">
        <f t="shared" si="112"/>
        <v/>
      </c>
      <c r="E7263" t="s">
        <v>82</v>
      </c>
    </row>
    <row r="7264" spans="1:5" ht="15.75" outlineLevel="1" x14ac:dyDescent="0.25">
      <c r="A7264" s="27">
        <f>A7263</f>
        <v>43965</v>
      </c>
      <c r="B7264" s="28" t="str">
        <f>B7263</f>
        <v>JESSE HERNANDEZ</v>
      </c>
      <c r="C7264" s="29">
        <f>SUBTOTAL(9,C7263:C7263)</f>
        <v>483</v>
      </c>
      <c r="D7264" s="29" t="str">
        <f t="shared" si="112"/>
        <v>TOTAL</v>
      </c>
    </row>
    <row r="7265" spans="1:5" ht="15.75" outlineLevel="2" x14ac:dyDescent="0.25">
      <c r="A7265" s="12">
        <v>43965</v>
      </c>
      <c r="B7265" t="s">
        <v>3296</v>
      </c>
      <c r="C7265" s="5">
        <v>414</v>
      </c>
      <c r="D7265" s="29" t="str">
        <f t="shared" si="112"/>
        <v/>
      </c>
      <c r="E7265" t="s">
        <v>82</v>
      </c>
    </row>
    <row r="7266" spans="1:5" ht="15.75" outlineLevel="1" x14ac:dyDescent="0.25">
      <c r="A7266" s="27">
        <f>A7265</f>
        <v>43965</v>
      </c>
      <c r="B7266" s="28" t="str">
        <f>B7265</f>
        <v>TREVOR HIGGINBOTTOM</v>
      </c>
      <c r="C7266" s="29">
        <f>SUBTOTAL(9,C7265:C7265)</f>
        <v>414</v>
      </c>
      <c r="D7266" s="29" t="str">
        <f t="shared" ref="D7266:D7329" si="113">IF(E7266="","TOTAL","")</f>
        <v>TOTAL</v>
      </c>
    </row>
    <row r="7267" spans="1:5" ht="15.75" outlineLevel="2" x14ac:dyDescent="0.25">
      <c r="A7267" s="12">
        <v>43965</v>
      </c>
      <c r="B7267" t="s">
        <v>3297</v>
      </c>
      <c r="C7267" s="5">
        <v>506</v>
      </c>
      <c r="D7267" s="29" t="str">
        <f t="shared" si="113"/>
        <v/>
      </c>
      <c r="E7267" t="s">
        <v>82</v>
      </c>
    </row>
    <row r="7268" spans="1:5" ht="15.75" outlineLevel="1" x14ac:dyDescent="0.25">
      <c r="A7268" s="27">
        <f>A7267</f>
        <v>43965</v>
      </c>
      <c r="B7268" s="28" t="str">
        <f>B7267</f>
        <v>GRACIE HILLYARD</v>
      </c>
      <c r="C7268" s="29">
        <f>SUBTOTAL(9,C7267:C7267)</f>
        <v>506</v>
      </c>
      <c r="D7268" s="29" t="str">
        <f t="shared" si="113"/>
        <v>TOTAL</v>
      </c>
    </row>
    <row r="7269" spans="1:5" ht="15.75" outlineLevel="2" x14ac:dyDescent="0.25">
      <c r="A7269" s="12">
        <v>43965</v>
      </c>
      <c r="B7269" t="s">
        <v>3298</v>
      </c>
      <c r="C7269" s="5">
        <v>736</v>
      </c>
      <c r="D7269" s="29" t="str">
        <f t="shared" si="113"/>
        <v/>
      </c>
      <c r="E7269" t="s">
        <v>82</v>
      </c>
    </row>
    <row r="7270" spans="1:5" ht="15.75" outlineLevel="1" x14ac:dyDescent="0.25">
      <c r="A7270" s="27">
        <f>A7269</f>
        <v>43965</v>
      </c>
      <c r="B7270" s="28" t="str">
        <f>B7269</f>
        <v>SWAYE HOGAN</v>
      </c>
      <c r="C7270" s="29">
        <f>SUBTOTAL(9,C7269:C7269)</f>
        <v>736</v>
      </c>
      <c r="D7270" s="29" t="str">
        <f t="shared" si="113"/>
        <v>TOTAL</v>
      </c>
    </row>
    <row r="7271" spans="1:5" ht="15.75" outlineLevel="2" x14ac:dyDescent="0.25">
      <c r="A7271" s="12">
        <v>43965</v>
      </c>
      <c r="B7271" t="s">
        <v>3299</v>
      </c>
      <c r="C7271" s="5">
        <v>2116</v>
      </c>
      <c r="D7271" s="29" t="str">
        <f t="shared" si="113"/>
        <v/>
      </c>
      <c r="E7271" t="s">
        <v>82</v>
      </c>
    </row>
    <row r="7272" spans="1:5" ht="15.75" outlineLevel="1" x14ac:dyDescent="0.25">
      <c r="A7272" s="27">
        <f>A7271</f>
        <v>43965</v>
      </c>
      <c r="B7272" s="28" t="str">
        <f>B7271</f>
        <v>EMMA LOUVAINE HOLT</v>
      </c>
      <c r="C7272" s="29">
        <f>SUBTOTAL(9,C7271:C7271)</f>
        <v>2116</v>
      </c>
      <c r="D7272" s="29" t="str">
        <f t="shared" si="113"/>
        <v>TOTAL</v>
      </c>
    </row>
    <row r="7273" spans="1:5" ht="15.75" outlineLevel="2" x14ac:dyDescent="0.25">
      <c r="A7273" s="12">
        <v>43965</v>
      </c>
      <c r="B7273" t="s">
        <v>30</v>
      </c>
      <c r="C7273" s="5">
        <v>116.96</v>
      </c>
      <c r="D7273" s="29" t="str">
        <f t="shared" si="113"/>
        <v/>
      </c>
      <c r="E7273" t="s">
        <v>68</v>
      </c>
    </row>
    <row r="7274" spans="1:5" ht="15.75" outlineLevel="2" x14ac:dyDescent="0.25">
      <c r="A7274" s="12">
        <v>43965</v>
      </c>
      <c r="B7274" t="s">
        <v>30</v>
      </c>
      <c r="C7274" s="5">
        <v>55.88</v>
      </c>
      <c r="D7274" s="29" t="str">
        <f t="shared" si="113"/>
        <v/>
      </c>
      <c r="E7274" t="s">
        <v>68</v>
      </c>
    </row>
    <row r="7275" spans="1:5" ht="15.75" outlineLevel="1" x14ac:dyDescent="0.25">
      <c r="A7275" s="27">
        <f>A7274</f>
        <v>43965</v>
      </c>
      <c r="B7275" s="28" t="str">
        <f>B7274</f>
        <v>HOME DEPOT CREDIT SERVICES</v>
      </c>
      <c r="C7275" s="29">
        <f>SUBTOTAL(9,C7273:C7274)</f>
        <v>172.84</v>
      </c>
      <c r="D7275" s="29" t="str">
        <f t="shared" si="113"/>
        <v>TOTAL</v>
      </c>
    </row>
    <row r="7276" spans="1:5" ht="15.75" outlineLevel="2" x14ac:dyDescent="0.25">
      <c r="A7276" s="12">
        <v>43965</v>
      </c>
      <c r="B7276" t="s">
        <v>3300</v>
      </c>
      <c r="C7276" s="5">
        <v>437</v>
      </c>
      <c r="D7276" s="29" t="str">
        <f t="shared" si="113"/>
        <v/>
      </c>
      <c r="E7276" t="s">
        <v>82</v>
      </c>
    </row>
    <row r="7277" spans="1:5" ht="15.75" outlineLevel="1" x14ac:dyDescent="0.25">
      <c r="A7277" s="27">
        <f>A7276</f>
        <v>43965</v>
      </c>
      <c r="B7277" s="28" t="str">
        <f>B7276</f>
        <v>CAYLA HOOD</v>
      </c>
      <c r="C7277" s="29">
        <f>SUBTOTAL(9,C7276:C7276)</f>
        <v>437</v>
      </c>
      <c r="D7277" s="29" t="str">
        <f t="shared" si="113"/>
        <v>TOTAL</v>
      </c>
    </row>
    <row r="7278" spans="1:5" ht="15.75" outlineLevel="2" x14ac:dyDescent="0.25">
      <c r="A7278" s="12">
        <v>43965</v>
      </c>
      <c r="B7278" t="s">
        <v>3301</v>
      </c>
      <c r="C7278" s="5">
        <v>92</v>
      </c>
      <c r="D7278" s="29" t="str">
        <f t="shared" si="113"/>
        <v/>
      </c>
      <c r="E7278" t="s">
        <v>82</v>
      </c>
    </row>
    <row r="7279" spans="1:5" ht="15.75" outlineLevel="1" x14ac:dyDescent="0.25">
      <c r="A7279" s="27">
        <f>A7278</f>
        <v>43965</v>
      </c>
      <c r="B7279" s="28" t="str">
        <f>B7278</f>
        <v>JESSE MARTIN HOOVER</v>
      </c>
      <c r="C7279" s="29">
        <f>SUBTOTAL(9,C7278:C7278)</f>
        <v>92</v>
      </c>
      <c r="D7279" s="29" t="str">
        <f t="shared" si="113"/>
        <v>TOTAL</v>
      </c>
    </row>
    <row r="7280" spans="1:5" ht="15.75" outlineLevel="2" x14ac:dyDescent="0.25">
      <c r="A7280" s="12">
        <v>43965</v>
      </c>
      <c r="B7280" t="s">
        <v>3302</v>
      </c>
      <c r="C7280" s="5">
        <v>552</v>
      </c>
      <c r="D7280" s="29" t="str">
        <f t="shared" si="113"/>
        <v/>
      </c>
      <c r="E7280" t="s">
        <v>82</v>
      </c>
    </row>
    <row r="7281" spans="1:5" ht="15.75" outlineLevel="1" x14ac:dyDescent="0.25">
      <c r="A7281" s="27">
        <f>A7280</f>
        <v>43965</v>
      </c>
      <c r="B7281" s="28" t="str">
        <f>B7280</f>
        <v>MELISSA HORD</v>
      </c>
      <c r="C7281" s="29">
        <f>SUBTOTAL(9,C7280:C7280)</f>
        <v>552</v>
      </c>
      <c r="D7281" s="29" t="str">
        <f t="shared" si="113"/>
        <v>TOTAL</v>
      </c>
    </row>
    <row r="7282" spans="1:5" ht="15.75" outlineLevel="2" x14ac:dyDescent="0.25">
      <c r="A7282" s="12">
        <v>43965</v>
      </c>
      <c r="B7282" t="s">
        <v>3303</v>
      </c>
      <c r="C7282" s="5">
        <v>115</v>
      </c>
      <c r="D7282" s="29" t="str">
        <f t="shared" si="113"/>
        <v/>
      </c>
      <c r="E7282" t="s">
        <v>82</v>
      </c>
    </row>
    <row r="7283" spans="1:5" ht="15.75" outlineLevel="1" x14ac:dyDescent="0.25">
      <c r="A7283" s="27">
        <f>A7282</f>
        <v>43965</v>
      </c>
      <c r="B7283" s="28" t="str">
        <f>B7282</f>
        <v>SAMANTHA HOSMAN</v>
      </c>
      <c r="C7283" s="29">
        <f>SUBTOTAL(9,C7282:C7282)</f>
        <v>115</v>
      </c>
      <c r="D7283" s="29" t="str">
        <f t="shared" si="113"/>
        <v>TOTAL</v>
      </c>
    </row>
    <row r="7284" spans="1:5" ht="15.75" outlineLevel="2" x14ac:dyDescent="0.25">
      <c r="A7284" s="12">
        <v>43965</v>
      </c>
      <c r="B7284" t="s">
        <v>31</v>
      </c>
      <c r="C7284" s="5">
        <v>816</v>
      </c>
      <c r="D7284" s="29" t="str">
        <f t="shared" si="113"/>
        <v/>
      </c>
      <c r="E7284" t="s">
        <v>68</v>
      </c>
    </row>
    <row r="7285" spans="1:5" ht="15.75" outlineLevel="1" x14ac:dyDescent="0.25">
      <c r="A7285" s="27">
        <f>A7284</f>
        <v>43965</v>
      </c>
      <c r="B7285" s="28" t="str">
        <f>B7284</f>
        <v>HOUSTON GRADUATION CENTER INC</v>
      </c>
      <c r="C7285" s="29">
        <f>SUBTOTAL(9,C7284:C7284)</f>
        <v>816</v>
      </c>
      <c r="D7285" s="29" t="str">
        <f t="shared" si="113"/>
        <v>TOTAL</v>
      </c>
    </row>
    <row r="7286" spans="1:5" ht="15.75" outlineLevel="2" x14ac:dyDescent="0.25">
      <c r="A7286" s="12">
        <v>43965</v>
      </c>
      <c r="B7286" t="s">
        <v>3304</v>
      </c>
      <c r="C7286" s="5">
        <v>345</v>
      </c>
      <c r="D7286" s="29" t="str">
        <f t="shared" si="113"/>
        <v/>
      </c>
      <c r="E7286" t="s">
        <v>82</v>
      </c>
    </row>
    <row r="7287" spans="1:5" ht="15.75" outlineLevel="1" x14ac:dyDescent="0.25">
      <c r="A7287" s="27">
        <f>A7286</f>
        <v>43965</v>
      </c>
      <c r="B7287" s="28" t="str">
        <f>B7286</f>
        <v>ALEXANDRA HOWELLS</v>
      </c>
      <c r="C7287" s="29">
        <f>SUBTOTAL(9,C7286:C7286)</f>
        <v>345</v>
      </c>
      <c r="D7287" s="29" t="str">
        <f t="shared" si="113"/>
        <v>TOTAL</v>
      </c>
    </row>
    <row r="7288" spans="1:5" ht="15.75" outlineLevel="2" x14ac:dyDescent="0.25">
      <c r="A7288" s="12">
        <v>43965</v>
      </c>
      <c r="B7288" t="s">
        <v>3305</v>
      </c>
      <c r="C7288" s="5">
        <v>1012</v>
      </c>
      <c r="D7288" s="29" t="str">
        <f t="shared" si="113"/>
        <v/>
      </c>
      <c r="E7288" t="s">
        <v>82</v>
      </c>
    </row>
    <row r="7289" spans="1:5" ht="15.75" outlineLevel="1" x14ac:dyDescent="0.25">
      <c r="A7289" s="27">
        <f>A7288</f>
        <v>43965</v>
      </c>
      <c r="B7289" s="28" t="str">
        <f>B7288</f>
        <v>JACOB P HUBBARD</v>
      </c>
      <c r="C7289" s="29">
        <f>SUBTOTAL(9,C7288:C7288)</f>
        <v>1012</v>
      </c>
      <c r="D7289" s="29" t="str">
        <f t="shared" si="113"/>
        <v>TOTAL</v>
      </c>
    </row>
    <row r="7290" spans="1:5" ht="15.75" outlineLevel="2" x14ac:dyDescent="0.25">
      <c r="A7290" s="12">
        <v>43965</v>
      </c>
      <c r="B7290" t="s">
        <v>3306</v>
      </c>
      <c r="C7290" s="5">
        <v>368</v>
      </c>
      <c r="D7290" s="29" t="str">
        <f t="shared" si="113"/>
        <v/>
      </c>
      <c r="E7290" t="s">
        <v>82</v>
      </c>
    </row>
    <row r="7291" spans="1:5" ht="15.75" outlineLevel="1" x14ac:dyDescent="0.25">
      <c r="A7291" s="27">
        <f>A7290</f>
        <v>43965</v>
      </c>
      <c r="B7291" s="28" t="str">
        <f>B7290</f>
        <v>JILLIAN HUBBARD</v>
      </c>
      <c r="C7291" s="29">
        <f>SUBTOTAL(9,C7290:C7290)</f>
        <v>368</v>
      </c>
      <c r="D7291" s="29" t="str">
        <f t="shared" si="113"/>
        <v>TOTAL</v>
      </c>
    </row>
    <row r="7292" spans="1:5" ht="15.75" outlineLevel="2" x14ac:dyDescent="0.25">
      <c r="A7292" s="12">
        <v>43965</v>
      </c>
      <c r="B7292" t="s">
        <v>3307</v>
      </c>
      <c r="C7292" s="5">
        <v>368</v>
      </c>
      <c r="D7292" s="29" t="str">
        <f t="shared" si="113"/>
        <v/>
      </c>
      <c r="E7292" t="s">
        <v>82</v>
      </c>
    </row>
    <row r="7293" spans="1:5" ht="15.75" outlineLevel="1" x14ac:dyDescent="0.25">
      <c r="A7293" s="27">
        <f>A7292</f>
        <v>43965</v>
      </c>
      <c r="B7293" s="28" t="str">
        <f>B7292</f>
        <v>RICHARD HUDSPETH JR</v>
      </c>
      <c r="C7293" s="29">
        <f>SUBTOTAL(9,C7292:C7292)</f>
        <v>368</v>
      </c>
      <c r="D7293" s="29" t="str">
        <f t="shared" si="113"/>
        <v>TOTAL</v>
      </c>
    </row>
    <row r="7294" spans="1:5" ht="15.75" outlineLevel="2" x14ac:dyDescent="0.25">
      <c r="A7294" s="12">
        <v>43965</v>
      </c>
      <c r="B7294" t="s">
        <v>3308</v>
      </c>
      <c r="C7294" s="5">
        <v>92</v>
      </c>
      <c r="D7294" s="29" t="str">
        <f t="shared" si="113"/>
        <v/>
      </c>
      <c r="E7294" t="s">
        <v>82</v>
      </c>
    </row>
    <row r="7295" spans="1:5" ht="15.75" outlineLevel="1" x14ac:dyDescent="0.25">
      <c r="A7295" s="27">
        <f>A7294</f>
        <v>43965</v>
      </c>
      <c r="B7295" s="28" t="str">
        <f>B7294</f>
        <v>MIRANDA HUERTA</v>
      </c>
      <c r="C7295" s="29">
        <f>SUBTOTAL(9,C7294:C7294)</f>
        <v>92</v>
      </c>
      <c r="D7295" s="29" t="str">
        <f t="shared" si="113"/>
        <v>TOTAL</v>
      </c>
    </row>
    <row r="7296" spans="1:5" ht="15.75" outlineLevel="2" x14ac:dyDescent="0.25">
      <c r="A7296" s="12">
        <v>43965</v>
      </c>
      <c r="B7296" t="s">
        <v>3309</v>
      </c>
      <c r="C7296" s="5">
        <v>585.71</v>
      </c>
      <c r="D7296" s="29" t="str">
        <f t="shared" si="113"/>
        <v/>
      </c>
      <c r="E7296" t="s">
        <v>78</v>
      </c>
    </row>
    <row r="7297" spans="1:5" ht="15.75" outlineLevel="2" x14ac:dyDescent="0.25">
      <c r="A7297" s="12">
        <v>43965</v>
      </c>
      <c r="B7297" t="s">
        <v>3309</v>
      </c>
      <c r="C7297" s="5">
        <v>33.5</v>
      </c>
      <c r="D7297" s="29" t="str">
        <f t="shared" si="113"/>
        <v/>
      </c>
      <c r="E7297" t="s">
        <v>68</v>
      </c>
    </row>
    <row r="7298" spans="1:5" ht="15.75" outlineLevel="2" x14ac:dyDescent="0.25">
      <c r="A7298" s="12">
        <v>43965</v>
      </c>
      <c r="B7298" t="s">
        <v>3309</v>
      </c>
      <c r="C7298" s="5">
        <v>566.19000000000005</v>
      </c>
      <c r="D7298" s="29" t="str">
        <f t="shared" si="113"/>
        <v/>
      </c>
      <c r="E7298" t="s">
        <v>78</v>
      </c>
    </row>
    <row r="7299" spans="1:5" ht="15.75" outlineLevel="1" x14ac:dyDescent="0.25">
      <c r="A7299" s="27">
        <f>A7298</f>
        <v>43965</v>
      </c>
      <c r="B7299" s="28" t="str">
        <f>B7298</f>
        <v>PIZZA WITH A PURPOSE LLC</v>
      </c>
      <c r="C7299" s="29">
        <f>SUBTOTAL(9,C7296:C7298)</f>
        <v>1185.4000000000001</v>
      </c>
      <c r="D7299" s="29" t="str">
        <f t="shared" si="113"/>
        <v>TOTAL</v>
      </c>
    </row>
    <row r="7300" spans="1:5" ht="15.75" outlineLevel="2" x14ac:dyDescent="0.25">
      <c r="A7300" s="12">
        <v>43965</v>
      </c>
      <c r="B7300" t="s">
        <v>3310</v>
      </c>
      <c r="C7300" s="5">
        <v>76894.429999999993</v>
      </c>
      <c r="D7300" s="29" t="str">
        <f t="shared" si="113"/>
        <v/>
      </c>
      <c r="E7300" t="s">
        <v>83</v>
      </c>
    </row>
    <row r="7301" spans="1:5" ht="15.75" outlineLevel="2" x14ac:dyDescent="0.25">
      <c r="A7301" s="12">
        <v>43965</v>
      </c>
      <c r="B7301" t="s">
        <v>3310</v>
      </c>
      <c r="C7301" s="5">
        <v>85643.61</v>
      </c>
      <c r="D7301" s="29" t="str">
        <f t="shared" si="113"/>
        <v/>
      </c>
      <c r="E7301" t="s">
        <v>83</v>
      </c>
    </row>
    <row r="7302" spans="1:5" ht="15.75" outlineLevel="1" x14ac:dyDescent="0.25">
      <c r="A7302" s="27">
        <f>A7301</f>
        <v>43965</v>
      </c>
      <c r="B7302" s="28" t="str">
        <f>B7301</f>
        <v>HTI LTD</v>
      </c>
      <c r="C7302" s="29">
        <f>SUBTOTAL(9,C7300:C7301)</f>
        <v>162538.03999999998</v>
      </c>
      <c r="D7302" s="29" t="str">
        <f t="shared" si="113"/>
        <v>TOTAL</v>
      </c>
    </row>
    <row r="7303" spans="1:5" ht="15.75" outlineLevel="2" x14ac:dyDescent="0.25">
      <c r="A7303" s="12">
        <v>43965</v>
      </c>
      <c r="B7303" t="s">
        <v>116</v>
      </c>
      <c r="C7303" s="5">
        <v>741.46</v>
      </c>
      <c r="D7303" s="29" t="str">
        <f t="shared" si="113"/>
        <v/>
      </c>
      <c r="E7303" t="s">
        <v>74</v>
      </c>
    </row>
    <row r="7304" spans="1:5" ht="15.75" outlineLevel="2" x14ac:dyDescent="0.25">
      <c r="A7304" s="12">
        <v>43965</v>
      </c>
      <c r="B7304" t="s">
        <v>116</v>
      </c>
      <c r="C7304" s="5">
        <v>834</v>
      </c>
      <c r="D7304" s="29" t="str">
        <f t="shared" si="113"/>
        <v/>
      </c>
      <c r="E7304" t="s">
        <v>74</v>
      </c>
    </row>
    <row r="7305" spans="1:5" ht="15.75" outlineLevel="2" x14ac:dyDescent="0.25">
      <c r="A7305" s="12">
        <v>43965</v>
      </c>
      <c r="B7305" t="s">
        <v>116</v>
      </c>
      <c r="C7305" s="5">
        <v>601</v>
      </c>
      <c r="D7305" s="29" t="str">
        <f t="shared" si="113"/>
        <v/>
      </c>
      <c r="E7305" t="s">
        <v>74</v>
      </c>
    </row>
    <row r="7306" spans="1:5" ht="15.75" outlineLevel="2" x14ac:dyDescent="0.25">
      <c r="A7306" s="12">
        <v>43965</v>
      </c>
      <c r="B7306" t="s">
        <v>116</v>
      </c>
      <c r="C7306" s="5">
        <v>988</v>
      </c>
      <c r="D7306" s="29" t="str">
        <f t="shared" si="113"/>
        <v/>
      </c>
      <c r="E7306" t="s">
        <v>74</v>
      </c>
    </row>
    <row r="7307" spans="1:5" ht="15.75" outlineLevel="2" x14ac:dyDescent="0.25">
      <c r="A7307" s="12">
        <v>43965</v>
      </c>
      <c r="B7307" t="s">
        <v>116</v>
      </c>
      <c r="C7307" s="5">
        <v>1374.3</v>
      </c>
      <c r="D7307" s="29" t="str">
        <f t="shared" si="113"/>
        <v/>
      </c>
      <c r="E7307" t="s">
        <v>74</v>
      </c>
    </row>
    <row r="7308" spans="1:5" ht="15.75" outlineLevel="2" x14ac:dyDescent="0.25">
      <c r="A7308" s="12">
        <v>43965</v>
      </c>
      <c r="B7308" t="s">
        <v>116</v>
      </c>
      <c r="C7308" s="5">
        <v>447</v>
      </c>
      <c r="D7308" s="29" t="str">
        <f t="shared" si="113"/>
        <v/>
      </c>
      <c r="E7308" t="s">
        <v>74</v>
      </c>
    </row>
    <row r="7309" spans="1:5" ht="15.75" outlineLevel="2" x14ac:dyDescent="0.25">
      <c r="A7309" s="12">
        <v>43965</v>
      </c>
      <c r="B7309" t="s">
        <v>116</v>
      </c>
      <c r="C7309" s="5">
        <v>741.9</v>
      </c>
      <c r="D7309" s="29" t="str">
        <f t="shared" si="113"/>
        <v/>
      </c>
      <c r="E7309" t="s">
        <v>74</v>
      </c>
    </row>
    <row r="7310" spans="1:5" ht="15.75" outlineLevel="2" x14ac:dyDescent="0.25">
      <c r="A7310" s="12">
        <v>43965</v>
      </c>
      <c r="B7310" t="s">
        <v>116</v>
      </c>
      <c r="C7310" s="5">
        <v>741.9</v>
      </c>
      <c r="D7310" s="29" t="str">
        <f t="shared" si="113"/>
        <v/>
      </c>
      <c r="E7310" t="s">
        <v>74</v>
      </c>
    </row>
    <row r="7311" spans="1:5" ht="15.75" outlineLevel="2" x14ac:dyDescent="0.25">
      <c r="A7311" s="12">
        <v>43965</v>
      </c>
      <c r="B7311" t="s">
        <v>116</v>
      </c>
      <c r="C7311" s="5">
        <v>318</v>
      </c>
      <c r="D7311" s="29" t="str">
        <f t="shared" si="113"/>
        <v/>
      </c>
      <c r="E7311" t="s">
        <v>74</v>
      </c>
    </row>
    <row r="7312" spans="1:5" ht="15.75" outlineLevel="2" x14ac:dyDescent="0.25">
      <c r="A7312" s="12">
        <v>43965</v>
      </c>
      <c r="B7312" t="s">
        <v>116</v>
      </c>
      <c r="C7312" s="5">
        <v>318</v>
      </c>
      <c r="D7312" s="29" t="str">
        <f t="shared" si="113"/>
        <v/>
      </c>
      <c r="E7312" t="s">
        <v>74</v>
      </c>
    </row>
    <row r="7313" spans="1:5" ht="15.75" outlineLevel="2" x14ac:dyDescent="0.25">
      <c r="A7313" s="12">
        <v>43965</v>
      </c>
      <c r="B7313" t="s">
        <v>116</v>
      </c>
      <c r="C7313" s="5">
        <v>77624.69</v>
      </c>
      <c r="D7313" s="29" t="str">
        <f t="shared" si="113"/>
        <v/>
      </c>
      <c r="E7313" t="s">
        <v>74</v>
      </c>
    </row>
    <row r="7314" spans="1:5" ht="15.75" outlineLevel="2" x14ac:dyDescent="0.25">
      <c r="A7314" s="12">
        <v>43965</v>
      </c>
      <c r="B7314" t="s">
        <v>116</v>
      </c>
      <c r="C7314" s="5">
        <v>1185.55</v>
      </c>
      <c r="D7314" s="29" t="str">
        <f t="shared" si="113"/>
        <v/>
      </c>
      <c r="E7314" t="s">
        <v>74</v>
      </c>
    </row>
    <row r="7315" spans="1:5" ht="15.75" outlineLevel="2" x14ac:dyDescent="0.25">
      <c r="A7315" s="12">
        <v>43965</v>
      </c>
      <c r="B7315" t="s">
        <v>116</v>
      </c>
      <c r="C7315" s="5">
        <v>18642.759999999998</v>
      </c>
      <c r="D7315" s="29" t="str">
        <f t="shared" si="113"/>
        <v/>
      </c>
      <c r="E7315" t="s">
        <v>74</v>
      </c>
    </row>
    <row r="7316" spans="1:5" ht="15.75" outlineLevel="2" x14ac:dyDescent="0.25">
      <c r="A7316" s="12">
        <v>43965</v>
      </c>
      <c r="B7316" t="s">
        <v>116</v>
      </c>
      <c r="C7316" s="5">
        <v>10062.64</v>
      </c>
      <c r="D7316" s="29" t="str">
        <f t="shared" si="113"/>
        <v/>
      </c>
      <c r="E7316" t="s">
        <v>74</v>
      </c>
    </row>
    <row r="7317" spans="1:5" ht="15.75" outlineLevel="2" x14ac:dyDescent="0.25">
      <c r="A7317" s="12">
        <v>43965</v>
      </c>
      <c r="B7317" t="s">
        <v>116</v>
      </c>
      <c r="C7317" s="5">
        <v>9791.6299999999992</v>
      </c>
      <c r="D7317" s="29" t="str">
        <f t="shared" si="113"/>
        <v/>
      </c>
      <c r="E7317" t="s">
        <v>74</v>
      </c>
    </row>
    <row r="7318" spans="1:5" ht="15.75" outlineLevel="2" x14ac:dyDescent="0.25">
      <c r="A7318" s="12">
        <v>43965</v>
      </c>
      <c r="B7318" t="s">
        <v>116</v>
      </c>
      <c r="C7318" s="5">
        <v>9840.5</v>
      </c>
      <c r="D7318" s="29" t="str">
        <f t="shared" si="113"/>
        <v/>
      </c>
      <c r="E7318" t="s">
        <v>74</v>
      </c>
    </row>
    <row r="7319" spans="1:5" ht="15.75" outlineLevel="2" x14ac:dyDescent="0.25">
      <c r="A7319" s="12">
        <v>43965</v>
      </c>
      <c r="B7319" t="s">
        <v>116</v>
      </c>
      <c r="C7319" s="5">
        <v>19035.349999999999</v>
      </c>
      <c r="D7319" s="29" t="str">
        <f t="shared" si="113"/>
        <v/>
      </c>
      <c r="E7319" t="s">
        <v>74</v>
      </c>
    </row>
    <row r="7320" spans="1:5" ht="15.75" outlineLevel="2" x14ac:dyDescent="0.25">
      <c r="A7320" s="12">
        <v>43965</v>
      </c>
      <c r="B7320" t="s">
        <v>116</v>
      </c>
      <c r="C7320" s="5">
        <v>22836.67</v>
      </c>
      <c r="D7320" s="29" t="str">
        <f t="shared" si="113"/>
        <v/>
      </c>
      <c r="E7320" t="s">
        <v>74</v>
      </c>
    </row>
    <row r="7321" spans="1:5" ht="15.75" outlineLevel="2" x14ac:dyDescent="0.25">
      <c r="A7321" s="12">
        <v>43965</v>
      </c>
      <c r="B7321" t="s">
        <v>116</v>
      </c>
      <c r="C7321" s="5">
        <v>208.58</v>
      </c>
      <c r="D7321" s="29" t="str">
        <f t="shared" si="113"/>
        <v/>
      </c>
      <c r="E7321" t="s">
        <v>74</v>
      </c>
    </row>
    <row r="7322" spans="1:5" ht="15.75" outlineLevel="2" x14ac:dyDescent="0.25">
      <c r="A7322" s="12">
        <v>43965</v>
      </c>
      <c r="B7322" t="s">
        <v>116</v>
      </c>
      <c r="C7322" s="5">
        <v>336.55</v>
      </c>
      <c r="D7322" s="29" t="str">
        <f t="shared" si="113"/>
        <v/>
      </c>
      <c r="E7322" t="s">
        <v>74</v>
      </c>
    </row>
    <row r="7323" spans="1:5" ht="15.75" outlineLevel="2" x14ac:dyDescent="0.25">
      <c r="A7323" s="12">
        <v>43965</v>
      </c>
      <c r="B7323" t="s">
        <v>116</v>
      </c>
      <c r="C7323" s="5">
        <v>593</v>
      </c>
      <c r="D7323" s="29" t="str">
        <f t="shared" si="113"/>
        <v/>
      </c>
      <c r="E7323" t="s">
        <v>74</v>
      </c>
    </row>
    <row r="7324" spans="1:5" ht="15.75" outlineLevel="2" x14ac:dyDescent="0.25">
      <c r="A7324" s="12">
        <v>43965</v>
      </c>
      <c r="B7324" t="s">
        <v>116</v>
      </c>
      <c r="C7324" s="5">
        <v>832</v>
      </c>
      <c r="D7324" s="29" t="str">
        <f t="shared" si="113"/>
        <v/>
      </c>
      <c r="E7324" t="s">
        <v>74</v>
      </c>
    </row>
    <row r="7325" spans="1:5" ht="15.75" outlineLevel="2" x14ac:dyDescent="0.25">
      <c r="A7325" s="12">
        <v>43965</v>
      </c>
      <c r="B7325" t="s">
        <v>116</v>
      </c>
      <c r="C7325" s="5">
        <v>593</v>
      </c>
      <c r="D7325" s="29" t="str">
        <f t="shared" si="113"/>
        <v/>
      </c>
      <c r="E7325" t="s">
        <v>74</v>
      </c>
    </row>
    <row r="7326" spans="1:5" ht="15.75" outlineLevel="2" x14ac:dyDescent="0.25">
      <c r="A7326" s="12">
        <v>43965</v>
      </c>
      <c r="B7326" t="s">
        <v>116</v>
      </c>
      <c r="C7326" s="5">
        <v>890</v>
      </c>
      <c r="D7326" s="29" t="str">
        <f t="shared" si="113"/>
        <v/>
      </c>
      <c r="E7326" t="s">
        <v>74</v>
      </c>
    </row>
    <row r="7327" spans="1:5" ht="15.75" outlineLevel="2" x14ac:dyDescent="0.25">
      <c r="A7327" s="12">
        <v>43965</v>
      </c>
      <c r="B7327" t="s">
        <v>116</v>
      </c>
      <c r="C7327" s="5">
        <v>3996.8</v>
      </c>
      <c r="D7327" s="29" t="str">
        <f t="shared" si="113"/>
        <v/>
      </c>
      <c r="E7327" t="s">
        <v>74</v>
      </c>
    </row>
    <row r="7328" spans="1:5" ht="15.75" outlineLevel="2" x14ac:dyDescent="0.25">
      <c r="A7328" s="12">
        <v>43965</v>
      </c>
      <c r="B7328" t="s">
        <v>116</v>
      </c>
      <c r="C7328" s="5">
        <v>3996.8</v>
      </c>
      <c r="D7328" s="29" t="str">
        <f t="shared" si="113"/>
        <v/>
      </c>
      <c r="E7328" t="s">
        <v>74</v>
      </c>
    </row>
    <row r="7329" spans="1:5" ht="15.75" outlineLevel="1" x14ac:dyDescent="0.25">
      <c r="A7329" s="27">
        <f>A7328</f>
        <v>43965</v>
      </c>
      <c r="B7329" s="28" t="str">
        <f>B7328</f>
        <v>HUNTON TRANE SERVICES</v>
      </c>
      <c r="C7329" s="29">
        <f>SUBTOTAL(9,C7303:C7328)</f>
        <v>187572.08</v>
      </c>
      <c r="D7329" s="29" t="str">
        <f t="shared" si="113"/>
        <v>TOTAL</v>
      </c>
    </row>
    <row r="7330" spans="1:5" ht="15.75" outlineLevel="2" x14ac:dyDescent="0.25">
      <c r="A7330" s="12">
        <v>43965</v>
      </c>
      <c r="B7330" t="s">
        <v>3311</v>
      </c>
      <c r="C7330" s="5">
        <v>110.4</v>
      </c>
      <c r="D7330" s="29" t="str">
        <f t="shared" ref="D7330:D7393" si="114">IF(E7330="","TOTAL","")</f>
        <v/>
      </c>
      <c r="E7330" t="s">
        <v>82</v>
      </c>
    </row>
    <row r="7331" spans="1:5" ht="15.75" outlineLevel="1" x14ac:dyDescent="0.25">
      <c r="A7331" s="27">
        <f>A7330</f>
        <v>43965</v>
      </c>
      <c r="B7331" s="28" t="str">
        <f>B7330</f>
        <v>HANNA HUNTOON</v>
      </c>
      <c r="C7331" s="29">
        <f>SUBTOTAL(9,C7330:C7330)</f>
        <v>110.4</v>
      </c>
      <c r="D7331" s="29" t="str">
        <f t="shared" si="114"/>
        <v>TOTAL</v>
      </c>
    </row>
    <row r="7332" spans="1:5" ht="15.75" outlineLevel="2" x14ac:dyDescent="0.25">
      <c r="A7332" s="12">
        <v>43965</v>
      </c>
      <c r="B7332" t="s">
        <v>130</v>
      </c>
      <c r="C7332" s="5">
        <v>2000</v>
      </c>
      <c r="D7332" s="29" t="str">
        <f t="shared" si="114"/>
        <v/>
      </c>
      <c r="E7332" t="s">
        <v>90</v>
      </c>
    </row>
    <row r="7333" spans="1:5" ht="15.75" outlineLevel="1" x14ac:dyDescent="0.25">
      <c r="A7333" s="27">
        <f>A7332</f>
        <v>43965</v>
      </c>
      <c r="B7333" s="28" t="str">
        <f>B7332</f>
        <v>HURRICANE ELECTRIC LLC</v>
      </c>
      <c r="C7333" s="29">
        <f>SUBTOTAL(9,C7332:C7332)</f>
        <v>2000</v>
      </c>
      <c r="D7333" s="29" t="str">
        <f t="shared" si="114"/>
        <v>TOTAL</v>
      </c>
    </row>
    <row r="7334" spans="1:5" ht="15.75" outlineLevel="2" x14ac:dyDescent="0.25">
      <c r="A7334" s="12">
        <v>43965</v>
      </c>
      <c r="B7334" t="s">
        <v>159</v>
      </c>
      <c r="C7334" s="5">
        <v>950</v>
      </c>
      <c r="D7334" s="29" t="str">
        <f t="shared" si="114"/>
        <v/>
      </c>
      <c r="E7334" t="s">
        <v>90</v>
      </c>
    </row>
    <row r="7335" spans="1:5" ht="15.75" outlineLevel="1" x14ac:dyDescent="0.25">
      <c r="A7335" s="27">
        <f>A7334</f>
        <v>43965</v>
      </c>
      <c r="B7335" s="28" t="str">
        <f>B7334</f>
        <v>INTERFACING COMPANY OF TEXAS INC</v>
      </c>
      <c r="C7335" s="29">
        <f>SUBTOTAL(9,C7334:C7334)</f>
        <v>950</v>
      </c>
      <c r="D7335" s="29" t="str">
        <f t="shared" si="114"/>
        <v>TOTAL</v>
      </c>
    </row>
    <row r="7336" spans="1:5" ht="15.75" outlineLevel="2" x14ac:dyDescent="0.25">
      <c r="A7336" s="12">
        <v>43965</v>
      </c>
      <c r="B7336" t="s">
        <v>102</v>
      </c>
      <c r="C7336" s="5">
        <v>1360.5</v>
      </c>
      <c r="D7336" s="29" t="str">
        <f t="shared" si="114"/>
        <v/>
      </c>
      <c r="E7336" t="s">
        <v>218</v>
      </c>
    </row>
    <row r="7337" spans="1:5" ht="15.75" outlineLevel="2" x14ac:dyDescent="0.25">
      <c r="A7337" s="12">
        <v>43965</v>
      </c>
      <c r="B7337" t="s">
        <v>102</v>
      </c>
      <c r="C7337" s="5">
        <v>650</v>
      </c>
      <c r="D7337" s="29" t="str">
        <f t="shared" si="114"/>
        <v/>
      </c>
      <c r="E7337" t="s">
        <v>310</v>
      </c>
    </row>
    <row r="7338" spans="1:5" ht="15.75" outlineLevel="2" x14ac:dyDescent="0.25">
      <c r="A7338" s="12">
        <v>43965</v>
      </c>
      <c r="B7338" t="s">
        <v>102</v>
      </c>
      <c r="C7338" s="5">
        <v>479</v>
      </c>
      <c r="D7338" s="29" t="str">
        <f t="shared" si="114"/>
        <v/>
      </c>
      <c r="E7338" t="s">
        <v>218</v>
      </c>
    </row>
    <row r="7339" spans="1:5" ht="15.75" outlineLevel="2" x14ac:dyDescent="0.25">
      <c r="A7339" s="12">
        <v>43965</v>
      </c>
      <c r="B7339" t="s">
        <v>102</v>
      </c>
      <c r="C7339" s="5">
        <v>152</v>
      </c>
      <c r="D7339" s="29" t="str">
        <f t="shared" si="114"/>
        <v/>
      </c>
      <c r="E7339" t="s">
        <v>68</v>
      </c>
    </row>
    <row r="7340" spans="1:5" ht="15.75" outlineLevel="1" x14ac:dyDescent="0.25">
      <c r="A7340" s="27">
        <f>A7339</f>
        <v>43965</v>
      </c>
      <c r="B7340" s="28" t="str">
        <f>B7339</f>
        <v>IDENTISYS INC</v>
      </c>
      <c r="C7340" s="29">
        <f>SUBTOTAL(9,C7336:C7339)</f>
        <v>2641.5</v>
      </c>
      <c r="D7340" s="29" t="str">
        <f t="shared" si="114"/>
        <v>TOTAL</v>
      </c>
    </row>
    <row r="7341" spans="1:5" ht="15.75" outlineLevel="2" x14ac:dyDescent="0.25">
      <c r="A7341" s="12">
        <v>43965</v>
      </c>
      <c r="B7341" t="s">
        <v>3312</v>
      </c>
      <c r="C7341" s="5">
        <v>1334</v>
      </c>
      <c r="D7341" s="29" t="str">
        <f t="shared" si="114"/>
        <v/>
      </c>
      <c r="E7341" t="s">
        <v>82</v>
      </c>
    </row>
    <row r="7342" spans="1:5" ht="15.75" outlineLevel="1" x14ac:dyDescent="0.25">
      <c r="A7342" s="27">
        <f>A7341</f>
        <v>43965</v>
      </c>
      <c r="B7342" s="28" t="str">
        <f>B7341</f>
        <v>ZACHARY EUGENE IKNER</v>
      </c>
      <c r="C7342" s="29">
        <f>SUBTOTAL(9,C7341:C7341)</f>
        <v>1334</v>
      </c>
      <c r="D7342" s="29" t="str">
        <f t="shared" si="114"/>
        <v>TOTAL</v>
      </c>
    </row>
    <row r="7343" spans="1:5" ht="15.75" outlineLevel="2" x14ac:dyDescent="0.25">
      <c r="A7343" s="12">
        <v>43965</v>
      </c>
      <c r="B7343" t="s">
        <v>201</v>
      </c>
      <c r="C7343" s="5">
        <v>2396.0700000000002</v>
      </c>
      <c r="D7343" s="29" t="str">
        <f t="shared" si="114"/>
        <v/>
      </c>
      <c r="E7343" t="s">
        <v>88</v>
      </c>
    </row>
    <row r="7344" spans="1:5" ht="15.75" outlineLevel="2" x14ac:dyDescent="0.25">
      <c r="A7344" s="12">
        <v>43965</v>
      </c>
      <c r="B7344" t="s">
        <v>201</v>
      </c>
      <c r="C7344" s="5">
        <v>170.04</v>
      </c>
      <c r="D7344" s="29" t="str">
        <f t="shared" si="114"/>
        <v/>
      </c>
      <c r="E7344" t="s">
        <v>74</v>
      </c>
    </row>
    <row r="7345" spans="1:5" ht="15.75" outlineLevel="1" x14ac:dyDescent="0.25">
      <c r="A7345" s="27">
        <f>A7344</f>
        <v>43965</v>
      </c>
      <c r="B7345" s="28" t="str">
        <f>B7344</f>
        <v>INFRAMARK LLC</v>
      </c>
      <c r="C7345" s="29">
        <f>SUBTOTAL(9,C7343:C7344)</f>
        <v>2566.11</v>
      </c>
      <c r="D7345" s="29" t="str">
        <f t="shared" si="114"/>
        <v>TOTAL</v>
      </c>
    </row>
    <row r="7346" spans="1:5" ht="15.75" outlineLevel="2" x14ac:dyDescent="0.25">
      <c r="A7346" s="12">
        <v>43965</v>
      </c>
      <c r="B7346" t="s">
        <v>288</v>
      </c>
      <c r="C7346" s="5">
        <v>2374</v>
      </c>
      <c r="D7346" s="29" t="str">
        <f t="shared" si="114"/>
        <v/>
      </c>
      <c r="E7346" t="s">
        <v>70</v>
      </c>
    </row>
    <row r="7347" spans="1:5" ht="15.75" outlineLevel="2" x14ac:dyDescent="0.25">
      <c r="A7347" s="12">
        <v>43965</v>
      </c>
      <c r="B7347" t="s">
        <v>288</v>
      </c>
      <c r="C7347" s="5">
        <v>3327.72</v>
      </c>
      <c r="D7347" s="29" t="str">
        <f t="shared" si="114"/>
        <v/>
      </c>
      <c r="E7347" t="s">
        <v>70</v>
      </c>
    </row>
    <row r="7348" spans="1:5" ht="15.75" outlineLevel="2" x14ac:dyDescent="0.25">
      <c r="A7348" s="12">
        <v>43965</v>
      </c>
      <c r="B7348" t="s">
        <v>288</v>
      </c>
      <c r="C7348" s="5">
        <v>3465.62</v>
      </c>
      <c r="D7348" s="29" t="str">
        <f t="shared" si="114"/>
        <v/>
      </c>
      <c r="E7348" t="s">
        <v>70</v>
      </c>
    </row>
    <row r="7349" spans="1:5" ht="15.75" outlineLevel="1" x14ac:dyDescent="0.25">
      <c r="A7349" s="27">
        <f>A7348</f>
        <v>43965</v>
      </c>
      <c r="B7349" s="28" t="str">
        <f>B7348</f>
        <v>DISTRIBUTOR OPERATIONS INC</v>
      </c>
      <c r="C7349" s="29">
        <f>SUBTOTAL(9,C7346:C7348)</f>
        <v>9167.34</v>
      </c>
      <c r="D7349" s="29" t="str">
        <f t="shared" si="114"/>
        <v>TOTAL</v>
      </c>
    </row>
    <row r="7350" spans="1:5" ht="15.75" outlineLevel="2" x14ac:dyDescent="0.25">
      <c r="A7350" s="12">
        <v>43965</v>
      </c>
      <c r="B7350" t="s">
        <v>3313</v>
      </c>
      <c r="C7350" s="5">
        <v>92</v>
      </c>
      <c r="D7350" s="29" t="str">
        <f t="shared" si="114"/>
        <v/>
      </c>
      <c r="E7350" t="s">
        <v>82</v>
      </c>
    </row>
    <row r="7351" spans="1:5" ht="15.75" outlineLevel="1" x14ac:dyDescent="0.25">
      <c r="A7351" s="27">
        <f>A7350</f>
        <v>43965</v>
      </c>
      <c r="B7351" s="28" t="str">
        <f>B7350</f>
        <v>HAILEY IRVIN</v>
      </c>
      <c r="C7351" s="29">
        <f>SUBTOTAL(9,C7350:C7350)</f>
        <v>92</v>
      </c>
      <c r="D7351" s="29" t="str">
        <f t="shared" si="114"/>
        <v>TOTAL</v>
      </c>
    </row>
    <row r="7352" spans="1:5" ht="15.75" outlineLevel="2" x14ac:dyDescent="0.25">
      <c r="A7352" s="12">
        <v>43965</v>
      </c>
      <c r="B7352" t="s">
        <v>3314</v>
      </c>
      <c r="C7352" s="5">
        <v>6440</v>
      </c>
      <c r="D7352" s="29" t="str">
        <f t="shared" si="114"/>
        <v/>
      </c>
      <c r="E7352" t="s">
        <v>82</v>
      </c>
    </row>
    <row r="7353" spans="1:5" ht="15.75" outlineLevel="1" x14ac:dyDescent="0.25">
      <c r="A7353" s="27">
        <f>A7352</f>
        <v>43965</v>
      </c>
      <c r="B7353" s="28" t="str">
        <f>B7352</f>
        <v>MATTHEW IRWIN</v>
      </c>
      <c r="C7353" s="29">
        <f>SUBTOTAL(9,C7352:C7352)</f>
        <v>6440</v>
      </c>
      <c r="D7353" s="29" t="str">
        <f t="shared" si="114"/>
        <v>TOTAL</v>
      </c>
    </row>
    <row r="7354" spans="1:5" ht="15.75" outlineLevel="2" x14ac:dyDescent="0.25">
      <c r="A7354" s="12">
        <v>43965</v>
      </c>
      <c r="B7354" t="s">
        <v>3315</v>
      </c>
      <c r="C7354" s="5">
        <v>92</v>
      </c>
      <c r="D7354" s="29" t="str">
        <f t="shared" si="114"/>
        <v/>
      </c>
      <c r="E7354" t="s">
        <v>82</v>
      </c>
    </row>
    <row r="7355" spans="1:5" ht="15.75" outlineLevel="1" x14ac:dyDescent="0.25">
      <c r="A7355" s="27">
        <f>A7354</f>
        <v>43965</v>
      </c>
      <c r="B7355" s="28" t="str">
        <f>B7354</f>
        <v>DANIELLE ISTRE</v>
      </c>
      <c r="C7355" s="29">
        <f>SUBTOTAL(9,C7354:C7354)</f>
        <v>92</v>
      </c>
      <c r="D7355" s="29" t="str">
        <f t="shared" si="114"/>
        <v>TOTAL</v>
      </c>
    </row>
    <row r="7356" spans="1:5" ht="15.75" outlineLevel="2" x14ac:dyDescent="0.25">
      <c r="A7356" s="12">
        <v>43965</v>
      </c>
      <c r="B7356" t="s">
        <v>3316</v>
      </c>
      <c r="C7356" s="5">
        <v>1168.4000000000001</v>
      </c>
      <c r="D7356" s="29" t="str">
        <f t="shared" si="114"/>
        <v/>
      </c>
      <c r="E7356" t="s">
        <v>82</v>
      </c>
    </row>
    <row r="7357" spans="1:5" ht="15.75" outlineLevel="1" x14ac:dyDescent="0.25">
      <c r="A7357" s="27">
        <f>A7356</f>
        <v>43965</v>
      </c>
      <c r="B7357" s="28" t="str">
        <f>B7356</f>
        <v>GRETA OLIVIA JACKSON</v>
      </c>
      <c r="C7357" s="29">
        <f>SUBTOTAL(9,C7356:C7356)</f>
        <v>1168.4000000000001</v>
      </c>
      <c r="D7357" s="29" t="str">
        <f t="shared" si="114"/>
        <v>TOTAL</v>
      </c>
    </row>
    <row r="7358" spans="1:5" ht="15.75" outlineLevel="2" x14ac:dyDescent="0.25">
      <c r="A7358" s="12">
        <v>43965</v>
      </c>
      <c r="B7358" t="s">
        <v>3317</v>
      </c>
      <c r="C7358" s="5">
        <v>8500</v>
      </c>
      <c r="D7358" s="29" t="str">
        <f t="shared" si="114"/>
        <v/>
      </c>
      <c r="E7358" t="s">
        <v>66</v>
      </c>
    </row>
    <row r="7359" spans="1:5" ht="15.75" outlineLevel="1" x14ac:dyDescent="0.25">
      <c r="A7359" s="27">
        <f>A7358</f>
        <v>43965</v>
      </c>
      <c r="B7359" s="28" t="str">
        <f>B7358</f>
        <v>JAIME HOLLY DRILL DESIGN</v>
      </c>
      <c r="C7359" s="29">
        <f>SUBTOTAL(9,C7358:C7358)</f>
        <v>8500</v>
      </c>
      <c r="D7359" s="29" t="str">
        <f t="shared" si="114"/>
        <v>TOTAL</v>
      </c>
    </row>
    <row r="7360" spans="1:5" ht="15.75" outlineLevel="2" x14ac:dyDescent="0.25">
      <c r="A7360" s="12">
        <v>43965</v>
      </c>
      <c r="B7360" t="s">
        <v>3318</v>
      </c>
      <c r="C7360" s="5">
        <v>460</v>
      </c>
      <c r="D7360" s="29" t="str">
        <f t="shared" si="114"/>
        <v/>
      </c>
      <c r="E7360" t="s">
        <v>82</v>
      </c>
    </row>
    <row r="7361" spans="1:5" ht="15.75" outlineLevel="1" x14ac:dyDescent="0.25">
      <c r="A7361" s="27">
        <f>A7360</f>
        <v>43965</v>
      </c>
      <c r="B7361" s="28" t="str">
        <f>B7360</f>
        <v>AUSTIN THOMAS JAMES</v>
      </c>
      <c r="C7361" s="29">
        <f>SUBTOTAL(9,C7360:C7360)</f>
        <v>460</v>
      </c>
      <c r="D7361" s="29" t="str">
        <f t="shared" si="114"/>
        <v>TOTAL</v>
      </c>
    </row>
    <row r="7362" spans="1:5" ht="15.75" outlineLevel="2" x14ac:dyDescent="0.25">
      <c r="A7362" s="12">
        <v>43965</v>
      </c>
      <c r="B7362" t="s">
        <v>3319</v>
      </c>
      <c r="C7362" s="5">
        <v>8000</v>
      </c>
      <c r="D7362" s="29" t="str">
        <f t="shared" si="114"/>
        <v/>
      </c>
      <c r="E7362" t="s">
        <v>84</v>
      </c>
    </row>
    <row r="7363" spans="1:5" ht="15.75" outlineLevel="1" x14ac:dyDescent="0.25">
      <c r="A7363" s="27">
        <f>A7362</f>
        <v>43965</v>
      </c>
      <c r="B7363" s="28" t="str">
        <f>B7362</f>
        <v>JOHN ED JAMES</v>
      </c>
      <c r="C7363" s="29">
        <f>SUBTOTAL(9,C7362:C7362)</f>
        <v>8000</v>
      </c>
      <c r="D7363" s="29" t="str">
        <f t="shared" si="114"/>
        <v>TOTAL</v>
      </c>
    </row>
    <row r="7364" spans="1:5" ht="15.75" outlineLevel="2" x14ac:dyDescent="0.25">
      <c r="A7364" s="12">
        <v>43965</v>
      </c>
      <c r="B7364" t="s">
        <v>32</v>
      </c>
      <c r="C7364" s="5">
        <v>165.5</v>
      </c>
      <c r="D7364" s="29" t="str">
        <f t="shared" si="114"/>
        <v/>
      </c>
      <c r="E7364" t="s">
        <v>78</v>
      </c>
    </row>
    <row r="7365" spans="1:5" ht="15.75" outlineLevel="2" x14ac:dyDescent="0.25">
      <c r="A7365" s="12">
        <v>43965</v>
      </c>
      <c r="B7365" t="s">
        <v>32</v>
      </c>
      <c r="C7365" s="5">
        <v>173.58</v>
      </c>
      <c r="D7365" s="29" t="str">
        <f t="shared" si="114"/>
        <v/>
      </c>
      <c r="E7365" t="s">
        <v>82</v>
      </c>
    </row>
    <row r="7366" spans="1:5" ht="15.75" outlineLevel="2" x14ac:dyDescent="0.25">
      <c r="A7366" s="12">
        <v>43965</v>
      </c>
      <c r="B7366" t="s">
        <v>32</v>
      </c>
      <c r="C7366" s="5">
        <v>45</v>
      </c>
      <c r="D7366" s="29" t="str">
        <f t="shared" si="114"/>
        <v/>
      </c>
      <c r="E7366" t="s">
        <v>82</v>
      </c>
    </row>
    <row r="7367" spans="1:5" ht="15.75" outlineLevel="1" x14ac:dyDescent="0.25">
      <c r="A7367" s="27">
        <f>A7366</f>
        <v>43965</v>
      </c>
      <c r="B7367" s="28" t="str">
        <f>B7366</f>
        <v>JASON'S DELI- DELI MGMT DEPT 271</v>
      </c>
      <c r="C7367" s="29">
        <f>SUBTOTAL(9,C7364:C7366)</f>
        <v>384.08000000000004</v>
      </c>
      <c r="D7367" s="29" t="str">
        <f t="shared" si="114"/>
        <v>TOTAL</v>
      </c>
    </row>
    <row r="7368" spans="1:5" ht="15.75" outlineLevel="2" x14ac:dyDescent="0.25">
      <c r="A7368" s="12">
        <v>43965</v>
      </c>
      <c r="B7368" t="s">
        <v>3320</v>
      </c>
      <c r="C7368" s="5">
        <v>4278</v>
      </c>
      <c r="D7368" s="29" t="str">
        <f t="shared" si="114"/>
        <v/>
      </c>
      <c r="E7368" t="s">
        <v>82</v>
      </c>
    </row>
    <row r="7369" spans="1:5" ht="15.75" outlineLevel="1" x14ac:dyDescent="0.25">
      <c r="A7369" s="27">
        <f>A7368</f>
        <v>43965</v>
      </c>
      <c r="B7369" s="28" t="str">
        <f>B7368</f>
        <v>DANIELLE J JAWAD</v>
      </c>
      <c r="C7369" s="29">
        <f>SUBTOTAL(9,C7368:C7368)</f>
        <v>4278</v>
      </c>
      <c r="D7369" s="29" t="str">
        <f t="shared" si="114"/>
        <v>TOTAL</v>
      </c>
    </row>
    <row r="7370" spans="1:5" ht="15.75" outlineLevel="2" x14ac:dyDescent="0.25">
      <c r="A7370" s="12">
        <v>43965</v>
      </c>
      <c r="B7370" t="s">
        <v>3321</v>
      </c>
      <c r="C7370" s="5">
        <v>255.01</v>
      </c>
      <c r="D7370" s="29" t="str">
        <f t="shared" si="114"/>
        <v/>
      </c>
      <c r="E7370" t="s">
        <v>78</v>
      </c>
    </row>
    <row r="7371" spans="1:5" ht="15.75" outlineLevel="1" x14ac:dyDescent="0.25">
      <c r="A7371" s="27">
        <f>A7370</f>
        <v>43965</v>
      </c>
      <c r="B7371" s="28" t="str">
        <f>B7370</f>
        <v>JERSEY MIKES SUBS</v>
      </c>
      <c r="C7371" s="29">
        <f>SUBTOTAL(9,C7370:C7370)</f>
        <v>255.01</v>
      </c>
      <c r="D7371" s="29" t="str">
        <f t="shared" si="114"/>
        <v>TOTAL</v>
      </c>
    </row>
    <row r="7372" spans="1:5" ht="15.75" outlineLevel="2" x14ac:dyDescent="0.25">
      <c r="A7372" s="12">
        <v>43965</v>
      </c>
      <c r="B7372" t="s">
        <v>114</v>
      </c>
      <c r="C7372" s="5">
        <v>13192</v>
      </c>
      <c r="D7372" s="29" t="str">
        <f t="shared" si="114"/>
        <v/>
      </c>
      <c r="E7372" t="s">
        <v>74</v>
      </c>
    </row>
    <row r="7373" spans="1:5" ht="15.75" outlineLevel="2" x14ac:dyDescent="0.25">
      <c r="A7373" s="12">
        <v>43965</v>
      </c>
      <c r="B7373" t="s">
        <v>114</v>
      </c>
      <c r="C7373" s="5">
        <v>337.83</v>
      </c>
      <c r="D7373" s="29" t="str">
        <f t="shared" si="114"/>
        <v/>
      </c>
      <c r="E7373" t="s">
        <v>74</v>
      </c>
    </row>
    <row r="7374" spans="1:5" ht="15.75" outlineLevel="2" x14ac:dyDescent="0.25">
      <c r="A7374" s="12">
        <v>43965</v>
      </c>
      <c r="B7374" t="s">
        <v>114</v>
      </c>
      <c r="C7374" s="5">
        <v>5575.16</v>
      </c>
      <c r="D7374" s="29" t="str">
        <f t="shared" si="114"/>
        <v/>
      </c>
      <c r="E7374" t="s">
        <v>74</v>
      </c>
    </row>
    <row r="7375" spans="1:5" ht="15.75" outlineLevel="2" x14ac:dyDescent="0.25">
      <c r="A7375" s="12">
        <v>43965</v>
      </c>
      <c r="B7375" t="s">
        <v>114</v>
      </c>
      <c r="C7375" s="5">
        <v>1294.2</v>
      </c>
      <c r="D7375" s="29" t="str">
        <f t="shared" si="114"/>
        <v/>
      </c>
      <c r="E7375" t="s">
        <v>74</v>
      </c>
    </row>
    <row r="7376" spans="1:5" ht="15.75" outlineLevel="1" x14ac:dyDescent="0.25">
      <c r="A7376" s="27">
        <f>A7375</f>
        <v>43965</v>
      </c>
      <c r="B7376" s="28" t="str">
        <f>B7375</f>
        <v>JOHNSON CONTROLS</v>
      </c>
      <c r="C7376" s="29">
        <f>SUBTOTAL(9,C7372:C7375)</f>
        <v>20399.189999999999</v>
      </c>
      <c r="D7376" s="29" t="str">
        <f t="shared" si="114"/>
        <v>TOTAL</v>
      </c>
    </row>
    <row r="7377" spans="1:5" ht="15.75" outlineLevel="2" x14ac:dyDescent="0.25">
      <c r="A7377" s="12">
        <v>43965</v>
      </c>
      <c r="B7377" t="s">
        <v>3322</v>
      </c>
      <c r="C7377" s="5">
        <v>460</v>
      </c>
      <c r="D7377" s="29" t="str">
        <f t="shared" si="114"/>
        <v/>
      </c>
      <c r="E7377" t="s">
        <v>82</v>
      </c>
    </row>
    <row r="7378" spans="1:5" ht="15.75" outlineLevel="1" x14ac:dyDescent="0.25">
      <c r="A7378" s="27">
        <f>A7377</f>
        <v>43965</v>
      </c>
      <c r="B7378" s="28" t="str">
        <f>B7377</f>
        <v>MAZIE LYNN JOHNSON</v>
      </c>
      <c r="C7378" s="29">
        <f>SUBTOTAL(9,C7377:C7377)</f>
        <v>460</v>
      </c>
      <c r="D7378" s="29" t="str">
        <f t="shared" si="114"/>
        <v>TOTAL</v>
      </c>
    </row>
    <row r="7379" spans="1:5" ht="15.75" outlineLevel="2" x14ac:dyDescent="0.25">
      <c r="A7379" s="12">
        <v>43965</v>
      </c>
      <c r="B7379" t="s">
        <v>42</v>
      </c>
      <c r="C7379" s="5">
        <v>76.56</v>
      </c>
      <c r="D7379" s="29" t="str">
        <f t="shared" si="114"/>
        <v/>
      </c>
      <c r="E7379" t="s">
        <v>70</v>
      </c>
    </row>
    <row r="7380" spans="1:5" ht="15.75" outlineLevel="2" x14ac:dyDescent="0.25">
      <c r="A7380" s="12">
        <v>43965</v>
      </c>
      <c r="B7380" t="s">
        <v>42</v>
      </c>
      <c r="C7380" s="5">
        <v>149.99</v>
      </c>
      <c r="D7380" s="29" t="str">
        <f t="shared" si="114"/>
        <v/>
      </c>
      <c r="E7380" t="s">
        <v>311</v>
      </c>
    </row>
    <row r="7381" spans="1:5" ht="15.75" outlineLevel="2" x14ac:dyDescent="0.25">
      <c r="A7381" s="12">
        <v>43965</v>
      </c>
      <c r="B7381" t="s">
        <v>42</v>
      </c>
      <c r="C7381" s="5">
        <v>529.99</v>
      </c>
      <c r="D7381" s="29" t="str">
        <f t="shared" si="114"/>
        <v/>
      </c>
      <c r="E7381" t="s">
        <v>311</v>
      </c>
    </row>
    <row r="7382" spans="1:5" ht="15.75" outlineLevel="2" x14ac:dyDescent="0.25">
      <c r="A7382" s="12">
        <v>43965</v>
      </c>
      <c r="B7382" t="s">
        <v>42</v>
      </c>
      <c r="C7382" s="5">
        <v>206.9</v>
      </c>
      <c r="D7382" s="29" t="str">
        <f t="shared" si="114"/>
        <v/>
      </c>
      <c r="E7382" t="s">
        <v>70</v>
      </c>
    </row>
    <row r="7383" spans="1:5" ht="15.75" outlineLevel="2" x14ac:dyDescent="0.25">
      <c r="A7383" s="12">
        <v>43965</v>
      </c>
      <c r="B7383" t="s">
        <v>42</v>
      </c>
      <c r="C7383" s="5">
        <v>37.479999999999997</v>
      </c>
      <c r="D7383" s="29" t="str">
        <f t="shared" si="114"/>
        <v/>
      </c>
      <c r="E7383" t="s">
        <v>70</v>
      </c>
    </row>
    <row r="7384" spans="1:5" ht="15.75" outlineLevel="2" x14ac:dyDescent="0.25">
      <c r="A7384" s="12">
        <v>43965</v>
      </c>
      <c r="B7384" t="s">
        <v>42</v>
      </c>
      <c r="C7384" s="5">
        <v>37.479999999999997</v>
      </c>
      <c r="D7384" s="29" t="str">
        <f t="shared" si="114"/>
        <v/>
      </c>
      <c r="E7384" t="s">
        <v>70</v>
      </c>
    </row>
    <row r="7385" spans="1:5" ht="15.75" outlineLevel="2" x14ac:dyDescent="0.25">
      <c r="A7385" s="12">
        <v>43965</v>
      </c>
      <c r="B7385" t="s">
        <v>42</v>
      </c>
      <c r="C7385" s="5">
        <v>79.25</v>
      </c>
      <c r="D7385" s="29" t="str">
        <f t="shared" si="114"/>
        <v/>
      </c>
      <c r="E7385" t="s">
        <v>70</v>
      </c>
    </row>
    <row r="7386" spans="1:5" ht="15.75" outlineLevel="2" x14ac:dyDescent="0.25">
      <c r="A7386" s="12">
        <v>43965</v>
      </c>
      <c r="B7386" t="s">
        <v>42</v>
      </c>
      <c r="C7386" s="5">
        <v>77.7</v>
      </c>
      <c r="D7386" s="29" t="str">
        <f t="shared" si="114"/>
        <v/>
      </c>
      <c r="E7386" t="s">
        <v>70</v>
      </c>
    </row>
    <row r="7387" spans="1:5" ht="15.75" outlineLevel="2" x14ac:dyDescent="0.25">
      <c r="A7387" s="12">
        <v>43965</v>
      </c>
      <c r="B7387" t="s">
        <v>42</v>
      </c>
      <c r="C7387" s="5">
        <v>5.2</v>
      </c>
      <c r="D7387" s="29" t="str">
        <f t="shared" si="114"/>
        <v/>
      </c>
      <c r="E7387" t="s">
        <v>70</v>
      </c>
    </row>
    <row r="7388" spans="1:5" ht="15.75" outlineLevel="2" x14ac:dyDescent="0.25">
      <c r="A7388" s="12">
        <v>43965</v>
      </c>
      <c r="B7388" t="s">
        <v>42</v>
      </c>
      <c r="C7388" s="5">
        <v>36.86</v>
      </c>
      <c r="D7388" s="29" t="str">
        <f t="shared" si="114"/>
        <v/>
      </c>
      <c r="E7388" t="s">
        <v>70</v>
      </c>
    </row>
    <row r="7389" spans="1:5" ht="15.75" outlineLevel="2" x14ac:dyDescent="0.25">
      <c r="A7389" s="12">
        <v>43965</v>
      </c>
      <c r="B7389" t="s">
        <v>42</v>
      </c>
      <c r="C7389" s="5">
        <v>25.32</v>
      </c>
      <c r="D7389" s="29" t="str">
        <f t="shared" si="114"/>
        <v/>
      </c>
      <c r="E7389" t="s">
        <v>70</v>
      </c>
    </row>
    <row r="7390" spans="1:5" ht="15.75" outlineLevel="2" x14ac:dyDescent="0.25">
      <c r="A7390" s="12">
        <v>43965</v>
      </c>
      <c r="B7390" t="s">
        <v>42</v>
      </c>
      <c r="C7390" s="5">
        <v>41.24</v>
      </c>
      <c r="D7390" s="29" t="str">
        <f t="shared" si="114"/>
        <v/>
      </c>
      <c r="E7390" t="s">
        <v>70</v>
      </c>
    </row>
    <row r="7391" spans="1:5" ht="15.75" outlineLevel="1" x14ac:dyDescent="0.25">
      <c r="A7391" s="27">
        <f>A7390</f>
        <v>43965</v>
      </c>
      <c r="B7391" s="28" t="str">
        <f>B7390</f>
        <v>JOHNSTONE SUPPLY</v>
      </c>
      <c r="C7391" s="29">
        <f>SUBTOTAL(9,C7379:C7390)</f>
        <v>1303.9699999999998</v>
      </c>
      <c r="D7391" s="29" t="str">
        <f t="shared" si="114"/>
        <v>TOTAL</v>
      </c>
    </row>
    <row r="7392" spans="1:5" ht="15.75" outlineLevel="2" x14ac:dyDescent="0.25">
      <c r="A7392" s="12">
        <v>43965</v>
      </c>
      <c r="B7392" t="s">
        <v>3323</v>
      </c>
      <c r="C7392" s="5">
        <v>368</v>
      </c>
      <c r="D7392" s="29" t="str">
        <f t="shared" si="114"/>
        <v/>
      </c>
      <c r="E7392" t="s">
        <v>82</v>
      </c>
    </row>
    <row r="7393" spans="1:5" ht="15.75" outlineLevel="1" x14ac:dyDescent="0.25">
      <c r="A7393" s="27">
        <f>A7392</f>
        <v>43965</v>
      </c>
      <c r="B7393" s="28" t="str">
        <f>B7392</f>
        <v>KYLE STANTON JONES</v>
      </c>
      <c r="C7393" s="29">
        <f>SUBTOTAL(9,C7392:C7392)</f>
        <v>368</v>
      </c>
      <c r="D7393" s="29" t="str">
        <f t="shared" si="114"/>
        <v>TOTAL</v>
      </c>
    </row>
    <row r="7394" spans="1:5" ht="15.75" outlineLevel="2" x14ac:dyDescent="0.25">
      <c r="A7394" s="12">
        <v>43965</v>
      </c>
      <c r="B7394" t="s">
        <v>3324</v>
      </c>
      <c r="C7394" s="5">
        <v>2208</v>
      </c>
      <c r="D7394" s="29" t="str">
        <f t="shared" ref="D7394:D7457" si="115">IF(E7394="","TOTAL","")</f>
        <v/>
      </c>
      <c r="E7394" t="s">
        <v>82</v>
      </c>
    </row>
    <row r="7395" spans="1:5" ht="15.75" outlineLevel="1" x14ac:dyDescent="0.25">
      <c r="A7395" s="27">
        <f>A7394</f>
        <v>43965</v>
      </c>
      <c r="B7395" s="28" t="str">
        <f>B7394</f>
        <v>LEVI JONES</v>
      </c>
      <c r="C7395" s="29">
        <f>SUBTOTAL(9,C7394:C7394)</f>
        <v>2208</v>
      </c>
      <c r="D7395" s="29" t="str">
        <f t="shared" si="115"/>
        <v>TOTAL</v>
      </c>
    </row>
    <row r="7396" spans="1:5" ht="15.75" outlineLevel="2" x14ac:dyDescent="0.25">
      <c r="A7396" s="12">
        <v>43965</v>
      </c>
      <c r="B7396" t="s">
        <v>3325</v>
      </c>
      <c r="C7396" s="5">
        <v>8533</v>
      </c>
      <c r="D7396" s="29" t="str">
        <f t="shared" si="115"/>
        <v/>
      </c>
      <c r="E7396" t="s">
        <v>82</v>
      </c>
    </row>
    <row r="7397" spans="1:5" ht="15.75" outlineLevel="1" x14ac:dyDescent="0.25">
      <c r="A7397" s="27">
        <f>A7396</f>
        <v>43965</v>
      </c>
      <c r="B7397" s="28" t="str">
        <f>B7396</f>
        <v>REGHAN JONES</v>
      </c>
      <c r="C7397" s="29">
        <f>SUBTOTAL(9,C7396:C7396)</f>
        <v>8533</v>
      </c>
      <c r="D7397" s="29" t="str">
        <f t="shared" si="115"/>
        <v>TOTAL</v>
      </c>
    </row>
    <row r="7398" spans="1:5" ht="15.75" outlineLevel="2" x14ac:dyDescent="0.25">
      <c r="A7398" s="12">
        <v>43965</v>
      </c>
      <c r="B7398" t="s">
        <v>3326</v>
      </c>
      <c r="C7398" s="5">
        <v>391</v>
      </c>
      <c r="D7398" s="29" t="str">
        <f t="shared" si="115"/>
        <v/>
      </c>
      <c r="E7398" t="s">
        <v>82</v>
      </c>
    </row>
    <row r="7399" spans="1:5" ht="15.75" outlineLevel="1" x14ac:dyDescent="0.25">
      <c r="A7399" s="27">
        <f>A7398</f>
        <v>43965</v>
      </c>
      <c r="B7399" s="28" t="str">
        <f>B7398</f>
        <v>STEFFEN ALEXANDER JONES</v>
      </c>
      <c r="C7399" s="29">
        <f>SUBTOTAL(9,C7398:C7398)</f>
        <v>391</v>
      </c>
      <c r="D7399" s="29" t="str">
        <f t="shared" si="115"/>
        <v>TOTAL</v>
      </c>
    </row>
    <row r="7400" spans="1:5" ht="15.75" outlineLevel="2" x14ac:dyDescent="0.25">
      <c r="A7400" s="12">
        <v>43965</v>
      </c>
      <c r="B7400" t="s">
        <v>3327</v>
      </c>
      <c r="C7400" s="5">
        <v>2185</v>
      </c>
      <c r="D7400" s="29" t="str">
        <f t="shared" si="115"/>
        <v/>
      </c>
      <c r="E7400" t="s">
        <v>82</v>
      </c>
    </row>
    <row r="7401" spans="1:5" ht="15.75" outlineLevel="1" x14ac:dyDescent="0.25">
      <c r="A7401" s="27">
        <f>A7400</f>
        <v>43965</v>
      </c>
      <c r="B7401" s="28" t="str">
        <f>B7400</f>
        <v>EMMA ELIZABETH JORDAN</v>
      </c>
      <c r="C7401" s="29">
        <f>SUBTOTAL(9,C7400:C7400)</f>
        <v>2185</v>
      </c>
      <c r="D7401" s="29" t="str">
        <f t="shared" si="115"/>
        <v>TOTAL</v>
      </c>
    </row>
    <row r="7402" spans="1:5" ht="15.75" outlineLevel="2" x14ac:dyDescent="0.25">
      <c r="A7402" s="12">
        <v>43965</v>
      </c>
      <c r="B7402" t="s">
        <v>249</v>
      </c>
      <c r="C7402" s="5">
        <v>1466.66</v>
      </c>
      <c r="D7402" s="29" t="str">
        <f t="shared" si="115"/>
        <v/>
      </c>
      <c r="E7402" t="s">
        <v>66</v>
      </c>
    </row>
    <row r="7403" spans="1:5" ht="15.75" outlineLevel="1" x14ac:dyDescent="0.25">
      <c r="A7403" s="27">
        <f>A7402</f>
        <v>43965</v>
      </c>
      <c r="B7403" s="28" t="str">
        <f>B7402</f>
        <v>MICHELLE S JORDAN</v>
      </c>
      <c r="C7403" s="29">
        <f>SUBTOTAL(9,C7402:C7402)</f>
        <v>1466.66</v>
      </c>
      <c r="D7403" s="29" t="str">
        <f t="shared" si="115"/>
        <v>TOTAL</v>
      </c>
    </row>
    <row r="7404" spans="1:5" ht="15.75" outlineLevel="2" x14ac:dyDescent="0.25">
      <c r="A7404" s="12">
        <v>43965</v>
      </c>
      <c r="B7404" t="s">
        <v>3328</v>
      </c>
      <c r="C7404" s="5">
        <v>2554.58</v>
      </c>
      <c r="D7404" s="29" t="str">
        <f t="shared" si="115"/>
        <v/>
      </c>
      <c r="E7404" t="s">
        <v>68</v>
      </c>
    </row>
    <row r="7405" spans="1:5" ht="15.75" outlineLevel="1" x14ac:dyDescent="0.25">
      <c r="A7405" s="27">
        <f>A7404</f>
        <v>43965</v>
      </c>
      <c r="B7405" s="28" t="str">
        <f>B7404</f>
        <v>JOSTENS INC</v>
      </c>
      <c r="C7405" s="29">
        <f>SUBTOTAL(9,C7404:C7404)</f>
        <v>2554.58</v>
      </c>
      <c r="D7405" s="29" t="str">
        <f t="shared" si="115"/>
        <v>TOTAL</v>
      </c>
    </row>
    <row r="7406" spans="1:5" ht="15.75" outlineLevel="2" x14ac:dyDescent="0.25">
      <c r="A7406" s="12">
        <v>43965</v>
      </c>
      <c r="B7406" t="s">
        <v>3329</v>
      </c>
      <c r="C7406" s="5">
        <v>1219</v>
      </c>
      <c r="D7406" s="29" t="str">
        <f t="shared" si="115"/>
        <v/>
      </c>
      <c r="E7406" t="s">
        <v>82</v>
      </c>
    </row>
    <row r="7407" spans="1:5" ht="15.75" outlineLevel="1" x14ac:dyDescent="0.25">
      <c r="A7407" s="27">
        <f>A7406</f>
        <v>43965</v>
      </c>
      <c r="B7407" s="28" t="str">
        <f>B7406</f>
        <v>ANGELICA MARIE JUAREZ</v>
      </c>
      <c r="C7407" s="29">
        <f>SUBTOTAL(9,C7406:C7406)</f>
        <v>1219</v>
      </c>
      <c r="D7407" s="29" t="str">
        <f t="shared" si="115"/>
        <v>TOTAL</v>
      </c>
    </row>
    <row r="7408" spans="1:5" ht="15.75" outlineLevel="2" x14ac:dyDescent="0.25">
      <c r="A7408" s="12">
        <v>43965</v>
      </c>
      <c r="B7408" t="s">
        <v>226</v>
      </c>
      <c r="C7408" s="5">
        <v>2203.5</v>
      </c>
      <c r="D7408" s="29" t="str">
        <f t="shared" si="115"/>
        <v/>
      </c>
      <c r="E7408" t="s">
        <v>69</v>
      </c>
    </row>
    <row r="7409" spans="1:5" ht="15.75" outlineLevel="1" x14ac:dyDescent="0.25">
      <c r="A7409" s="27">
        <f>A7408</f>
        <v>43965</v>
      </c>
      <c r="B7409" s="28" t="str">
        <f>B7408</f>
        <v>JUNIOR LIBRARY GUILD</v>
      </c>
      <c r="C7409" s="29">
        <f>SUBTOTAL(9,C7408:C7408)</f>
        <v>2203.5</v>
      </c>
      <c r="D7409" s="29" t="str">
        <f t="shared" si="115"/>
        <v>TOTAL</v>
      </c>
    </row>
    <row r="7410" spans="1:5" ht="15.75" outlineLevel="2" x14ac:dyDescent="0.25">
      <c r="A7410" s="12">
        <v>43965</v>
      </c>
      <c r="B7410" t="s">
        <v>3330</v>
      </c>
      <c r="C7410" s="5">
        <v>5497</v>
      </c>
      <c r="D7410" s="29" t="str">
        <f t="shared" si="115"/>
        <v/>
      </c>
      <c r="E7410" t="s">
        <v>82</v>
      </c>
    </row>
    <row r="7411" spans="1:5" ht="15.75" outlineLevel="1" x14ac:dyDescent="0.25">
      <c r="A7411" s="27">
        <f>A7410</f>
        <v>43965</v>
      </c>
      <c r="B7411" s="28" t="str">
        <f>B7410</f>
        <v>CAROLINE JURECKA</v>
      </c>
      <c r="C7411" s="29">
        <f>SUBTOTAL(9,C7410:C7410)</f>
        <v>5497</v>
      </c>
      <c r="D7411" s="29" t="str">
        <f t="shared" si="115"/>
        <v>TOTAL</v>
      </c>
    </row>
    <row r="7412" spans="1:5" ht="15.75" outlineLevel="2" x14ac:dyDescent="0.25">
      <c r="A7412" s="12">
        <v>43965</v>
      </c>
      <c r="B7412" t="s">
        <v>3331</v>
      </c>
      <c r="C7412" s="5">
        <v>156.4</v>
      </c>
      <c r="D7412" s="29" t="str">
        <f t="shared" si="115"/>
        <v/>
      </c>
      <c r="E7412" t="s">
        <v>82</v>
      </c>
    </row>
    <row r="7413" spans="1:5" ht="15.75" outlineLevel="1" x14ac:dyDescent="0.25">
      <c r="A7413" s="27">
        <f>A7412</f>
        <v>43965</v>
      </c>
      <c r="B7413" s="28" t="str">
        <f>B7412</f>
        <v>KRISTEN JUSTILIAN</v>
      </c>
      <c r="C7413" s="29">
        <f>SUBTOTAL(9,C7412:C7412)</f>
        <v>156.4</v>
      </c>
      <c r="D7413" s="29" t="str">
        <f t="shared" si="115"/>
        <v>TOTAL</v>
      </c>
    </row>
    <row r="7414" spans="1:5" ht="15.75" outlineLevel="2" x14ac:dyDescent="0.25">
      <c r="A7414" s="12">
        <v>43965</v>
      </c>
      <c r="B7414" t="s">
        <v>467</v>
      </c>
      <c r="C7414" s="5">
        <v>330</v>
      </c>
      <c r="D7414" s="29" t="str">
        <f t="shared" si="115"/>
        <v/>
      </c>
      <c r="E7414" t="s">
        <v>74</v>
      </c>
    </row>
    <row r="7415" spans="1:5" ht="15.75" outlineLevel="1" x14ac:dyDescent="0.25">
      <c r="A7415" s="27">
        <f>A7414</f>
        <v>43965</v>
      </c>
      <c r="B7415" s="28" t="str">
        <f>B7414</f>
        <v>K D MUSIC &amp; ARTS INC</v>
      </c>
      <c r="C7415" s="29">
        <f>SUBTOTAL(9,C7414:C7414)</f>
        <v>330</v>
      </c>
      <c r="D7415" s="29" t="str">
        <f t="shared" si="115"/>
        <v>TOTAL</v>
      </c>
    </row>
    <row r="7416" spans="1:5" ht="15.75" outlineLevel="2" x14ac:dyDescent="0.25">
      <c r="A7416" s="12">
        <v>43965</v>
      </c>
      <c r="B7416" t="s">
        <v>3332</v>
      </c>
      <c r="C7416" s="5">
        <v>469.2</v>
      </c>
      <c r="D7416" s="29" t="str">
        <f t="shared" si="115"/>
        <v/>
      </c>
      <c r="E7416" t="s">
        <v>82</v>
      </c>
    </row>
    <row r="7417" spans="1:5" ht="15.75" outlineLevel="1" x14ac:dyDescent="0.25">
      <c r="A7417" s="27">
        <f>A7416</f>
        <v>43965</v>
      </c>
      <c r="B7417" s="28" t="str">
        <f>B7416</f>
        <v>COLE KAASE</v>
      </c>
      <c r="C7417" s="29">
        <f>SUBTOTAL(9,C7416:C7416)</f>
        <v>469.2</v>
      </c>
      <c r="D7417" s="29" t="str">
        <f t="shared" si="115"/>
        <v>TOTAL</v>
      </c>
    </row>
    <row r="7418" spans="1:5" ht="15.75" outlineLevel="2" x14ac:dyDescent="0.25">
      <c r="A7418" s="12">
        <v>43965</v>
      </c>
      <c r="B7418" t="s">
        <v>3333</v>
      </c>
      <c r="C7418" s="5">
        <v>368</v>
      </c>
      <c r="D7418" s="29" t="str">
        <f t="shared" si="115"/>
        <v/>
      </c>
      <c r="E7418" t="s">
        <v>82</v>
      </c>
    </row>
    <row r="7419" spans="1:5" ht="15.75" outlineLevel="1" x14ac:dyDescent="0.25">
      <c r="A7419" s="27">
        <f>A7418</f>
        <v>43965</v>
      </c>
      <c r="B7419" s="28" t="str">
        <f>B7418</f>
        <v>HAILEY KALLIS</v>
      </c>
      <c r="C7419" s="29">
        <f>SUBTOTAL(9,C7418:C7418)</f>
        <v>368</v>
      </c>
      <c r="D7419" s="29" t="str">
        <f t="shared" si="115"/>
        <v>TOTAL</v>
      </c>
    </row>
    <row r="7420" spans="1:5" ht="15.75" outlineLevel="2" x14ac:dyDescent="0.25">
      <c r="A7420" s="12">
        <v>43965</v>
      </c>
      <c r="B7420" t="s">
        <v>3334</v>
      </c>
      <c r="C7420" s="5">
        <v>17832</v>
      </c>
      <c r="D7420" s="29" t="str">
        <f t="shared" si="115"/>
        <v/>
      </c>
      <c r="E7420" t="s">
        <v>74</v>
      </c>
    </row>
    <row r="7421" spans="1:5" ht="15.75" outlineLevel="1" x14ac:dyDescent="0.25">
      <c r="A7421" s="27">
        <f>A7420</f>
        <v>43965</v>
      </c>
      <c r="B7421" s="28" t="str">
        <f>B7420</f>
        <v>KATY BLINDS COMMERCIAL</v>
      </c>
      <c r="C7421" s="29">
        <f>SUBTOTAL(9,C7420:C7420)</f>
        <v>17832</v>
      </c>
      <c r="D7421" s="29" t="str">
        <f t="shared" si="115"/>
        <v>TOTAL</v>
      </c>
    </row>
    <row r="7422" spans="1:5" ht="15.75" outlineLevel="2" x14ac:dyDescent="0.25">
      <c r="A7422" s="12">
        <v>43965</v>
      </c>
      <c r="B7422" t="s">
        <v>739</v>
      </c>
      <c r="C7422" s="5">
        <v>215</v>
      </c>
      <c r="D7422" s="29" t="str">
        <f t="shared" si="115"/>
        <v/>
      </c>
      <c r="E7422" t="s">
        <v>72</v>
      </c>
    </row>
    <row r="7423" spans="1:5" ht="15.75" outlineLevel="1" x14ac:dyDescent="0.25">
      <c r="A7423" s="27">
        <f>A7422</f>
        <v>43965</v>
      </c>
      <c r="B7423" s="28" t="str">
        <f>B7422</f>
        <v>KATY ROTARY CLUB</v>
      </c>
      <c r="C7423" s="29">
        <f>SUBTOTAL(9,C7422:C7422)</f>
        <v>215</v>
      </c>
      <c r="D7423" s="29" t="str">
        <f t="shared" si="115"/>
        <v>TOTAL</v>
      </c>
    </row>
    <row r="7424" spans="1:5" ht="15.75" outlineLevel="2" x14ac:dyDescent="0.25">
      <c r="A7424" s="12">
        <v>43965</v>
      </c>
      <c r="B7424" t="s">
        <v>3335</v>
      </c>
      <c r="C7424" s="5">
        <v>920</v>
      </c>
      <c r="D7424" s="29" t="str">
        <f t="shared" si="115"/>
        <v/>
      </c>
      <c r="E7424" t="s">
        <v>82</v>
      </c>
    </row>
    <row r="7425" spans="1:5" ht="15.75" outlineLevel="1" x14ac:dyDescent="0.25">
      <c r="A7425" s="27">
        <f>A7424</f>
        <v>43965</v>
      </c>
      <c r="B7425" s="28" t="str">
        <f>B7424</f>
        <v>JODI MICHELLE KEENER</v>
      </c>
      <c r="C7425" s="29">
        <f>SUBTOTAL(9,C7424:C7424)</f>
        <v>920</v>
      </c>
      <c r="D7425" s="29" t="str">
        <f t="shared" si="115"/>
        <v>TOTAL</v>
      </c>
    </row>
    <row r="7426" spans="1:5" ht="15.75" outlineLevel="2" x14ac:dyDescent="0.25">
      <c r="A7426" s="12">
        <v>43965</v>
      </c>
      <c r="B7426" t="s">
        <v>3336</v>
      </c>
      <c r="C7426" s="5">
        <v>460</v>
      </c>
      <c r="D7426" s="29" t="str">
        <f t="shared" si="115"/>
        <v/>
      </c>
      <c r="E7426" t="s">
        <v>82</v>
      </c>
    </row>
    <row r="7427" spans="1:5" ht="15.75" outlineLevel="1" x14ac:dyDescent="0.25">
      <c r="A7427" s="27">
        <f>A7426</f>
        <v>43965</v>
      </c>
      <c r="B7427" s="28" t="str">
        <f>B7426</f>
        <v>HUTSON GLEN KEES</v>
      </c>
      <c r="C7427" s="29">
        <f>SUBTOTAL(9,C7426:C7426)</f>
        <v>460</v>
      </c>
      <c r="D7427" s="29" t="str">
        <f t="shared" si="115"/>
        <v>TOTAL</v>
      </c>
    </row>
    <row r="7428" spans="1:5" ht="15.75" outlineLevel="2" x14ac:dyDescent="0.25">
      <c r="A7428" s="12">
        <v>43965</v>
      </c>
      <c r="B7428" t="s">
        <v>3337</v>
      </c>
      <c r="C7428" s="5">
        <v>4715</v>
      </c>
      <c r="D7428" s="29" t="str">
        <f t="shared" si="115"/>
        <v/>
      </c>
      <c r="E7428" t="s">
        <v>82</v>
      </c>
    </row>
    <row r="7429" spans="1:5" ht="15.75" outlineLevel="1" x14ac:dyDescent="0.25">
      <c r="A7429" s="27">
        <f>A7428</f>
        <v>43965</v>
      </c>
      <c r="B7429" s="28" t="str">
        <f>B7428</f>
        <v>DELANEY KELLER</v>
      </c>
      <c r="C7429" s="29">
        <f>SUBTOTAL(9,C7428:C7428)</f>
        <v>4715</v>
      </c>
      <c r="D7429" s="29" t="str">
        <f t="shared" si="115"/>
        <v>TOTAL</v>
      </c>
    </row>
    <row r="7430" spans="1:5" ht="15.75" outlineLevel="2" x14ac:dyDescent="0.25">
      <c r="A7430" s="12">
        <v>43965</v>
      </c>
      <c r="B7430" t="s">
        <v>3338</v>
      </c>
      <c r="C7430" s="5">
        <v>1145.4000000000001</v>
      </c>
      <c r="D7430" s="29" t="str">
        <f t="shared" si="115"/>
        <v/>
      </c>
      <c r="E7430" t="s">
        <v>82</v>
      </c>
    </row>
    <row r="7431" spans="1:5" ht="15.75" outlineLevel="1" x14ac:dyDescent="0.25">
      <c r="A7431" s="27">
        <f>A7430</f>
        <v>43965</v>
      </c>
      <c r="B7431" s="28" t="str">
        <f>B7430</f>
        <v>EMMA KELLY</v>
      </c>
      <c r="C7431" s="29">
        <f>SUBTOTAL(9,C7430:C7430)</f>
        <v>1145.4000000000001</v>
      </c>
      <c r="D7431" s="29" t="str">
        <f t="shared" si="115"/>
        <v>TOTAL</v>
      </c>
    </row>
    <row r="7432" spans="1:5" ht="15.75" outlineLevel="2" x14ac:dyDescent="0.25">
      <c r="A7432" s="12">
        <v>43965</v>
      </c>
      <c r="B7432" t="s">
        <v>3339</v>
      </c>
      <c r="C7432" s="5">
        <v>662.4</v>
      </c>
      <c r="D7432" s="29" t="str">
        <f t="shared" si="115"/>
        <v/>
      </c>
      <c r="E7432" t="s">
        <v>82</v>
      </c>
    </row>
    <row r="7433" spans="1:5" ht="15.75" outlineLevel="1" x14ac:dyDescent="0.25">
      <c r="A7433" s="27">
        <f>A7432</f>
        <v>43965</v>
      </c>
      <c r="B7433" s="28" t="str">
        <f>B7432</f>
        <v>MILLICENT AUDREY KENNEDY</v>
      </c>
      <c r="C7433" s="29">
        <f>SUBTOTAL(9,C7432:C7432)</f>
        <v>662.4</v>
      </c>
      <c r="D7433" s="29" t="str">
        <f t="shared" si="115"/>
        <v>TOTAL</v>
      </c>
    </row>
    <row r="7434" spans="1:5" ht="15.75" outlineLevel="2" x14ac:dyDescent="0.25">
      <c r="A7434" s="12">
        <v>43965</v>
      </c>
      <c r="B7434" t="s">
        <v>3340</v>
      </c>
      <c r="C7434" s="5">
        <v>92</v>
      </c>
      <c r="D7434" s="29" t="str">
        <f t="shared" si="115"/>
        <v/>
      </c>
      <c r="E7434" t="s">
        <v>82</v>
      </c>
    </row>
    <row r="7435" spans="1:5" ht="15.75" outlineLevel="1" x14ac:dyDescent="0.25">
      <c r="A7435" s="27">
        <f>A7434</f>
        <v>43965</v>
      </c>
      <c r="B7435" s="28" t="str">
        <f>B7434</f>
        <v>SENNA KEPPLER</v>
      </c>
      <c r="C7435" s="29">
        <f>SUBTOTAL(9,C7434:C7434)</f>
        <v>92</v>
      </c>
      <c r="D7435" s="29" t="str">
        <f t="shared" si="115"/>
        <v>TOTAL</v>
      </c>
    </row>
    <row r="7436" spans="1:5" ht="15.75" outlineLevel="2" x14ac:dyDescent="0.25">
      <c r="A7436" s="12">
        <v>43965</v>
      </c>
      <c r="B7436" t="s">
        <v>3341</v>
      </c>
      <c r="C7436" s="5">
        <v>460</v>
      </c>
      <c r="D7436" s="29" t="str">
        <f t="shared" si="115"/>
        <v/>
      </c>
      <c r="E7436" t="s">
        <v>82</v>
      </c>
    </row>
    <row r="7437" spans="1:5" ht="15.75" outlineLevel="1" x14ac:dyDescent="0.25">
      <c r="A7437" s="27">
        <f>A7436</f>
        <v>43965</v>
      </c>
      <c r="B7437" s="28" t="str">
        <f>B7436</f>
        <v>MORGAN RIANNE KIER</v>
      </c>
      <c r="C7437" s="29">
        <f>SUBTOTAL(9,C7436:C7436)</f>
        <v>460</v>
      </c>
      <c r="D7437" s="29" t="str">
        <f t="shared" si="115"/>
        <v>TOTAL</v>
      </c>
    </row>
    <row r="7438" spans="1:5" ht="15.75" outlineLevel="2" x14ac:dyDescent="0.25">
      <c r="A7438" s="12">
        <v>43965</v>
      </c>
      <c r="B7438" t="s">
        <v>3342</v>
      </c>
      <c r="C7438" s="5">
        <v>92</v>
      </c>
      <c r="D7438" s="29" t="str">
        <f t="shared" si="115"/>
        <v/>
      </c>
      <c r="E7438" t="s">
        <v>82</v>
      </c>
    </row>
    <row r="7439" spans="1:5" ht="15.75" outlineLevel="1" x14ac:dyDescent="0.25">
      <c r="A7439" s="27">
        <f>A7438</f>
        <v>43965</v>
      </c>
      <c r="B7439" s="28" t="str">
        <f>B7438</f>
        <v>ASHLEY KILDUFF</v>
      </c>
      <c r="C7439" s="29">
        <f>SUBTOTAL(9,C7438:C7438)</f>
        <v>92</v>
      </c>
      <c r="D7439" s="29" t="str">
        <f t="shared" si="115"/>
        <v>TOTAL</v>
      </c>
    </row>
    <row r="7440" spans="1:5" ht="15.75" outlineLevel="2" x14ac:dyDescent="0.25">
      <c r="A7440" s="12">
        <v>43965</v>
      </c>
      <c r="B7440" t="s">
        <v>3343</v>
      </c>
      <c r="C7440" s="5">
        <v>92</v>
      </c>
      <c r="D7440" s="29" t="str">
        <f t="shared" si="115"/>
        <v/>
      </c>
      <c r="E7440" t="s">
        <v>82</v>
      </c>
    </row>
    <row r="7441" spans="1:5" ht="15.75" outlineLevel="1" x14ac:dyDescent="0.25">
      <c r="A7441" s="27">
        <f>A7440</f>
        <v>43965</v>
      </c>
      <c r="B7441" s="28" t="str">
        <f>B7440</f>
        <v>HAILEY KNORR</v>
      </c>
      <c r="C7441" s="29">
        <f>SUBTOTAL(9,C7440:C7440)</f>
        <v>92</v>
      </c>
      <c r="D7441" s="29" t="str">
        <f t="shared" si="115"/>
        <v>TOTAL</v>
      </c>
    </row>
    <row r="7442" spans="1:5" ht="15.75" outlineLevel="2" x14ac:dyDescent="0.25">
      <c r="A7442" s="12">
        <v>43965</v>
      </c>
      <c r="B7442" t="s">
        <v>3344</v>
      </c>
      <c r="C7442" s="5">
        <v>130</v>
      </c>
      <c r="D7442" s="29" t="str">
        <f t="shared" si="115"/>
        <v/>
      </c>
      <c r="E7442" t="s">
        <v>66</v>
      </c>
    </row>
    <row r="7443" spans="1:5" ht="15.75" outlineLevel="1" x14ac:dyDescent="0.25">
      <c r="A7443" s="27">
        <f>A7442</f>
        <v>43965</v>
      </c>
      <c r="B7443" s="28" t="str">
        <f>B7442</f>
        <v>WILLIAM BORDNER KREMER</v>
      </c>
      <c r="C7443" s="29">
        <f>SUBTOTAL(9,C7442:C7442)</f>
        <v>130</v>
      </c>
      <c r="D7443" s="29" t="str">
        <f t="shared" si="115"/>
        <v>TOTAL</v>
      </c>
    </row>
    <row r="7444" spans="1:5" ht="15.75" outlineLevel="2" x14ac:dyDescent="0.25">
      <c r="A7444" s="12">
        <v>43965</v>
      </c>
      <c r="B7444" t="s">
        <v>3345</v>
      </c>
      <c r="C7444" s="5">
        <v>1863</v>
      </c>
      <c r="D7444" s="29" t="str">
        <f t="shared" si="115"/>
        <v/>
      </c>
      <c r="E7444" t="s">
        <v>82</v>
      </c>
    </row>
    <row r="7445" spans="1:5" ht="15.75" outlineLevel="1" x14ac:dyDescent="0.25">
      <c r="A7445" s="27">
        <f>A7444</f>
        <v>43965</v>
      </c>
      <c r="B7445" s="28" t="str">
        <f>B7444</f>
        <v>BROOKLYNN ELAINE KRENEK</v>
      </c>
      <c r="C7445" s="29">
        <f>SUBTOTAL(9,C7444:C7444)</f>
        <v>1863</v>
      </c>
      <c r="D7445" s="29" t="str">
        <f t="shared" si="115"/>
        <v>TOTAL</v>
      </c>
    </row>
    <row r="7446" spans="1:5" ht="15.75" outlineLevel="2" x14ac:dyDescent="0.25">
      <c r="A7446" s="12">
        <v>43965</v>
      </c>
      <c r="B7446" t="s">
        <v>3346</v>
      </c>
      <c r="C7446" s="5">
        <v>1058</v>
      </c>
      <c r="D7446" s="29" t="str">
        <f t="shared" si="115"/>
        <v/>
      </c>
      <c r="E7446" t="s">
        <v>82</v>
      </c>
    </row>
    <row r="7447" spans="1:5" ht="15.75" outlineLevel="1" x14ac:dyDescent="0.25">
      <c r="A7447" s="27">
        <f>A7446</f>
        <v>43965</v>
      </c>
      <c r="B7447" s="28" t="str">
        <f>B7446</f>
        <v>MARY KATHERINE KRENEK</v>
      </c>
      <c r="C7447" s="29">
        <f>SUBTOTAL(9,C7446:C7446)</f>
        <v>1058</v>
      </c>
      <c r="D7447" s="29" t="str">
        <f t="shared" si="115"/>
        <v>TOTAL</v>
      </c>
    </row>
    <row r="7448" spans="1:5" ht="15.75" outlineLevel="2" x14ac:dyDescent="0.25">
      <c r="A7448" s="12">
        <v>43965</v>
      </c>
      <c r="B7448" t="s">
        <v>332</v>
      </c>
      <c r="C7448" s="5">
        <v>450</v>
      </c>
      <c r="D7448" s="29" t="str">
        <f t="shared" si="115"/>
        <v/>
      </c>
      <c r="E7448" t="s">
        <v>66</v>
      </c>
    </row>
    <row r="7449" spans="1:5" ht="15.75" outlineLevel="1" x14ac:dyDescent="0.25">
      <c r="A7449" s="27">
        <f>A7448</f>
        <v>43965</v>
      </c>
      <c r="B7449" s="28" t="str">
        <f>B7448</f>
        <v>KRONOS INC</v>
      </c>
      <c r="C7449" s="29">
        <f>SUBTOTAL(9,C7448:C7448)</f>
        <v>450</v>
      </c>
      <c r="D7449" s="29" t="str">
        <f t="shared" si="115"/>
        <v>TOTAL</v>
      </c>
    </row>
    <row r="7450" spans="1:5" ht="15.75" outlineLevel="2" x14ac:dyDescent="0.25">
      <c r="A7450" s="12">
        <v>43965</v>
      </c>
      <c r="B7450" t="s">
        <v>3347</v>
      </c>
      <c r="C7450" s="5">
        <v>1012</v>
      </c>
      <c r="D7450" s="29" t="str">
        <f t="shared" si="115"/>
        <v/>
      </c>
      <c r="E7450" t="s">
        <v>82</v>
      </c>
    </row>
    <row r="7451" spans="1:5" ht="15.75" outlineLevel="1" x14ac:dyDescent="0.25">
      <c r="A7451" s="27">
        <f>A7450</f>
        <v>43965</v>
      </c>
      <c r="B7451" s="28" t="str">
        <f>B7450</f>
        <v>LAUREN ELIZABETH KUHLMANN</v>
      </c>
      <c r="C7451" s="29">
        <f>SUBTOTAL(9,C7450:C7450)</f>
        <v>1012</v>
      </c>
      <c r="D7451" s="29" t="str">
        <f t="shared" si="115"/>
        <v>TOTAL</v>
      </c>
    </row>
    <row r="7452" spans="1:5" ht="15.75" outlineLevel="2" x14ac:dyDescent="0.25">
      <c r="A7452" s="12">
        <v>43965</v>
      </c>
      <c r="B7452" t="s">
        <v>3348</v>
      </c>
      <c r="C7452" s="5">
        <v>966</v>
      </c>
      <c r="D7452" s="29" t="str">
        <f t="shared" si="115"/>
        <v/>
      </c>
      <c r="E7452" t="s">
        <v>82</v>
      </c>
    </row>
    <row r="7453" spans="1:5" ht="15.75" outlineLevel="1" x14ac:dyDescent="0.25">
      <c r="A7453" s="27">
        <f>A7452</f>
        <v>43965</v>
      </c>
      <c r="B7453" s="28" t="str">
        <f>B7452</f>
        <v>KAILEY ELIZABETH KULHANEK</v>
      </c>
      <c r="C7453" s="29">
        <f>SUBTOTAL(9,C7452:C7452)</f>
        <v>966</v>
      </c>
      <c r="D7453" s="29" t="str">
        <f t="shared" si="115"/>
        <v>TOTAL</v>
      </c>
    </row>
    <row r="7454" spans="1:5" ht="15.75" outlineLevel="2" x14ac:dyDescent="0.25">
      <c r="A7454" s="12">
        <v>43965</v>
      </c>
      <c r="B7454" t="s">
        <v>103</v>
      </c>
      <c r="C7454" s="5">
        <v>433.25</v>
      </c>
      <c r="D7454" s="29" t="str">
        <f t="shared" si="115"/>
        <v/>
      </c>
      <c r="E7454" t="s">
        <v>67</v>
      </c>
    </row>
    <row r="7455" spans="1:5" ht="15.75" outlineLevel="2" x14ac:dyDescent="0.25">
      <c r="A7455" s="12">
        <v>43965</v>
      </c>
      <c r="B7455" t="s">
        <v>103</v>
      </c>
      <c r="C7455" s="5">
        <v>318.39999999999998</v>
      </c>
      <c r="D7455" s="29" t="str">
        <f t="shared" si="115"/>
        <v/>
      </c>
      <c r="E7455" t="s">
        <v>67</v>
      </c>
    </row>
    <row r="7456" spans="1:5" ht="15.75" outlineLevel="2" x14ac:dyDescent="0.25">
      <c r="A7456" s="12">
        <v>43965</v>
      </c>
      <c r="B7456" t="s">
        <v>103</v>
      </c>
      <c r="C7456" s="5">
        <v>459.74</v>
      </c>
      <c r="D7456" s="29" t="str">
        <f t="shared" si="115"/>
        <v/>
      </c>
      <c r="E7456" t="s">
        <v>67</v>
      </c>
    </row>
    <row r="7457" spans="1:5" ht="15.75" outlineLevel="2" x14ac:dyDescent="0.25">
      <c r="A7457" s="12">
        <v>43965</v>
      </c>
      <c r="B7457" t="s">
        <v>103</v>
      </c>
      <c r="C7457" s="5">
        <v>269.89999999999998</v>
      </c>
      <c r="D7457" s="29" t="str">
        <f t="shared" si="115"/>
        <v/>
      </c>
      <c r="E7457" t="s">
        <v>67</v>
      </c>
    </row>
    <row r="7458" spans="1:5" ht="15.75" outlineLevel="2" x14ac:dyDescent="0.25">
      <c r="A7458" s="12">
        <v>43965</v>
      </c>
      <c r="B7458" t="s">
        <v>103</v>
      </c>
      <c r="C7458" s="5">
        <v>169.15</v>
      </c>
      <c r="D7458" s="29" t="str">
        <f t="shared" ref="D7458:D7521" si="116">IF(E7458="","TOTAL","")</f>
        <v/>
      </c>
      <c r="E7458" t="s">
        <v>67</v>
      </c>
    </row>
    <row r="7459" spans="1:5" ht="15.75" outlineLevel="2" x14ac:dyDescent="0.25">
      <c r="A7459" s="12">
        <v>43965</v>
      </c>
      <c r="B7459" t="s">
        <v>103</v>
      </c>
      <c r="C7459" s="5">
        <v>494.36</v>
      </c>
      <c r="D7459" s="29" t="str">
        <f t="shared" si="116"/>
        <v/>
      </c>
      <c r="E7459" t="s">
        <v>67</v>
      </c>
    </row>
    <row r="7460" spans="1:5" ht="15.75" outlineLevel="2" x14ac:dyDescent="0.25">
      <c r="A7460" s="12">
        <v>43965</v>
      </c>
      <c r="B7460" t="s">
        <v>103</v>
      </c>
      <c r="C7460" s="5">
        <v>469.9</v>
      </c>
      <c r="D7460" s="29" t="str">
        <f t="shared" si="116"/>
        <v/>
      </c>
      <c r="E7460" t="s">
        <v>67</v>
      </c>
    </row>
    <row r="7461" spans="1:5" ht="15.75" outlineLevel="2" x14ac:dyDescent="0.25">
      <c r="A7461" s="12">
        <v>43965</v>
      </c>
      <c r="B7461" t="s">
        <v>103</v>
      </c>
      <c r="C7461" s="5">
        <v>1039.8</v>
      </c>
      <c r="D7461" s="29" t="str">
        <f t="shared" si="116"/>
        <v/>
      </c>
      <c r="E7461" t="s">
        <v>67</v>
      </c>
    </row>
    <row r="7462" spans="1:5" ht="15.75" outlineLevel="2" x14ac:dyDescent="0.25">
      <c r="A7462" s="12">
        <v>43965</v>
      </c>
      <c r="B7462" t="s">
        <v>103</v>
      </c>
      <c r="C7462" s="5">
        <v>286.89999999999998</v>
      </c>
      <c r="D7462" s="29" t="str">
        <f t="shared" si="116"/>
        <v/>
      </c>
      <c r="E7462" t="s">
        <v>67</v>
      </c>
    </row>
    <row r="7463" spans="1:5" ht="15.75" outlineLevel="2" x14ac:dyDescent="0.25">
      <c r="A7463" s="12">
        <v>43965</v>
      </c>
      <c r="B7463" t="s">
        <v>103</v>
      </c>
      <c r="C7463" s="5">
        <v>443.2</v>
      </c>
      <c r="D7463" s="29" t="str">
        <f t="shared" si="116"/>
        <v/>
      </c>
      <c r="E7463" t="s">
        <v>67</v>
      </c>
    </row>
    <row r="7464" spans="1:5" ht="15.75" outlineLevel="1" x14ac:dyDescent="0.25">
      <c r="A7464" s="27">
        <f>A7463</f>
        <v>43965</v>
      </c>
      <c r="B7464" s="28" t="str">
        <f>B7463</f>
        <v>KURZ AND COMPANY</v>
      </c>
      <c r="C7464" s="29">
        <f>SUBTOTAL(9,C7454:C7463)</f>
        <v>4384.6000000000004</v>
      </c>
      <c r="D7464" s="29" t="str">
        <f t="shared" si="116"/>
        <v>TOTAL</v>
      </c>
    </row>
    <row r="7465" spans="1:5" ht="15.75" outlineLevel="2" x14ac:dyDescent="0.25">
      <c r="A7465" s="12">
        <v>43965</v>
      </c>
      <c r="B7465" t="s">
        <v>3349</v>
      </c>
      <c r="C7465" s="5">
        <v>529</v>
      </c>
      <c r="D7465" s="29" t="str">
        <f t="shared" si="116"/>
        <v/>
      </c>
      <c r="E7465" t="s">
        <v>82</v>
      </c>
    </row>
    <row r="7466" spans="1:5" ht="15.75" outlineLevel="1" x14ac:dyDescent="0.25">
      <c r="A7466" s="27">
        <f>A7465</f>
        <v>43965</v>
      </c>
      <c r="B7466" s="28" t="str">
        <f>B7465</f>
        <v>KATHRYN KYRISCH</v>
      </c>
      <c r="C7466" s="29">
        <f>SUBTOTAL(9,C7465:C7465)</f>
        <v>529</v>
      </c>
      <c r="D7466" s="29" t="str">
        <f t="shared" si="116"/>
        <v>TOTAL</v>
      </c>
    </row>
    <row r="7467" spans="1:5" ht="15.75" outlineLevel="2" x14ac:dyDescent="0.25">
      <c r="A7467" s="12">
        <v>43965</v>
      </c>
      <c r="B7467" t="s">
        <v>416</v>
      </c>
      <c r="C7467" s="5">
        <v>25</v>
      </c>
      <c r="D7467" s="29" t="str">
        <f t="shared" si="116"/>
        <v/>
      </c>
      <c r="E7467" t="s">
        <v>66</v>
      </c>
    </row>
    <row r="7468" spans="1:5" ht="15.75" outlineLevel="2" x14ac:dyDescent="0.25">
      <c r="A7468" s="12">
        <v>43965</v>
      </c>
      <c r="B7468" t="s">
        <v>416</v>
      </c>
      <c r="C7468" s="5">
        <v>25</v>
      </c>
      <c r="D7468" s="29" t="str">
        <f t="shared" si="116"/>
        <v/>
      </c>
      <c r="E7468" t="s">
        <v>66</v>
      </c>
    </row>
    <row r="7469" spans="1:5" ht="15.75" outlineLevel="2" x14ac:dyDescent="0.25">
      <c r="A7469" s="12">
        <v>43965</v>
      </c>
      <c r="B7469" t="s">
        <v>416</v>
      </c>
      <c r="C7469" s="5">
        <v>43.75</v>
      </c>
      <c r="D7469" s="29" t="str">
        <f t="shared" si="116"/>
        <v/>
      </c>
      <c r="E7469" t="s">
        <v>66</v>
      </c>
    </row>
    <row r="7470" spans="1:5" ht="15.75" outlineLevel="2" x14ac:dyDescent="0.25">
      <c r="A7470" s="12">
        <v>43965</v>
      </c>
      <c r="B7470" t="s">
        <v>416</v>
      </c>
      <c r="C7470" s="5">
        <v>25</v>
      </c>
      <c r="D7470" s="29" t="str">
        <f t="shared" si="116"/>
        <v/>
      </c>
      <c r="E7470" t="s">
        <v>66</v>
      </c>
    </row>
    <row r="7471" spans="1:5" ht="15.75" outlineLevel="2" x14ac:dyDescent="0.25">
      <c r="A7471" s="12">
        <v>43965</v>
      </c>
      <c r="B7471" t="s">
        <v>416</v>
      </c>
      <c r="C7471" s="5">
        <v>25</v>
      </c>
      <c r="D7471" s="29" t="str">
        <f t="shared" si="116"/>
        <v/>
      </c>
      <c r="E7471" t="s">
        <v>66</v>
      </c>
    </row>
    <row r="7472" spans="1:5" ht="15.75" outlineLevel="2" x14ac:dyDescent="0.25">
      <c r="A7472" s="12">
        <v>43965</v>
      </c>
      <c r="B7472" t="s">
        <v>416</v>
      </c>
      <c r="C7472" s="5">
        <v>31.25</v>
      </c>
      <c r="D7472" s="29" t="str">
        <f t="shared" si="116"/>
        <v/>
      </c>
      <c r="E7472" t="s">
        <v>66</v>
      </c>
    </row>
    <row r="7473" spans="1:5" ht="15.75" outlineLevel="2" x14ac:dyDescent="0.25">
      <c r="A7473" s="12">
        <v>43965</v>
      </c>
      <c r="B7473" t="s">
        <v>416</v>
      </c>
      <c r="C7473" s="5">
        <v>56.25</v>
      </c>
      <c r="D7473" s="29" t="str">
        <f t="shared" si="116"/>
        <v/>
      </c>
      <c r="E7473" t="s">
        <v>66</v>
      </c>
    </row>
    <row r="7474" spans="1:5" ht="15.75" outlineLevel="2" x14ac:dyDescent="0.25">
      <c r="A7474" s="12">
        <v>43965</v>
      </c>
      <c r="B7474" t="s">
        <v>416</v>
      </c>
      <c r="C7474" s="5">
        <v>37.5</v>
      </c>
      <c r="D7474" s="29" t="str">
        <f t="shared" si="116"/>
        <v/>
      </c>
      <c r="E7474" t="s">
        <v>66</v>
      </c>
    </row>
    <row r="7475" spans="1:5" ht="15.75" outlineLevel="2" x14ac:dyDescent="0.25">
      <c r="A7475" s="12">
        <v>43965</v>
      </c>
      <c r="B7475" t="s">
        <v>416</v>
      </c>
      <c r="C7475" s="5">
        <v>25</v>
      </c>
      <c r="D7475" s="29" t="str">
        <f t="shared" si="116"/>
        <v/>
      </c>
      <c r="E7475" t="s">
        <v>66</v>
      </c>
    </row>
    <row r="7476" spans="1:5" ht="15.75" outlineLevel="2" x14ac:dyDescent="0.25">
      <c r="A7476" s="12">
        <v>43965</v>
      </c>
      <c r="B7476" t="s">
        <v>416</v>
      </c>
      <c r="C7476" s="5">
        <v>25</v>
      </c>
      <c r="D7476" s="29" t="str">
        <f t="shared" si="116"/>
        <v/>
      </c>
      <c r="E7476" t="s">
        <v>66</v>
      </c>
    </row>
    <row r="7477" spans="1:5" ht="15.75" outlineLevel="2" x14ac:dyDescent="0.25">
      <c r="A7477" s="12">
        <v>43965</v>
      </c>
      <c r="B7477" t="s">
        <v>416</v>
      </c>
      <c r="C7477" s="5">
        <v>25</v>
      </c>
      <c r="D7477" s="29" t="str">
        <f t="shared" si="116"/>
        <v/>
      </c>
      <c r="E7477" t="s">
        <v>66</v>
      </c>
    </row>
    <row r="7478" spans="1:5" ht="15.75" outlineLevel="2" x14ac:dyDescent="0.25">
      <c r="A7478" s="12">
        <v>43965</v>
      </c>
      <c r="B7478" t="s">
        <v>416</v>
      </c>
      <c r="C7478" s="5">
        <v>37.5</v>
      </c>
      <c r="D7478" s="29" t="str">
        <f t="shared" si="116"/>
        <v/>
      </c>
      <c r="E7478" t="s">
        <v>66</v>
      </c>
    </row>
    <row r="7479" spans="1:5" ht="15.75" outlineLevel="2" x14ac:dyDescent="0.25">
      <c r="A7479" s="12">
        <v>43965</v>
      </c>
      <c r="B7479" t="s">
        <v>416</v>
      </c>
      <c r="C7479" s="5">
        <v>25</v>
      </c>
      <c r="D7479" s="29" t="str">
        <f t="shared" si="116"/>
        <v/>
      </c>
      <c r="E7479" t="s">
        <v>66</v>
      </c>
    </row>
    <row r="7480" spans="1:5" ht="15.75" outlineLevel="2" x14ac:dyDescent="0.25">
      <c r="A7480" s="12">
        <v>43965</v>
      </c>
      <c r="B7480" t="s">
        <v>416</v>
      </c>
      <c r="C7480" s="5">
        <v>37.5</v>
      </c>
      <c r="D7480" s="29" t="str">
        <f t="shared" si="116"/>
        <v/>
      </c>
      <c r="E7480" t="s">
        <v>66</v>
      </c>
    </row>
    <row r="7481" spans="1:5" ht="15.75" outlineLevel="2" x14ac:dyDescent="0.25">
      <c r="A7481" s="12">
        <v>43965</v>
      </c>
      <c r="B7481" t="s">
        <v>416</v>
      </c>
      <c r="C7481" s="5">
        <v>25</v>
      </c>
      <c r="D7481" s="29" t="str">
        <f t="shared" si="116"/>
        <v/>
      </c>
      <c r="E7481" t="s">
        <v>66</v>
      </c>
    </row>
    <row r="7482" spans="1:5" ht="15.75" outlineLevel="2" x14ac:dyDescent="0.25">
      <c r="A7482" s="12">
        <v>43965</v>
      </c>
      <c r="B7482" t="s">
        <v>416</v>
      </c>
      <c r="C7482" s="5">
        <v>25</v>
      </c>
      <c r="D7482" s="29" t="str">
        <f t="shared" si="116"/>
        <v/>
      </c>
      <c r="E7482" t="s">
        <v>66</v>
      </c>
    </row>
    <row r="7483" spans="1:5" ht="15.75" outlineLevel="2" x14ac:dyDescent="0.25">
      <c r="A7483" s="12">
        <v>43965</v>
      </c>
      <c r="B7483" t="s">
        <v>416</v>
      </c>
      <c r="C7483" s="5">
        <v>25</v>
      </c>
      <c r="D7483" s="29" t="str">
        <f t="shared" si="116"/>
        <v/>
      </c>
      <c r="E7483" t="s">
        <v>66</v>
      </c>
    </row>
    <row r="7484" spans="1:5" ht="15.75" outlineLevel="2" x14ac:dyDescent="0.25">
      <c r="A7484" s="12">
        <v>43965</v>
      </c>
      <c r="B7484" t="s">
        <v>416</v>
      </c>
      <c r="C7484" s="5">
        <v>37.5</v>
      </c>
      <c r="D7484" s="29" t="str">
        <f t="shared" si="116"/>
        <v/>
      </c>
      <c r="E7484" t="s">
        <v>66</v>
      </c>
    </row>
    <row r="7485" spans="1:5" ht="15.75" outlineLevel="2" x14ac:dyDescent="0.25">
      <c r="A7485" s="12">
        <v>43965</v>
      </c>
      <c r="B7485" t="s">
        <v>416</v>
      </c>
      <c r="C7485" s="5">
        <v>25</v>
      </c>
      <c r="D7485" s="29" t="str">
        <f t="shared" si="116"/>
        <v/>
      </c>
      <c r="E7485" t="s">
        <v>66</v>
      </c>
    </row>
    <row r="7486" spans="1:5" ht="15.75" outlineLevel="2" x14ac:dyDescent="0.25">
      <c r="A7486" s="12">
        <v>43965</v>
      </c>
      <c r="B7486" t="s">
        <v>416</v>
      </c>
      <c r="C7486" s="5">
        <v>31.25</v>
      </c>
      <c r="D7486" s="29" t="str">
        <f t="shared" si="116"/>
        <v/>
      </c>
      <c r="E7486" t="s">
        <v>66</v>
      </c>
    </row>
    <row r="7487" spans="1:5" ht="15.75" outlineLevel="2" x14ac:dyDescent="0.25">
      <c r="A7487" s="12">
        <v>43965</v>
      </c>
      <c r="B7487" t="s">
        <v>416</v>
      </c>
      <c r="C7487" s="5">
        <v>25</v>
      </c>
      <c r="D7487" s="29" t="str">
        <f t="shared" si="116"/>
        <v/>
      </c>
      <c r="E7487" t="s">
        <v>66</v>
      </c>
    </row>
    <row r="7488" spans="1:5" ht="15.75" outlineLevel="2" x14ac:dyDescent="0.25">
      <c r="A7488" s="12">
        <v>43965</v>
      </c>
      <c r="B7488" t="s">
        <v>416</v>
      </c>
      <c r="C7488" s="5">
        <v>25</v>
      </c>
      <c r="D7488" s="29" t="str">
        <f t="shared" si="116"/>
        <v/>
      </c>
      <c r="E7488" t="s">
        <v>66</v>
      </c>
    </row>
    <row r="7489" spans="1:5" ht="15.75" outlineLevel="2" x14ac:dyDescent="0.25">
      <c r="A7489" s="12">
        <v>43965</v>
      </c>
      <c r="B7489" t="s">
        <v>416</v>
      </c>
      <c r="C7489" s="5">
        <v>31.25</v>
      </c>
      <c r="D7489" s="29" t="str">
        <f t="shared" si="116"/>
        <v/>
      </c>
      <c r="E7489" t="s">
        <v>66</v>
      </c>
    </row>
    <row r="7490" spans="1:5" ht="15.75" outlineLevel="2" x14ac:dyDescent="0.25">
      <c r="A7490" s="12">
        <v>43965</v>
      </c>
      <c r="B7490" t="s">
        <v>416</v>
      </c>
      <c r="C7490" s="5">
        <v>25</v>
      </c>
      <c r="D7490" s="29" t="str">
        <f t="shared" si="116"/>
        <v/>
      </c>
      <c r="E7490" t="s">
        <v>66</v>
      </c>
    </row>
    <row r="7491" spans="1:5" ht="15.75" outlineLevel="2" x14ac:dyDescent="0.25">
      <c r="A7491" s="12">
        <v>43965</v>
      </c>
      <c r="B7491" t="s">
        <v>416</v>
      </c>
      <c r="C7491" s="5">
        <v>43.75</v>
      </c>
      <c r="D7491" s="29" t="str">
        <f t="shared" si="116"/>
        <v/>
      </c>
      <c r="E7491" t="s">
        <v>66</v>
      </c>
    </row>
    <row r="7492" spans="1:5" ht="15.75" outlineLevel="2" x14ac:dyDescent="0.25">
      <c r="A7492" s="12">
        <v>43965</v>
      </c>
      <c r="B7492" t="s">
        <v>416</v>
      </c>
      <c r="C7492" s="5">
        <v>50</v>
      </c>
      <c r="D7492" s="29" t="str">
        <f t="shared" si="116"/>
        <v/>
      </c>
      <c r="E7492" t="s">
        <v>66</v>
      </c>
    </row>
    <row r="7493" spans="1:5" ht="15.75" outlineLevel="2" x14ac:dyDescent="0.25">
      <c r="A7493" s="12">
        <v>43965</v>
      </c>
      <c r="B7493" t="s">
        <v>416</v>
      </c>
      <c r="C7493" s="5">
        <v>37.5</v>
      </c>
      <c r="D7493" s="29" t="str">
        <f t="shared" si="116"/>
        <v/>
      </c>
      <c r="E7493" t="s">
        <v>66</v>
      </c>
    </row>
    <row r="7494" spans="1:5" ht="15.75" outlineLevel="2" x14ac:dyDescent="0.25">
      <c r="A7494" s="12">
        <v>43965</v>
      </c>
      <c r="B7494" t="s">
        <v>416</v>
      </c>
      <c r="C7494" s="5">
        <v>25</v>
      </c>
      <c r="D7494" s="29" t="str">
        <f t="shared" si="116"/>
        <v/>
      </c>
      <c r="E7494" t="s">
        <v>66</v>
      </c>
    </row>
    <row r="7495" spans="1:5" ht="15.75" outlineLevel="2" x14ac:dyDescent="0.25">
      <c r="A7495" s="12">
        <v>43965</v>
      </c>
      <c r="B7495" t="s">
        <v>416</v>
      </c>
      <c r="C7495" s="5">
        <v>43.75</v>
      </c>
      <c r="D7495" s="29" t="str">
        <f t="shared" si="116"/>
        <v/>
      </c>
      <c r="E7495" t="s">
        <v>66</v>
      </c>
    </row>
    <row r="7496" spans="1:5" ht="15.75" outlineLevel="2" x14ac:dyDescent="0.25">
      <c r="A7496" s="12">
        <v>43965</v>
      </c>
      <c r="B7496" t="s">
        <v>416</v>
      </c>
      <c r="C7496" s="5">
        <v>31.25</v>
      </c>
      <c r="D7496" s="29" t="str">
        <f t="shared" si="116"/>
        <v/>
      </c>
      <c r="E7496" t="s">
        <v>66</v>
      </c>
    </row>
    <row r="7497" spans="1:5" ht="15.75" outlineLevel="2" x14ac:dyDescent="0.25">
      <c r="A7497" s="12">
        <v>43965</v>
      </c>
      <c r="B7497" t="s">
        <v>416</v>
      </c>
      <c r="C7497" s="5">
        <v>25</v>
      </c>
      <c r="D7497" s="29" t="str">
        <f t="shared" si="116"/>
        <v/>
      </c>
      <c r="E7497" t="s">
        <v>66</v>
      </c>
    </row>
    <row r="7498" spans="1:5" ht="15.75" outlineLevel="2" x14ac:dyDescent="0.25">
      <c r="A7498" s="12">
        <v>43965</v>
      </c>
      <c r="B7498" t="s">
        <v>416</v>
      </c>
      <c r="C7498" s="5">
        <v>37.5</v>
      </c>
      <c r="D7498" s="29" t="str">
        <f t="shared" si="116"/>
        <v/>
      </c>
      <c r="E7498" t="s">
        <v>66</v>
      </c>
    </row>
    <row r="7499" spans="1:5" ht="15.75" outlineLevel="1" x14ac:dyDescent="0.25">
      <c r="A7499" s="27">
        <f>A7498</f>
        <v>43965</v>
      </c>
      <c r="B7499" s="28" t="str">
        <f>B7498</f>
        <v>WENDY LABOY</v>
      </c>
      <c r="C7499" s="29">
        <f>SUBTOTAL(9,C7467:C7498)</f>
        <v>1012.5</v>
      </c>
      <c r="D7499" s="29" t="str">
        <f t="shared" si="116"/>
        <v>TOTAL</v>
      </c>
    </row>
    <row r="7500" spans="1:5" ht="15.75" outlineLevel="2" x14ac:dyDescent="0.25">
      <c r="A7500" s="12">
        <v>43965</v>
      </c>
      <c r="B7500" t="s">
        <v>3350</v>
      </c>
      <c r="C7500" s="5">
        <v>368</v>
      </c>
      <c r="D7500" s="29" t="str">
        <f t="shared" si="116"/>
        <v/>
      </c>
      <c r="E7500" t="s">
        <v>82</v>
      </c>
    </row>
    <row r="7501" spans="1:5" ht="15.75" outlineLevel="1" x14ac:dyDescent="0.25">
      <c r="A7501" s="27">
        <f>A7500</f>
        <v>43965</v>
      </c>
      <c r="B7501" s="28" t="str">
        <f>B7500</f>
        <v>KYLER LOUIS LACY</v>
      </c>
      <c r="C7501" s="29">
        <f>SUBTOTAL(9,C7500:C7500)</f>
        <v>368</v>
      </c>
      <c r="D7501" s="29" t="str">
        <f t="shared" si="116"/>
        <v>TOTAL</v>
      </c>
    </row>
    <row r="7502" spans="1:5" ht="15.75" outlineLevel="2" x14ac:dyDescent="0.25">
      <c r="A7502" s="12">
        <v>43965</v>
      </c>
      <c r="B7502" t="s">
        <v>3351</v>
      </c>
      <c r="C7502" s="5">
        <v>598</v>
      </c>
      <c r="D7502" s="29" t="str">
        <f t="shared" si="116"/>
        <v/>
      </c>
      <c r="E7502" t="s">
        <v>82</v>
      </c>
    </row>
    <row r="7503" spans="1:5" ht="15.75" outlineLevel="1" x14ac:dyDescent="0.25">
      <c r="A7503" s="27">
        <f>A7502</f>
        <v>43965</v>
      </c>
      <c r="B7503" s="28" t="str">
        <f>B7502</f>
        <v>DRAKE STEVEN LADIG</v>
      </c>
      <c r="C7503" s="29">
        <f>SUBTOTAL(9,C7502:C7502)</f>
        <v>598</v>
      </c>
      <c r="D7503" s="29" t="str">
        <f t="shared" si="116"/>
        <v>TOTAL</v>
      </c>
    </row>
    <row r="7504" spans="1:5" ht="15.75" outlineLevel="2" x14ac:dyDescent="0.25">
      <c r="A7504" s="12">
        <v>43965</v>
      </c>
      <c r="B7504" t="s">
        <v>204</v>
      </c>
      <c r="C7504" s="5">
        <v>435.5</v>
      </c>
      <c r="D7504" s="29" t="str">
        <f t="shared" si="116"/>
        <v/>
      </c>
      <c r="E7504" t="s">
        <v>74</v>
      </c>
    </row>
    <row r="7505" spans="1:5" ht="15.75" outlineLevel="1" x14ac:dyDescent="0.25">
      <c r="A7505" s="27">
        <f>A7504</f>
        <v>43965</v>
      </c>
      <c r="B7505" s="28" t="str">
        <f>B7504</f>
        <v>LAKE PRO INC</v>
      </c>
      <c r="C7505" s="29">
        <f>SUBTOTAL(9,C7504:C7504)</f>
        <v>435.5</v>
      </c>
      <c r="D7505" s="29" t="str">
        <f t="shared" si="116"/>
        <v>TOTAL</v>
      </c>
    </row>
    <row r="7506" spans="1:5" ht="15.75" outlineLevel="2" x14ac:dyDescent="0.25">
      <c r="A7506" s="12">
        <v>43965</v>
      </c>
      <c r="B7506" t="s">
        <v>3352</v>
      </c>
      <c r="C7506" s="5">
        <v>386.4</v>
      </c>
      <c r="D7506" s="29" t="str">
        <f t="shared" si="116"/>
        <v/>
      </c>
      <c r="E7506" t="s">
        <v>82</v>
      </c>
    </row>
    <row r="7507" spans="1:5" ht="15.75" outlineLevel="1" x14ac:dyDescent="0.25">
      <c r="A7507" s="27">
        <f>A7506</f>
        <v>43965</v>
      </c>
      <c r="B7507" s="28" t="str">
        <f>B7506</f>
        <v>EMMA KATHERINE LAMBERT</v>
      </c>
      <c r="C7507" s="29">
        <f>SUBTOTAL(9,C7506:C7506)</f>
        <v>386.4</v>
      </c>
      <c r="D7507" s="29" t="str">
        <f t="shared" si="116"/>
        <v>TOTAL</v>
      </c>
    </row>
    <row r="7508" spans="1:5" ht="15.75" outlineLevel="2" x14ac:dyDescent="0.25">
      <c r="A7508" s="12">
        <v>43965</v>
      </c>
      <c r="B7508" t="s">
        <v>3353</v>
      </c>
      <c r="C7508" s="5">
        <v>1214.4000000000001</v>
      </c>
      <c r="D7508" s="29" t="str">
        <f t="shared" si="116"/>
        <v/>
      </c>
      <c r="E7508" t="s">
        <v>82</v>
      </c>
    </row>
    <row r="7509" spans="1:5" ht="15.75" outlineLevel="1" x14ac:dyDescent="0.25">
      <c r="A7509" s="27">
        <f>A7508</f>
        <v>43965</v>
      </c>
      <c r="B7509" s="28" t="str">
        <f>B7508</f>
        <v>HALEY LANCE</v>
      </c>
      <c r="C7509" s="29">
        <f>SUBTOTAL(9,C7508:C7508)</f>
        <v>1214.4000000000001</v>
      </c>
      <c r="D7509" s="29" t="str">
        <f t="shared" si="116"/>
        <v>TOTAL</v>
      </c>
    </row>
    <row r="7510" spans="1:5" ht="15.75" outlineLevel="2" x14ac:dyDescent="0.25">
      <c r="A7510" s="12">
        <v>43965</v>
      </c>
      <c r="B7510" t="s">
        <v>3354</v>
      </c>
      <c r="C7510" s="5">
        <v>368</v>
      </c>
      <c r="D7510" s="29" t="str">
        <f t="shared" si="116"/>
        <v/>
      </c>
      <c r="E7510" t="s">
        <v>82</v>
      </c>
    </row>
    <row r="7511" spans="1:5" ht="15.75" outlineLevel="1" x14ac:dyDescent="0.25">
      <c r="A7511" s="27">
        <f>A7510</f>
        <v>43965</v>
      </c>
      <c r="B7511" s="28" t="str">
        <f>B7510</f>
        <v>REID BANKS LANDER</v>
      </c>
      <c r="C7511" s="29">
        <f>SUBTOTAL(9,C7510:C7510)</f>
        <v>368</v>
      </c>
      <c r="D7511" s="29" t="str">
        <f t="shared" si="116"/>
        <v>TOTAL</v>
      </c>
    </row>
    <row r="7512" spans="1:5" ht="15.75" outlineLevel="2" x14ac:dyDescent="0.25">
      <c r="A7512" s="12">
        <v>43965</v>
      </c>
      <c r="B7512" t="s">
        <v>3355</v>
      </c>
      <c r="C7512" s="5">
        <v>414</v>
      </c>
      <c r="D7512" s="29" t="str">
        <f t="shared" si="116"/>
        <v/>
      </c>
      <c r="E7512" t="s">
        <v>82</v>
      </c>
    </row>
    <row r="7513" spans="1:5" ht="15.75" outlineLevel="1" x14ac:dyDescent="0.25">
      <c r="A7513" s="27">
        <f>A7512</f>
        <v>43965</v>
      </c>
      <c r="B7513" s="28" t="str">
        <f>B7512</f>
        <v>KASH HARRISON LANDRY</v>
      </c>
      <c r="C7513" s="29">
        <f>SUBTOTAL(9,C7512:C7512)</f>
        <v>414</v>
      </c>
      <c r="D7513" s="29" t="str">
        <f t="shared" si="116"/>
        <v>TOTAL</v>
      </c>
    </row>
    <row r="7514" spans="1:5" ht="15.75" outlineLevel="2" x14ac:dyDescent="0.25">
      <c r="A7514" s="12">
        <v>43965</v>
      </c>
      <c r="B7514" t="s">
        <v>3356</v>
      </c>
      <c r="C7514" s="5">
        <v>690</v>
      </c>
      <c r="D7514" s="29" t="str">
        <f t="shared" si="116"/>
        <v/>
      </c>
      <c r="E7514" t="s">
        <v>82</v>
      </c>
    </row>
    <row r="7515" spans="1:5" ht="15.75" outlineLevel="1" x14ac:dyDescent="0.25">
      <c r="A7515" s="27">
        <f>A7514</f>
        <v>43965</v>
      </c>
      <c r="B7515" s="28" t="str">
        <f>B7514</f>
        <v>RONALD DREW LANDRY</v>
      </c>
      <c r="C7515" s="29">
        <f>SUBTOTAL(9,C7514:C7514)</f>
        <v>690</v>
      </c>
      <c r="D7515" s="29" t="str">
        <f t="shared" si="116"/>
        <v>TOTAL</v>
      </c>
    </row>
    <row r="7516" spans="1:5" ht="15.75" outlineLevel="2" x14ac:dyDescent="0.25">
      <c r="A7516" s="12">
        <v>43965</v>
      </c>
      <c r="B7516" t="s">
        <v>295</v>
      </c>
      <c r="C7516" s="5">
        <v>45</v>
      </c>
      <c r="D7516" s="29" t="str">
        <f t="shared" si="116"/>
        <v/>
      </c>
      <c r="E7516" t="s">
        <v>261</v>
      </c>
    </row>
    <row r="7517" spans="1:5" ht="15.75" outlineLevel="1" x14ac:dyDescent="0.25">
      <c r="A7517" s="27">
        <f>A7516</f>
        <v>43965</v>
      </c>
      <c r="B7517" s="28" t="str">
        <f>B7516</f>
        <v>LANGUAGE USA</v>
      </c>
      <c r="C7517" s="29">
        <f>SUBTOTAL(9,C7516:C7516)</f>
        <v>45</v>
      </c>
      <c r="D7517" s="29" t="str">
        <f t="shared" si="116"/>
        <v>TOTAL</v>
      </c>
    </row>
    <row r="7518" spans="1:5" ht="15.75" outlineLevel="2" x14ac:dyDescent="0.25">
      <c r="A7518" s="12">
        <v>43965</v>
      </c>
      <c r="B7518" t="s">
        <v>3357</v>
      </c>
      <c r="C7518" s="5">
        <v>460</v>
      </c>
      <c r="D7518" s="29" t="str">
        <f t="shared" si="116"/>
        <v/>
      </c>
      <c r="E7518" t="s">
        <v>82</v>
      </c>
    </row>
    <row r="7519" spans="1:5" ht="15.75" outlineLevel="1" x14ac:dyDescent="0.25">
      <c r="A7519" s="27">
        <f>A7518</f>
        <v>43965</v>
      </c>
      <c r="B7519" s="28" t="str">
        <f>B7518</f>
        <v>VALERIA ALEXANDRA LARA</v>
      </c>
      <c r="C7519" s="29">
        <f>SUBTOTAL(9,C7518:C7518)</f>
        <v>460</v>
      </c>
      <c r="D7519" s="29" t="str">
        <f t="shared" si="116"/>
        <v>TOTAL</v>
      </c>
    </row>
    <row r="7520" spans="1:5" ht="15.75" outlineLevel="2" x14ac:dyDescent="0.25">
      <c r="A7520" s="12">
        <v>43965</v>
      </c>
      <c r="B7520" t="s">
        <v>469</v>
      </c>
      <c r="C7520" s="5">
        <v>15701.5</v>
      </c>
      <c r="D7520" s="29" t="str">
        <f t="shared" si="116"/>
        <v/>
      </c>
      <c r="E7520" t="s">
        <v>222</v>
      </c>
    </row>
    <row r="7521" spans="1:5" ht="15.75" outlineLevel="1" x14ac:dyDescent="0.25">
      <c r="A7521" s="27">
        <f>A7520</f>
        <v>43965</v>
      </c>
      <c r="B7521" s="28" t="str">
        <f>B7520</f>
        <v>ADVANCED BLENDING INC</v>
      </c>
      <c r="C7521" s="29">
        <f>SUBTOTAL(9,C7520:C7520)</f>
        <v>15701.5</v>
      </c>
      <c r="D7521" s="29" t="str">
        <f t="shared" si="116"/>
        <v>TOTAL</v>
      </c>
    </row>
    <row r="7522" spans="1:5" ht="15.75" outlineLevel="2" x14ac:dyDescent="0.25">
      <c r="A7522" s="12">
        <v>43965</v>
      </c>
      <c r="B7522" t="s">
        <v>417</v>
      </c>
      <c r="C7522" s="5">
        <v>43.75</v>
      </c>
      <c r="D7522" s="29" t="str">
        <f t="shared" ref="D7522:D7585" si="117">IF(E7522="","TOTAL","")</f>
        <v/>
      </c>
      <c r="E7522" t="s">
        <v>66</v>
      </c>
    </row>
    <row r="7523" spans="1:5" ht="15.75" outlineLevel="2" x14ac:dyDescent="0.25">
      <c r="A7523" s="12">
        <v>43965</v>
      </c>
      <c r="B7523" t="s">
        <v>417</v>
      </c>
      <c r="C7523" s="5">
        <v>25</v>
      </c>
      <c r="D7523" s="29" t="str">
        <f t="shared" si="117"/>
        <v/>
      </c>
      <c r="E7523" t="s">
        <v>66</v>
      </c>
    </row>
    <row r="7524" spans="1:5" ht="15.75" outlineLevel="2" x14ac:dyDescent="0.25">
      <c r="A7524" s="12">
        <v>43965</v>
      </c>
      <c r="B7524" t="s">
        <v>417</v>
      </c>
      <c r="C7524" s="5">
        <v>25</v>
      </c>
      <c r="D7524" s="29" t="str">
        <f t="shared" si="117"/>
        <v/>
      </c>
      <c r="E7524" t="s">
        <v>66</v>
      </c>
    </row>
    <row r="7525" spans="1:5" ht="15.75" outlineLevel="2" x14ac:dyDescent="0.25">
      <c r="A7525" s="12">
        <v>43965</v>
      </c>
      <c r="B7525" t="s">
        <v>417</v>
      </c>
      <c r="C7525" s="5">
        <v>25</v>
      </c>
      <c r="D7525" s="29" t="str">
        <f t="shared" si="117"/>
        <v/>
      </c>
      <c r="E7525" t="s">
        <v>66</v>
      </c>
    </row>
    <row r="7526" spans="1:5" ht="15.75" outlineLevel="2" x14ac:dyDescent="0.25">
      <c r="A7526" s="12">
        <v>43965</v>
      </c>
      <c r="B7526" t="s">
        <v>417</v>
      </c>
      <c r="C7526" s="5">
        <v>37.5</v>
      </c>
      <c r="D7526" s="29" t="str">
        <f t="shared" si="117"/>
        <v/>
      </c>
      <c r="E7526" t="s">
        <v>66</v>
      </c>
    </row>
    <row r="7527" spans="1:5" ht="15.75" outlineLevel="2" x14ac:dyDescent="0.25">
      <c r="A7527" s="12">
        <v>43965</v>
      </c>
      <c r="B7527" t="s">
        <v>417</v>
      </c>
      <c r="C7527" s="5">
        <v>43.75</v>
      </c>
      <c r="D7527" s="29" t="str">
        <f t="shared" si="117"/>
        <v/>
      </c>
      <c r="E7527" t="s">
        <v>66</v>
      </c>
    </row>
    <row r="7528" spans="1:5" ht="15.75" outlineLevel="2" x14ac:dyDescent="0.25">
      <c r="A7528" s="12">
        <v>43965</v>
      </c>
      <c r="B7528" t="s">
        <v>417</v>
      </c>
      <c r="C7528" s="5">
        <v>31.25</v>
      </c>
      <c r="D7528" s="29" t="str">
        <f t="shared" si="117"/>
        <v/>
      </c>
      <c r="E7528" t="s">
        <v>66</v>
      </c>
    </row>
    <row r="7529" spans="1:5" ht="15.75" outlineLevel="2" x14ac:dyDescent="0.25">
      <c r="A7529" s="12">
        <v>43965</v>
      </c>
      <c r="B7529" t="s">
        <v>417</v>
      </c>
      <c r="C7529" s="5">
        <v>25</v>
      </c>
      <c r="D7529" s="29" t="str">
        <f t="shared" si="117"/>
        <v/>
      </c>
      <c r="E7529" t="s">
        <v>66</v>
      </c>
    </row>
    <row r="7530" spans="1:5" ht="15.75" outlineLevel="2" x14ac:dyDescent="0.25">
      <c r="A7530" s="12">
        <v>43965</v>
      </c>
      <c r="B7530" t="s">
        <v>417</v>
      </c>
      <c r="C7530" s="5">
        <v>43.75</v>
      </c>
      <c r="D7530" s="29" t="str">
        <f t="shared" si="117"/>
        <v/>
      </c>
      <c r="E7530" t="s">
        <v>66</v>
      </c>
    </row>
    <row r="7531" spans="1:5" ht="15.75" outlineLevel="2" x14ac:dyDescent="0.25">
      <c r="A7531" s="12">
        <v>43965</v>
      </c>
      <c r="B7531" t="s">
        <v>417</v>
      </c>
      <c r="C7531" s="5">
        <v>31.25</v>
      </c>
      <c r="D7531" s="29" t="str">
        <f t="shared" si="117"/>
        <v/>
      </c>
      <c r="E7531" t="s">
        <v>66</v>
      </c>
    </row>
    <row r="7532" spans="1:5" ht="15.75" outlineLevel="2" x14ac:dyDescent="0.25">
      <c r="A7532" s="12">
        <v>43965</v>
      </c>
      <c r="B7532" t="s">
        <v>417</v>
      </c>
      <c r="C7532" s="5">
        <v>25</v>
      </c>
      <c r="D7532" s="29" t="str">
        <f t="shared" si="117"/>
        <v/>
      </c>
      <c r="E7532" t="s">
        <v>66</v>
      </c>
    </row>
    <row r="7533" spans="1:5" ht="15.75" outlineLevel="2" x14ac:dyDescent="0.25">
      <c r="A7533" s="12">
        <v>43965</v>
      </c>
      <c r="B7533" t="s">
        <v>417</v>
      </c>
      <c r="C7533" s="5">
        <v>25</v>
      </c>
      <c r="D7533" s="29" t="str">
        <f t="shared" si="117"/>
        <v/>
      </c>
      <c r="E7533" t="s">
        <v>66</v>
      </c>
    </row>
    <row r="7534" spans="1:5" ht="15.75" outlineLevel="2" x14ac:dyDescent="0.25">
      <c r="A7534" s="12">
        <v>43965</v>
      </c>
      <c r="B7534" t="s">
        <v>417</v>
      </c>
      <c r="C7534" s="5">
        <v>25</v>
      </c>
      <c r="D7534" s="29" t="str">
        <f t="shared" si="117"/>
        <v/>
      </c>
      <c r="E7534" t="s">
        <v>66</v>
      </c>
    </row>
    <row r="7535" spans="1:5" ht="15.75" outlineLevel="2" x14ac:dyDescent="0.25">
      <c r="A7535" s="12">
        <v>43965</v>
      </c>
      <c r="B7535" t="s">
        <v>417</v>
      </c>
      <c r="C7535" s="5">
        <v>25</v>
      </c>
      <c r="D7535" s="29" t="str">
        <f t="shared" si="117"/>
        <v/>
      </c>
      <c r="E7535" t="s">
        <v>66</v>
      </c>
    </row>
    <row r="7536" spans="1:5" ht="15.75" outlineLevel="2" x14ac:dyDescent="0.25">
      <c r="A7536" s="12">
        <v>43965</v>
      </c>
      <c r="B7536" t="s">
        <v>417</v>
      </c>
      <c r="C7536" s="5">
        <v>25</v>
      </c>
      <c r="D7536" s="29" t="str">
        <f t="shared" si="117"/>
        <v/>
      </c>
      <c r="E7536" t="s">
        <v>66</v>
      </c>
    </row>
    <row r="7537" spans="1:5" ht="15.75" outlineLevel="2" x14ac:dyDescent="0.25">
      <c r="A7537" s="12">
        <v>43965</v>
      </c>
      <c r="B7537" t="s">
        <v>417</v>
      </c>
      <c r="C7537" s="5">
        <v>43.75</v>
      </c>
      <c r="D7537" s="29" t="str">
        <f t="shared" si="117"/>
        <v/>
      </c>
      <c r="E7537" t="s">
        <v>66</v>
      </c>
    </row>
    <row r="7538" spans="1:5" ht="15.75" outlineLevel="2" x14ac:dyDescent="0.25">
      <c r="A7538" s="12">
        <v>43965</v>
      </c>
      <c r="B7538" t="s">
        <v>417</v>
      </c>
      <c r="C7538" s="5">
        <v>25</v>
      </c>
      <c r="D7538" s="29" t="str">
        <f t="shared" si="117"/>
        <v/>
      </c>
      <c r="E7538" t="s">
        <v>66</v>
      </c>
    </row>
    <row r="7539" spans="1:5" ht="15.75" outlineLevel="2" x14ac:dyDescent="0.25">
      <c r="A7539" s="12">
        <v>43965</v>
      </c>
      <c r="B7539" t="s">
        <v>417</v>
      </c>
      <c r="C7539" s="5">
        <v>37.5</v>
      </c>
      <c r="D7539" s="29" t="str">
        <f t="shared" si="117"/>
        <v/>
      </c>
      <c r="E7539" t="s">
        <v>66</v>
      </c>
    </row>
    <row r="7540" spans="1:5" ht="15.75" outlineLevel="2" x14ac:dyDescent="0.25">
      <c r="A7540" s="12">
        <v>43965</v>
      </c>
      <c r="B7540" t="s">
        <v>417</v>
      </c>
      <c r="C7540" s="5">
        <v>50</v>
      </c>
      <c r="D7540" s="29" t="str">
        <f t="shared" si="117"/>
        <v/>
      </c>
      <c r="E7540" t="s">
        <v>66</v>
      </c>
    </row>
    <row r="7541" spans="1:5" ht="15.75" outlineLevel="2" x14ac:dyDescent="0.25">
      <c r="A7541" s="12">
        <v>43965</v>
      </c>
      <c r="B7541" t="s">
        <v>417</v>
      </c>
      <c r="C7541" s="5">
        <v>25</v>
      </c>
      <c r="D7541" s="29" t="str">
        <f t="shared" si="117"/>
        <v/>
      </c>
      <c r="E7541" t="s">
        <v>66</v>
      </c>
    </row>
    <row r="7542" spans="1:5" ht="15.75" outlineLevel="2" x14ac:dyDescent="0.25">
      <c r="A7542" s="12">
        <v>43965</v>
      </c>
      <c r="B7542" t="s">
        <v>417</v>
      </c>
      <c r="C7542" s="5">
        <v>37.5</v>
      </c>
      <c r="D7542" s="29" t="str">
        <f t="shared" si="117"/>
        <v/>
      </c>
      <c r="E7542" t="s">
        <v>66</v>
      </c>
    </row>
    <row r="7543" spans="1:5" ht="15.75" outlineLevel="2" x14ac:dyDescent="0.25">
      <c r="A7543" s="12">
        <v>43965</v>
      </c>
      <c r="B7543" t="s">
        <v>417</v>
      </c>
      <c r="C7543" s="5">
        <v>50</v>
      </c>
      <c r="D7543" s="29" t="str">
        <f t="shared" si="117"/>
        <v/>
      </c>
      <c r="E7543" t="s">
        <v>66</v>
      </c>
    </row>
    <row r="7544" spans="1:5" ht="15.75" outlineLevel="2" x14ac:dyDescent="0.25">
      <c r="A7544" s="12">
        <v>43965</v>
      </c>
      <c r="B7544" t="s">
        <v>417</v>
      </c>
      <c r="C7544" s="5">
        <v>25</v>
      </c>
      <c r="D7544" s="29" t="str">
        <f t="shared" si="117"/>
        <v/>
      </c>
      <c r="E7544" t="s">
        <v>66</v>
      </c>
    </row>
    <row r="7545" spans="1:5" ht="15.75" outlineLevel="2" x14ac:dyDescent="0.25">
      <c r="A7545" s="12">
        <v>43965</v>
      </c>
      <c r="B7545" t="s">
        <v>417</v>
      </c>
      <c r="C7545" s="5">
        <v>25</v>
      </c>
      <c r="D7545" s="29" t="str">
        <f t="shared" si="117"/>
        <v/>
      </c>
      <c r="E7545" t="s">
        <v>66</v>
      </c>
    </row>
    <row r="7546" spans="1:5" ht="15.75" outlineLevel="2" x14ac:dyDescent="0.25">
      <c r="A7546" s="12">
        <v>43965</v>
      </c>
      <c r="B7546" t="s">
        <v>417</v>
      </c>
      <c r="C7546" s="5">
        <v>31.25</v>
      </c>
      <c r="D7546" s="29" t="str">
        <f t="shared" si="117"/>
        <v/>
      </c>
      <c r="E7546" t="s">
        <v>66</v>
      </c>
    </row>
    <row r="7547" spans="1:5" ht="15.75" outlineLevel="2" x14ac:dyDescent="0.25">
      <c r="A7547" s="12">
        <v>43965</v>
      </c>
      <c r="B7547" t="s">
        <v>417</v>
      </c>
      <c r="C7547" s="5">
        <v>62.5</v>
      </c>
      <c r="D7547" s="29" t="str">
        <f t="shared" si="117"/>
        <v/>
      </c>
      <c r="E7547" t="s">
        <v>66</v>
      </c>
    </row>
    <row r="7548" spans="1:5" ht="15.75" outlineLevel="2" x14ac:dyDescent="0.25">
      <c r="A7548" s="12">
        <v>43965</v>
      </c>
      <c r="B7548" t="s">
        <v>417</v>
      </c>
      <c r="C7548" s="5">
        <v>37.5</v>
      </c>
      <c r="D7548" s="29" t="str">
        <f t="shared" si="117"/>
        <v/>
      </c>
      <c r="E7548" t="s">
        <v>66</v>
      </c>
    </row>
    <row r="7549" spans="1:5" ht="15.75" outlineLevel="2" x14ac:dyDescent="0.25">
      <c r="A7549" s="12">
        <v>43965</v>
      </c>
      <c r="B7549" t="s">
        <v>417</v>
      </c>
      <c r="C7549" s="5">
        <v>31.25</v>
      </c>
      <c r="D7549" s="29" t="str">
        <f t="shared" si="117"/>
        <v/>
      </c>
      <c r="E7549" t="s">
        <v>66</v>
      </c>
    </row>
    <row r="7550" spans="1:5" ht="15.75" outlineLevel="2" x14ac:dyDescent="0.25">
      <c r="A7550" s="12">
        <v>43965</v>
      </c>
      <c r="B7550" t="s">
        <v>417</v>
      </c>
      <c r="C7550" s="5">
        <v>25</v>
      </c>
      <c r="D7550" s="29" t="str">
        <f t="shared" si="117"/>
        <v/>
      </c>
      <c r="E7550" t="s">
        <v>66</v>
      </c>
    </row>
    <row r="7551" spans="1:5" ht="15.75" outlineLevel="1" x14ac:dyDescent="0.25">
      <c r="A7551" s="27">
        <f>A7550</f>
        <v>43965</v>
      </c>
      <c r="B7551" s="28" t="str">
        <f>B7550</f>
        <v>JULIETA LATORRE</v>
      </c>
      <c r="C7551" s="29">
        <f>SUBTOTAL(9,C7522:C7550)</f>
        <v>962.5</v>
      </c>
      <c r="D7551" s="29" t="str">
        <f t="shared" si="117"/>
        <v>TOTAL</v>
      </c>
    </row>
    <row r="7552" spans="1:5" ht="15.75" outlineLevel="2" x14ac:dyDescent="0.25">
      <c r="A7552" s="12">
        <v>43965</v>
      </c>
      <c r="B7552" t="s">
        <v>3358</v>
      </c>
      <c r="C7552" s="5">
        <v>115</v>
      </c>
      <c r="D7552" s="29" t="str">
        <f t="shared" si="117"/>
        <v/>
      </c>
      <c r="E7552" t="s">
        <v>82</v>
      </c>
    </row>
    <row r="7553" spans="1:5" ht="15.75" outlineLevel="1" x14ac:dyDescent="0.25">
      <c r="A7553" s="27">
        <f>A7552</f>
        <v>43965</v>
      </c>
      <c r="B7553" s="28" t="str">
        <f>B7552</f>
        <v>ANNA LAVIOLA</v>
      </c>
      <c r="C7553" s="29">
        <f>SUBTOTAL(9,C7552:C7552)</f>
        <v>115</v>
      </c>
      <c r="D7553" s="29" t="str">
        <f t="shared" si="117"/>
        <v>TOTAL</v>
      </c>
    </row>
    <row r="7554" spans="1:5" ht="15.75" outlineLevel="2" x14ac:dyDescent="0.25">
      <c r="A7554" s="12">
        <v>43965</v>
      </c>
      <c r="B7554" t="s">
        <v>3359</v>
      </c>
      <c r="C7554" s="5">
        <v>575</v>
      </c>
      <c r="D7554" s="29" t="str">
        <f t="shared" si="117"/>
        <v/>
      </c>
      <c r="E7554" t="s">
        <v>82</v>
      </c>
    </row>
    <row r="7555" spans="1:5" ht="15.75" outlineLevel="1" x14ac:dyDescent="0.25">
      <c r="A7555" s="27">
        <f>A7554</f>
        <v>43965</v>
      </c>
      <c r="B7555" s="28" t="str">
        <f>B7554</f>
        <v>LAYLA LAZARINE</v>
      </c>
      <c r="C7555" s="29">
        <f>SUBTOTAL(9,C7554:C7554)</f>
        <v>575</v>
      </c>
      <c r="D7555" s="29" t="str">
        <f t="shared" si="117"/>
        <v>TOTAL</v>
      </c>
    </row>
    <row r="7556" spans="1:5" ht="15.75" outlineLevel="2" x14ac:dyDescent="0.25">
      <c r="A7556" s="12">
        <v>43965</v>
      </c>
      <c r="B7556" t="s">
        <v>3360</v>
      </c>
      <c r="C7556" s="5">
        <v>1150</v>
      </c>
      <c r="D7556" s="29" t="str">
        <f t="shared" si="117"/>
        <v/>
      </c>
      <c r="E7556" t="s">
        <v>82</v>
      </c>
    </row>
    <row r="7557" spans="1:5" ht="15.75" outlineLevel="1" x14ac:dyDescent="0.25">
      <c r="A7557" s="27">
        <f>A7556</f>
        <v>43965</v>
      </c>
      <c r="B7557" s="28" t="str">
        <f>B7556</f>
        <v>MACKENZIE LEA</v>
      </c>
      <c r="C7557" s="29">
        <f>SUBTOTAL(9,C7556:C7556)</f>
        <v>1150</v>
      </c>
      <c r="D7557" s="29" t="str">
        <f t="shared" si="117"/>
        <v>TOTAL</v>
      </c>
    </row>
    <row r="7558" spans="1:5" ht="15.75" outlineLevel="2" x14ac:dyDescent="0.25">
      <c r="A7558" s="12">
        <v>43965</v>
      </c>
      <c r="B7558" t="s">
        <v>3361</v>
      </c>
      <c r="C7558" s="5">
        <v>79</v>
      </c>
      <c r="D7558" s="29" t="str">
        <f t="shared" si="117"/>
        <v/>
      </c>
      <c r="E7558" t="s">
        <v>71</v>
      </c>
    </row>
    <row r="7559" spans="1:5" ht="15.75" outlineLevel="1" x14ac:dyDescent="0.25">
      <c r="A7559" s="27">
        <f>A7558</f>
        <v>43965</v>
      </c>
      <c r="B7559" s="28" t="str">
        <f>B7558</f>
        <v>LEARNING ALLY INC</v>
      </c>
      <c r="C7559" s="29">
        <f>SUBTOTAL(9,C7558:C7558)</f>
        <v>79</v>
      </c>
      <c r="D7559" s="29" t="str">
        <f t="shared" si="117"/>
        <v>TOTAL</v>
      </c>
    </row>
    <row r="7560" spans="1:5" ht="15.75" outlineLevel="2" x14ac:dyDescent="0.25">
      <c r="A7560" s="12">
        <v>43965</v>
      </c>
      <c r="B7560" t="s">
        <v>3361</v>
      </c>
      <c r="C7560" s="5">
        <v>79</v>
      </c>
      <c r="D7560" s="29" t="str">
        <f t="shared" si="117"/>
        <v/>
      </c>
      <c r="E7560" t="s">
        <v>71</v>
      </c>
    </row>
    <row r="7561" spans="1:5" ht="15.75" outlineLevel="1" x14ac:dyDescent="0.25">
      <c r="A7561" s="27">
        <f>A7560</f>
        <v>43965</v>
      </c>
      <c r="B7561" s="28" t="str">
        <f>B7560</f>
        <v>LEARNING ALLY INC</v>
      </c>
      <c r="C7561" s="29">
        <f>SUBTOTAL(9,C7560:C7560)</f>
        <v>79</v>
      </c>
      <c r="D7561" s="29" t="str">
        <f t="shared" si="117"/>
        <v>TOTAL</v>
      </c>
    </row>
    <row r="7562" spans="1:5" ht="15.75" outlineLevel="2" x14ac:dyDescent="0.25">
      <c r="A7562" s="12">
        <v>43965</v>
      </c>
      <c r="B7562" t="s">
        <v>3361</v>
      </c>
      <c r="C7562" s="5">
        <v>79</v>
      </c>
      <c r="D7562" s="29" t="str">
        <f t="shared" si="117"/>
        <v/>
      </c>
      <c r="E7562" t="s">
        <v>71</v>
      </c>
    </row>
    <row r="7563" spans="1:5" ht="15.75" outlineLevel="1" x14ac:dyDescent="0.25">
      <c r="A7563" s="27">
        <f>A7562</f>
        <v>43965</v>
      </c>
      <c r="B7563" s="28" t="str">
        <f>B7562</f>
        <v>LEARNING ALLY INC</v>
      </c>
      <c r="C7563" s="29">
        <f>SUBTOTAL(9,C7562:C7562)</f>
        <v>79</v>
      </c>
      <c r="D7563" s="29" t="str">
        <f t="shared" si="117"/>
        <v>TOTAL</v>
      </c>
    </row>
    <row r="7564" spans="1:5" ht="15.75" outlineLevel="2" x14ac:dyDescent="0.25">
      <c r="A7564" s="12">
        <v>43965</v>
      </c>
      <c r="B7564" t="s">
        <v>3361</v>
      </c>
      <c r="C7564" s="5">
        <v>79</v>
      </c>
      <c r="D7564" s="29" t="str">
        <f t="shared" si="117"/>
        <v/>
      </c>
      <c r="E7564" t="s">
        <v>71</v>
      </c>
    </row>
    <row r="7565" spans="1:5" ht="15.75" outlineLevel="1" x14ac:dyDescent="0.25">
      <c r="A7565" s="27">
        <f>A7564</f>
        <v>43965</v>
      </c>
      <c r="B7565" s="28" t="str">
        <f>B7564</f>
        <v>LEARNING ALLY INC</v>
      </c>
      <c r="C7565" s="29">
        <f>SUBTOTAL(9,C7564:C7564)</f>
        <v>79</v>
      </c>
      <c r="D7565" s="29" t="str">
        <f t="shared" si="117"/>
        <v>TOTAL</v>
      </c>
    </row>
    <row r="7566" spans="1:5" ht="15.75" outlineLevel="2" x14ac:dyDescent="0.25">
      <c r="A7566" s="12">
        <v>43965</v>
      </c>
      <c r="B7566" t="s">
        <v>3362</v>
      </c>
      <c r="C7566" s="5">
        <v>7475</v>
      </c>
      <c r="D7566" s="29" t="str">
        <f t="shared" si="117"/>
        <v/>
      </c>
      <c r="E7566" t="s">
        <v>82</v>
      </c>
    </row>
    <row r="7567" spans="1:5" ht="15.75" outlineLevel="1" x14ac:dyDescent="0.25">
      <c r="A7567" s="27">
        <f>A7566</f>
        <v>43965</v>
      </c>
      <c r="B7567" s="28" t="str">
        <f>B7566</f>
        <v>KYLIE IRENE LEBLANC</v>
      </c>
      <c r="C7567" s="29">
        <f>SUBTOTAL(9,C7566:C7566)</f>
        <v>7475</v>
      </c>
      <c r="D7567" s="29" t="str">
        <f t="shared" si="117"/>
        <v>TOTAL</v>
      </c>
    </row>
    <row r="7568" spans="1:5" ht="15.75" outlineLevel="2" x14ac:dyDescent="0.25">
      <c r="A7568" s="12">
        <v>43965</v>
      </c>
      <c r="B7568" t="s">
        <v>3363</v>
      </c>
      <c r="C7568" s="5">
        <v>92</v>
      </c>
      <c r="D7568" s="29" t="str">
        <f t="shared" si="117"/>
        <v/>
      </c>
      <c r="E7568" t="s">
        <v>82</v>
      </c>
    </row>
    <row r="7569" spans="1:5" ht="15.75" outlineLevel="1" x14ac:dyDescent="0.25">
      <c r="A7569" s="27">
        <f>A7568</f>
        <v>43965</v>
      </c>
      <c r="B7569" s="28" t="str">
        <f>B7568</f>
        <v>NOAH LEDYARD</v>
      </c>
      <c r="C7569" s="29">
        <f>SUBTOTAL(9,C7568:C7568)</f>
        <v>92</v>
      </c>
      <c r="D7569" s="29" t="str">
        <f t="shared" si="117"/>
        <v>TOTAL</v>
      </c>
    </row>
    <row r="7570" spans="1:5" ht="15.75" outlineLevel="2" x14ac:dyDescent="0.25">
      <c r="A7570" s="12">
        <v>43965</v>
      </c>
      <c r="B7570" t="s">
        <v>3364</v>
      </c>
      <c r="C7570" s="5">
        <v>92</v>
      </c>
      <c r="D7570" s="29" t="str">
        <f t="shared" si="117"/>
        <v/>
      </c>
      <c r="E7570" t="s">
        <v>82</v>
      </c>
    </row>
    <row r="7571" spans="1:5" ht="15.75" outlineLevel="1" x14ac:dyDescent="0.25">
      <c r="A7571" s="27">
        <f>A7570</f>
        <v>43965</v>
      </c>
      <c r="B7571" s="28" t="str">
        <f>B7570</f>
        <v>LAUREN LEE</v>
      </c>
      <c r="C7571" s="29">
        <f>SUBTOTAL(9,C7570:C7570)</f>
        <v>92</v>
      </c>
      <c r="D7571" s="29" t="str">
        <f t="shared" si="117"/>
        <v>TOTAL</v>
      </c>
    </row>
    <row r="7572" spans="1:5" ht="15.75" outlineLevel="2" x14ac:dyDescent="0.25">
      <c r="A7572" s="12">
        <v>43965</v>
      </c>
      <c r="B7572" t="s">
        <v>3365</v>
      </c>
      <c r="C7572" s="5">
        <v>1679</v>
      </c>
      <c r="D7572" s="29" t="str">
        <f t="shared" si="117"/>
        <v/>
      </c>
      <c r="E7572" t="s">
        <v>82</v>
      </c>
    </row>
    <row r="7573" spans="1:5" ht="15.75" outlineLevel="1" x14ac:dyDescent="0.25">
      <c r="A7573" s="27">
        <f>A7572</f>
        <v>43965</v>
      </c>
      <c r="B7573" s="28" t="str">
        <f>B7572</f>
        <v>MEGAN MARIE LESIKAR</v>
      </c>
      <c r="C7573" s="29">
        <f>SUBTOTAL(9,C7572:C7572)</f>
        <v>1679</v>
      </c>
      <c r="D7573" s="29" t="str">
        <f t="shared" si="117"/>
        <v>TOTAL</v>
      </c>
    </row>
    <row r="7574" spans="1:5" ht="15.75" outlineLevel="2" x14ac:dyDescent="0.25">
      <c r="A7574" s="12">
        <v>43965</v>
      </c>
      <c r="B7574" t="s">
        <v>3366</v>
      </c>
      <c r="C7574" s="5">
        <v>4636</v>
      </c>
      <c r="D7574" s="29" t="str">
        <f t="shared" si="117"/>
        <v/>
      </c>
      <c r="E7574" t="s">
        <v>82</v>
      </c>
    </row>
    <row r="7575" spans="1:5" ht="15.75" outlineLevel="1" x14ac:dyDescent="0.25">
      <c r="A7575" s="27">
        <f>A7574</f>
        <v>43965</v>
      </c>
      <c r="B7575" s="28" t="str">
        <f>B7574</f>
        <v>RYLIE J LETTOW</v>
      </c>
      <c r="C7575" s="29">
        <f>SUBTOTAL(9,C7574:C7574)</f>
        <v>4636</v>
      </c>
      <c r="D7575" s="29" t="str">
        <f t="shared" si="117"/>
        <v>TOTAL</v>
      </c>
    </row>
    <row r="7576" spans="1:5" ht="15.75" outlineLevel="2" x14ac:dyDescent="0.25">
      <c r="A7576" s="12">
        <v>43965</v>
      </c>
      <c r="B7576" t="s">
        <v>3367</v>
      </c>
      <c r="C7576" s="5">
        <v>130</v>
      </c>
      <c r="D7576" s="29" t="str">
        <f t="shared" si="117"/>
        <v/>
      </c>
      <c r="E7576" t="s">
        <v>66</v>
      </c>
    </row>
    <row r="7577" spans="1:5" ht="15.75" outlineLevel="1" x14ac:dyDescent="0.25">
      <c r="A7577" s="27">
        <f>A7576</f>
        <v>43965</v>
      </c>
      <c r="B7577" s="28" t="str">
        <f>B7576</f>
        <v>GRACE E LEWIS</v>
      </c>
      <c r="C7577" s="29">
        <f>SUBTOTAL(9,C7576:C7576)</f>
        <v>130</v>
      </c>
      <c r="D7577" s="29" t="str">
        <f t="shared" si="117"/>
        <v>TOTAL</v>
      </c>
    </row>
    <row r="7578" spans="1:5" ht="15.75" outlineLevel="2" x14ac:dyDescent="0.25">
      <c r="A7578" s="12">
        <v>43965</v>
      </c>
      <c r="B7578" t="s">
        <v>3368</v>
      </c>
      <c r="C7578" s="5">
        <v>270</v>
      </c>
      <c r="D7578" s="29" t="str">
        <f t="shared" si="117"/>
        <v/>
      </c>
      <c r="E7578" t="s">
        <v>66</v>
      </c>
    </row>
    <row r="7579" spans="1:5" ht="15.75" outlineLevel="1" x14ac:dyDescent="0.25">
      <c r="A7579" s="27">
        <f>A7578</f>
        <v>43965</v>
      </c>
      <c r="B7579" s="28" t="str">
        <f>B7578</f>
        <v>MARY ROSE LIEBERMAN</v>
      </c>
      <c r="C7579" s="29">
        <f>SUBTOTAL(9,C7578:C7578)</f>
        <v>270</v>
      </c>
      <c r="D7579" s="29" t="str">
        <f t="shared" si="117"/>
        <v>TOTAL</v>
      </c>
    </row>
    <row r="7580" spans="1:5" ht="15.75" outlineLevel="2" x14ac:dyDescent="0.25">
      <c r="A7580" s="12">
        <v>43965</v>
      </c>
      <c r="B7580" t="s">
        <v>3369</v>
      </c>
      <c r="C7580" s="5">
        <v>391</v>
      </c>
      <c r="D7580" s="29" t="str">
        <f t="shared" si="117"/>
        <v/>
      </c>
      <c r="E7580" t="s">
        <v>82</v>
      </c>
    </row>
    <row r="7581" spans="1:5" ht="15.75" outlineLevel="1" x14ac:dyDescent="0.25">
      <c r="A7581" s="27">
        <f>A7580</f>
        <v>43965</v>
      </c>
      <c r="B7581" s="28" t="str">
        <f>B7580</f>
        <v>SAMUEL LILIENFELD</v>
      </c>
      <c r="C7581" s="29">
        <f>SUBTOTAL(9,C7580:C7580)</f>
        <v>391</v>
      </c>
      <c r="D7581" s="29" t="str">
        <f t="shared" si="117"/>
        <v>TOTAL</v>
      </c>
    </row>
    <row r="7582" spans="1:5" ht="15.75" outlineLevel="2" x14ac:dyDescent="0.25">
      <c r="A7582" s="12">
        <v>43965</v>
      </c>
      <c r="B7582" t="s">
        <v>3370</v>
      </c>
      <c r="C7582" s="5">
        <v>1679</v>
      </c>
      <c r="D7582" s="29" t="str">
        <f t="shared" si="117"/>
        <v/>
      </c>
      <c r="E7582" t="s">
        <v>82</v>
      </c>
    </row>
    <row r="7583" spans="1:5" ht="15.75" outlineLevel="1" x14ac:dyDescent="0.25">
      <c r="A7583" s="27">
        <f>A7582</f>
        <v>43965</v>
      </c>
      <c r="B7583" s="28" t="str">
        <f>B7582</f>
        <v>VICTORIA LINDGREN</v>
      </c>
      <c r="C7583" s="29">
        <f>SUBTOTAL(9,C7582:C7582)</f>
        <v>1679</v>
      </c>
      <c r="D7583" s="29" t="str">
        <f t="shared" si="117"/>
        <v>TOTAL</v>
      </c>
    </row>
    <row r="7584" spans="1:5" ht="15.75" outlineLevel="2" x14ac:dyDescent="0.25">
      <c r="A7584" s="12">
        <v>43965</v>
      </c>
      <c r="B7584" t="s">
        <v>3371</v>
      </c>
      <c r="C7584" s="5">
        <v>276</v>
      </c>
      <c r="D7584" s="29" t="str">
        <f t="shared" si="117"/>
        <v/>
      </c>
      <c r="E7584" t="s">
        <v>82</v>
      </c>
    </row>
    <row r="7585" spans="1:5" ht="15.75" outlineLevel="1" x14ac:dyDescent="0.25">
      <c r="A7585" s="27">
        <f>A7584</f>
        <v>43965</v>
      </c>
      <c r="B7585" s="28" t="str">
        <f>B7584</f>
        <v>RACHEL LING</v>
      </c>
      <c r="C7585" s="29">
        <f>SUBTOTAL(9,C7584:C7584)</f>
        <v>276</v>
      </c>
      <c r="D7585" s="29" t="str">
        <f t="shared" si="117"/>
        <v>TOTAL</v>
      </c>
    </row>
    <row r="7586" spans="1:5" ht="15.75" outlineLevel="2" x14ac:dyDescent="0.25">
      <c r="A7586" s="12">
        <v>43965</v>
      </c>
      <c r="B7586" t="s">
        <v>3372</v>
      </c>
      <c r="C7586" s="5">
        <v>598</v>
      </c>
      <c r="D7586" s="29" t="str">
        <f t="shared" ref="D7586:D7649" si="118">IF(E7586="","TOTAL","")</f>
        <v/>
      </c>
      <c r="E7586" t="s">
        <v>82</v>
      </c>
    </row>
    <row r="7587" spans="1:5" ht="15.75" outlineLevel="1" x14ac:dyDescent="0.25">
      <c r="A7587" s="27">
        <f>A7586</f>
        <v>43965</v>
      </c>
      <c r="B7587" s="28" t="str">
        <f>B7586</f>
        <v>SARAH LINKINHOKER</v>
      </c>
      <c r="C7587" s="29">
        <f>SUBTOTAL(9,C7586:C7586)</f>
        <v>598</v>
      </c>
      <c r="D7587" s="29" t="str">
        <f t="shared" si="118"/>
        <v>TOTAL</v>
      </c>
    </row>
    <row r="7588" spans="1:5" ht="15.75" outlineLevel="2" x14ac:dyDescent="0.25">
      <c r="A7588" s="12">
        <v>43965</v>
      </c>
      <c r="B7588" t="s">
        <v>232</v>
      </c>
      <c r="C7588" s="5">
        <v>1466.72</v>
      </c>
      <c r="D7588" s="29" t="str">
        <f t="shared" si="118"/>
        <v/>
      </c>
      <c r="E7588" t="s">
        <v>66</v>
      </c>
    </row>
    <row r="7589" spans="1:5" ht="15.75" outlineLevel="2" x14ac:dyDescent="0.25">
      <c r="A7589" s="12">
        <v>43965</v>
      </c>
      <c r="B7589" t="s">
        <v>232</v>
      </c>
      <c r="C7589" s="5">
        <v>1466.66</v>
      </c>
      <c r="D7589" s="29" t="str">
        <f t="shared" si="118"/>
        <v/>
      </c>
      <c r="E7589" t="s">
        <v>66</v>
      </c>
    </row>
    <row r="7590" spans="1:5" ht="15.75" outlineLevel="1" x14ac:dyDescent="0.25">
      <c r="A7590" s="27">
        <f>A7589</f>
        <v>43965</v>
      </c>
      <c r="B7590" s="28" t="str">
        <f>B7589</f>
        <v>JARED LITTLETON</v>
      </c>
      <c r="C7590" s="29">
        <f>SUBTOTAL(9,C7588:C7589)</f>
        <v>2933.38</v>
      </c>
      <c r="D7590" s="29" t="str">
        <f t="shared" si="118"/>
        <v>TOTAL</v>
      </c>
    </row>
    <row r="7591" spans="1:5" ht="15.75" outlineLevel="2" x14ac:dyDescent="0.25">
      <c r="A7591" s="12">
        <v>43965</v>
      </c>
      <c r="B7591" t="s">
        <v>3373</v>
      </c>
      <c r="C7591" s="5">
        <v>621</v>
      </c>
      <c r="D7591" s="29" t="str">
        <f t="shared" si="118"/>
        <v/>
      </c>
      <c r="E7591" t="s">
        <v>82</v>
      </c>
    </row>
    <row r="7592" spans="1:5" ht="15.75" outlineLevel="1" x14ac:dyDescent="0.25">
      <c r="A7592" s="27">
        <f>A7591</f>
        <v>43965</v>
      </c>
      <c r="B7592" s="28" t="str">
        <f>B7591</f>
        <v>ASHLYNN PAIGE LOFTIN</v>
      </c>
      <c r="C7592" s="29">
        <f>SUBTOTAL(9,C7591:C7591)</f>
        <v>621</v>
      </c>
      <c r="D7592" s="29" t="str">
        <f t="shared" si="118"/>
        <v>TOTAL</v>
      </c>
    </row>
    <row r="7593" spans="1:5" ht="15.75" outlineLevel="2" x14ac:dyDescent="0.25">
      <c r="A7593" s="12">
        <v>43965</v>
      </c>
      <c r="B7593" t="s">
        <v>3374</v>
      </c>
      <c r="C7593" s="5">
        <v>391</v>
      </c>
      <c r="D7593" s="29" t="str">
        <f t="shared" si="118"/>
        <v/>
      </c>
      <c r="E7593" t="s">
        <v>82</v>
      </c>
    </row>
    <row r="7594" spans="1:5" ht="15.75" outlineLevel="1" x14ac:dyDescent="0.25">
      <c r="A7594" s="27">
        <f>A7593</f>
        <v>43965</v>
      </c>
      <c r="B7594" s="28" t="str">
        <f>B7593</f>
        <v>LESLIE LOLLIOT</v>
      </c>
      <c r="C7594" s="29">
        <f>SUBTOTAL(9,C7593:C7593)</f>
        <v>391</v>
      </c>
      <c r="D7594" s="29" t="str">
        <f t="shared" si="118"/>
        <v>TOTAL</v>
      </c>
    </row>
    <row r="7595" spans="1:5" ht="15.75" outlineLevel="2" x14ac:dyDescent="0.25">
      <c r="A7595" s="12">
        <v>43965</v>
      </c>
      <c r="B7595" t="s">
        <v>3375</v>
      </c>
      <c r="C7595" s="5">
        <v>500</v>
      </c>
      <c r="D7595" s="29" t="str">
        <f t="shared" si="118"/>
        <v/>
      </c>
      <c r="E7595" t="s">
        <v>74</v>
      </c>
    </row>
    <row r="7596" spans="1:5" ht="15.75" outlineLevel="1" x14ac:dyDescent="0.25">
      <c r="A7596" s="27">
        <f>A7595</f>
        <v>43965</v>
      </c>
      <c r="B7596" s="28" t="str">
        <f>B7595</f>
        <v>LONE STAR RECREATION OF TEXAS</v>
      </c>
      <c r="C7596" s="29">
        <f>SUBTOTAL(9,C7595:C7595)</f>
        <v>500</v>
      </c>
      <c r="D7596" s="29" t="str">
        <f t="shared" si="118"/>
        <v>TOTAL</v>
      </c>
    </row>
    <row r="7597" spans="1:5" ht="15.75" outlineLevel="2" x14ac:dyDescent="0.25">
      <c r="A7597" s="12">
        <v>43965</v>
      </c>
      <c r="B7597" t="s">
        <v>500</v>
      </c>
      <c r="C7597" s="5">
        <v>345</v>
      </c>
      <c r="D7597" s="29" t="str">
        <f t="shared" si="118"/>
        <v/>
      </c>
      <c r="E7597" t="s">
        <v>82</v>
      </c>
    </row>
    <row r="7598" spans="1:5" ht="15.75" outlineLevel="1" x14ac:dyDescent="0.25">
      <c r="A7598" s="27">
        <f>A7597</f>
        <v>43965</v>
      </c>
      <c r="B7598" s="28" t="str">
        <f>B7597</f>
        <v>SHANNON LONG</v>
      </c>
      <c r="C7598" s="29">
        <f>SUBTOTAL(9,C7597:C7597)</f>
        <v>345</v>
      </c>
      <c r="D7598" s="29" t="str">
        <f t="shared" si="118"/>
        <v>TOTAL</v>
      </c>
    </row>
    <row r="7599" spans="1:5" ht="15.75" outlineLevel="2" x14ac:dyDescent="0.25">
      <c r="A7599" s="12">
        <v>43965</v>
      </c>
      <c r="B7599" t="s">
        <v>3376</v>
      </c>
      <c r="C7599" s="5">
        <v>391</v>
      </c>
      <c r="D7599" s="29" t="str">
        <f t="shared" si="118"/>
        <v/>
      </c>
      <c r="E7599" t="s">
        <v>82</v>
      </c>
    </row>
    <row r="7600" spans="1:5" ht="15.75" outlineLevel="1" x14ac:dyDescent="0.25">
      <c r="A7600" s="27">
        <f>A7599</f>
        <v>43965</v>
      </c>
      <c r="B7600" s="28" t="str">
        <f>B7599</f>
        <v>MADILYN ANN LOO</v>
      </c>
      <c r="C7600" s="29">
        <f>SUBTOTAL(9,C7599:C7599)</f>
        <v>391</v>
      </c>
      <c r="D7600" s="29" t="str">
        <f t="shared" si="118"/>
        <v>TOTAL</v>
      </c>
    </row>
    <row r="7601" spans="1:5" ht="15.75" outlineLevel="2" x14ac:dyDescent="0.25">
      <c r="A7601" s="12">
        <v>43965</v>
      </c>
      <c r="B7601" t="s">
        <v>3377</v>
      </c>
      <c r="C7601" s="5">
        <v>345</v>
      </c>
      <c r="D7601" s="29" t="str">
        <f t="shared" si="118"/>
        <v/>
      </c>
      <c r="E7601" t="s">
        <v>82</v>
      </c>
    </row>
    <row r="7602" spans="1:5" ht="15.75" outlineLevel="1" x14ac:dyDescent="0.25">
      <c r="A7602" s="27">
        <f>A7601</f>
        <v>43965</v>
      </c>
      <c r="B7602" s="28" t="str">
        <f>B7601</f>
        <v>ESTEVAN LOPEZ</v>
      </c>
      <c r="C7602" s="29">
        <f>SUBTOTAL(9,C7601:C7601)</f>
        <v>345</v>
      </c>
      <c r="D7602" s="29" t="str">
        <f t="shared" si="118"/>
        <v>TOTAL</v>
      </c>
    </row>
    <row r="7603" spans="1:5" ht="15.75" outlineLevel="2" x14ac:dyDescent="0.25">
      <c r="A7603" s="12">
        <v>43965</v>
      </c>
      <c r="B7603" t="s">
        <v>3378</v>
      </c>
      <c r="C7603" s="5">
        <v>1334</v>
      </c>
      <c r="D7603" s="29" t="str">
        <f t="shared" si="118"/>
        <v/>
      </c>
      <c r="E7603" t="s">
        <v>82</v>
      </c>
    </row>
    <row r="7604" spans="1:5" ht="15.75" outlineLevel="1" x14ac:dyDescent="0.25">
      <c r="A7604" s="27">
        <f>A7603</f>
        <v>43965</v>
      </c>
      <c r="B7604" s="28" t="str">
        <f>B7603</f>
        <v>RYAN LOPEZ</v>
      </c>
      <c r="C7604" s="29">
        <f>SUBTOTAL(9,C7603:C7603)</f>
        <v>1334</v>
      </c>
      <c r="D7604" s="29" t="str">
        <f t="shared" si="118"/>
        <v>TOTAL</v>
      </c>
    </row>
    <row r="7605" spans="1:5" ht="15.75" outlineLevel="2" x14ac:dyDescent="0.25">
      <c r="A7605" s="12">
        <v>43965</v>
      </c>
      <c r="B7605" t="s">
        <v>3379</v>
      </c>
      <c r="C7605" s="5">
        <v>240</v>
      </c>
      <c r="D7605" s="29" t="str">
        <f t="shared" si="118"/>
        <v/>
      </c>
      <c r="E7605" t="s">
        <v>66</v>
      </c>
    </row>
    <row r="7606" spans="1:5" ht="15.75" outlineLevel="1" x14ac:dyDescent="0.25">
      <c r="A7606" s="27">
        <f>A7605</f>
        <v>43965</v>
      </c>
      <c r="B7606" s="28" t="str">
        <f>B7605</f>
        <v>MARTHA LOW</v>
      </c>
      <c r="C7606" s="29">
        <f>SUBTOTAL(9,C7605:C7605)</f>
        <v>240</v>
      </c>
      <c r="D7606" s="29" t="str">
        <f t="shared" si="118"/>
        <v>TOTAL</v>
      </c>
    </row>
    <row r="7607" spans="1:5" ht="15.75" outlineLevel="2" x14ac:dyDescent="0.25">
      <c r="A7607" s="12">
        <v>43965</v>
      </c>
      <c r="B7607" t="s">
        <v>43</v>
      </c>
      <c r="C7607" s="5">
        <v>300.02999999999997</v>
      </c>
      <c r="D7607" s="29" t="str">
        <f t="shared" si="118"/>
        <v/>
      </c>
      <c r="E7607" t="s">
        <v>218</v>
      </c>
    </row>
    <row r="7608" spans="1:5" ht="15.75" outlineLevel="2" x14ac:dyDescent="0.25">
      <c r="A7608" s="12">
        <v>43965</v>
      </c>
      <c r="B7608" t="s">
        <v>43</v>
      </c>
      <c r="C7608" s="5">
        <v>47.92</v>
      </c>
      <c r="D7608" s="29" t="str">
        <f t="shared" si="118"/>
        <v/>
      </c>
      <c r="E7608" t="s">
        <v>68</v>
      </c>
    </row>
    <row r="7609" spans="1:5" ht="15.75" outlineLevel="2" x14ac:dyDescent="0.25">
      <c r="A7609" s="12">
        <v>43965</v>
      </c>
      <c r="B7609" t="s">
        <v>43</v>
      </c>
      <c r="C7609" s="5">
        <v>45.42</v>
      </c>
      <c r="D7609" s="29" t="str">
        <f t="shared" si="118"/>
        <v/>
      </c>
      <c r="E7609" t="s">
        <v>68</v>
      </c>
    </row>
    <row r="7610" spans="1:5" ht="15.75" outlineLevel="2" x14ac:dyDescent="0.25">
      <c r="A7610" s="12">
        <v>43965</v>
      </c>
      <c r="B7610" t="s">
        <v>43</v>
      </c>
      <c r="C7610" s="5">
        <v>39.840000000000003</v>
      </c>
      <c r="D7610" s="29" t="str">
        <f t="shared" si="118"/>
        <v/>
      </c>
      <c r="E7610" t="s">
        <v>68</v>
      </c>
    </row>
    <row r="7611" spans="1:5" ht="15.75" outlineLevel="1" x14ac:dyDescent="0.25">
      <c r="A7611" s="27">
        <f>A7610</f>
        <v>43965</v>
      </c>
      <c r="B7611" s="28" t="str">
        <f>B7610</f>
        <v>LOWE'S</v>
      </c>
      <c r="C7611" s="29">
        <f>SUBTOTAL(9,C7607:C7610)</f>
        <v>433.21000000000004</v>
      </c>
      <c r="D7611" s="29" t="str">
        <f t="shared" si="118"/>
        <v>TOTAL</v>
      </c>
    </row>
    <row r="7612" spans="1:5" ht="15.75" outlineLevel="2" x14ac:dyDescent="0.25">
      <c r="A7612" s="12">
        <v>43965</v>
      </c>
      <c r="B7612" t="s">
        <v>3380</v>
      </c>
      <c r="C7612" s="5">
        <v>195</v>
      </c>
      <c r="D7612" s="29" t="str">
        <f t="shared" si="118"/>
        <v/>
      </c>
      <c r="E7612" t="s">
        <v>66</v>
      </c>
    </row>
    <row r="7613" spans="1:5" ht="15.75" outlineLevel="1" x14ac:dyDescent="0.25">
      <c r="A7613" s="27">
        <f>A7612</f>
        <v>43965</v>
      </c>
      <c r="B7613" s="28" t="str">
        <f>B7612</f>
        <v>SERVANDO LOYA</v>
      </c>
      <c r="C7613" s="29">
        <f>SUBTOTAL(9,C7612:C7612)</f>
        <v>195</v>
      </c>
      <c r="D7613" s="29" t="str">
        <f t="shared" si="118"/>
        <v>TOTAL</v>
      </c>
    </row>
    <row r="7614" spans="1:5" ht="15.75" outlineLevel="2" x14ac:dyDescent="0.25">
      <c r="A7614" s="12">
        <v>43965</v>
      </c>
      <c r="B7614" t="s">
        <v>3381</v>
      </c>
      <c r="C7614" s="5">
        <v>105.8</v>
      </c>
      <c r="D7614" s="29" t="str">
        <f t="shared" si="118"/>
        <v/>
      </c>
      <c r="E7614" t="s">
        <v>82</v>
      </c>
    </row>
    <row r="7615" spans="1:5" ht="15.75" outlineLevel="1" x14ac:dyDescent="0.25">
      <c r="A7615" s="27">
        <f>A7614</f>
        <v>43965</v>
      </c>
      <c r="B7615" s="28" t="str">
        <f>B7614</f>
        <v>WILLIAM LUTZ</v>
      </c>
      <c r="C7615" s="29">
        <f>SUBTOTAL(9,C7614:C7614)</f>
        <v>105.8</v>
      </c>
      <c r="D7615" s="29" t="str">
        <f t="shared" si="118"/>
        <v>TOTAL</v>
      </c>
    </row>
    <row r="7616" spans="1:5" ht="15.75" outlineLevel="2" x14ac:dyDescent="0.25">
      <c r="A7616" s="12">
        <v>43965</v>
      </c>
      <c r="B7616" t="s">
        <v>3382</v>
      </c>
      <c r="C7616" s="5">
        <v>115</v>
      </c>
      <c r="D7616" s="29" t="str">
        <f t="shared" si="118"/>
        <v/>
      </c>
      <c r="E7616" t="s">
        <v>82</v>
      </c>
    </row>
    <row r="7617" spans="1:5" ht="15.75" outlineLevel="1" x14ac:dyDescent="0.25">
      <c r="A7617" s="27">
        <f>A7616</f>
        <v>43965</v>
      </c>
      <c r="B7617" s="28" t="str">
        <f>B7616</f>
        <v>NATALIA LYLE</v>
      </c>
      <c r="C7617" s="29">
        <f>SUBTOTAL(9,C7616:C7616)</f>
        <v>115</v>
      </c>
      <c r="D7617" s="29" t="str">
        <f t="shared" si="118"/>
        <v>TOTAL</v>
      </c>
    </row>
    <row r="7618" spans="1:5" ht="15.75" outlineLevel="2" x14ac:dyDescent="0.25">
      <c r="A7618" s="12">
        <v>43965</v>
      </c>
      <c r="B7618" t="s">
        <v>3383</v>
      </c>
      <c r="C7618" s="5">
        <v>120</v>
      </c>
      <c r="D7618" s="29" t="str">
        <f t="shared" si="118"/>
        <v/>
      </c>
      <c r="E7618" t="s">
        <v>66</v>
      </c>
    </row>
    <row r="7619" spans="1:5" ht="15.75" outlineLevel="1" x14ac:dyDescent="0.25">
      <c r="A7619" s="27">
        <f>A7618</f>
        <v>43965</v>
      </c>
      <c r="B7619" s="28" t="str">
        <f>B7618</f>
        <v>DARIUS MACKEY</v>
      </c>
      <c r="C7619" s="29">
        <f>SUBTOTAL(9,C7618:C7618)</f>
        <v>120</v>
      </c>
      <c r="D7619" s="29" t="str">
        <f t="shared" si="118"/>
        <v>TOTAL</v>
      </c>
    </row>
    <row r="7620" spans="1:5" ht="15.75" outlineLevel="2" x14ac:dyDescent="0.25">
      <c r="A7620" s="12">
        <v>43965</v>
      </c>
      <c r="B7620" t="s">
        <v>15</v>
      </c>
      <c r="C7620" s="5">
        <v>1029.5999999999999</v>
      </c>
      <c r="D7620" s="29" t="str">
        <f t="shared" si="118"/>
        <v/>
      </c>
      <c r="E7620" t="s">
        <v>69</v>
      </c>
    </row>
    <row r="7621" spans="1:5" ht="15.75" outlineLevel="2" x14ac:dyDescent="0.25">
      <c r="A7621" s="12">
        <v>43965</v>
      </c>
      <c r="B7621" t="s">
        <v>15</v>
      </c>
      <c r="C7621" s="5">
        <v>280.26</v>
      </c>
      <c r="D7621" s="29" t="str">
        <f t="shared" si="118"/>
        <v/>
      </c>
      <c r="E7621" t="s">
        <v>69</v>
      </c>
    </row>
    <row r="7622" spans="1:5" ht="15.75" outlineLevel="2" x14ac:dyDescent="0.25">
      <c r="A7622" s="12">
        <v>43965</v>
      </c>
      <c r="B7622" t="s">
        <v>15</v>
      </c>
      <c r="C7622" s="5">
        <v>8166.44</v>
      </c>
      <c r="D7622" s="29" t="str">
        <f t="shared" si="118"/>
        <v/>
      </c>
      <c r="E7622" t="s">
        <v>749</v>
      </c>
    </row>
    <row r="7623" spans="1:5" ht="15.75" outlineLevel="2" x14ac:dyDescent="0.25">
      <c r="A7623" s="12">
        <v>43965</v>
      </c>
      <c r="B7623" t="s">
        <v>15</v>
      </c>
      <c r="C7623" s="5">
        <v>304.68</v>
      </c>
      <c r="D7623" s="29" t="str">
        <f t="shared" si="118"/>
        <v/>
      </c>
      <c r="E7623" t="s">
        <v>69</v>
      </c>
    </row>
    <row r="7624" spans="1:5" ht="15.75" outlineLevel="2" x14ac:dyDescent="0.25">
      <c r="A7624" s="12">
        <v>43965</v>
      </c>
      <c r="B7624" t="s">
        <v>15</v>
      </c>
      <c r="C7624" s="5">
        <v>253.1</v>
      </c>
      <c r="D7624" s="29" t="str">
        <f t="shared" si="118"/>
        <v/>
      </c>
      <c r="E7624" t="s">
        <v>69</v>
      </c>
    </row>
    <row r="7625" spans="1:5" ht="15.75" outlineLevel="2" x14ac:dyDescent="0.25">
      <c r="A7625" s="12">
        <v>43965</v>
      </c>
      <c r="B7625" t="s">
        <v>15</v>
      </c>
      <c r="C7625" s="5">
        <v>386.5</v>
      </c>
      <c r="D7625" s="29" t="str">
        <f t="shared" si="118"/>
        <v/>
      </c>
      <c r="E7625" t="s">
        <v>69</v>
      </c>
    </row>
    <row r="7626" spans="1:5" ht="15.75" outlineLevel="2" x14ac:dyDescent="0.25">
      <c r="A7626" s="12">
        <v>43965</v>
      </c>
      <c r="B7626" t="s">
        <v>15</v>
      </c>
      <c r="C7626" s="5">
        <v>111.92</v>
      </c>
      <c r="D7626" s="29" t="str">
        <f t="shared" si="118"/>
        <v/>
      </c>
      <c r="E7626" t="s">
        <v>69</v>
      </c>
    </row>
    <row r="7627" spans="1:5" ht="15.75" outlineLevel="2" x14ac:dyDescent="0.25">
      <c r="A7627" s="12">
        <v>43965</v>
      </c>
      <c r="B7627" t="s">
        <v>15</v>
      </c>
      <c r="C7627" s="5">
        <v>44.58</v>
      </c>
      <c r="D7627" s="29" t="str">
        <f t="shared" si="118"/>
        <v/>
      </c>
      <c r="E7627" t="s">
        <v>69</v>
      </c>
    </row>
    <row r="7628" spans="1:5" ht="15.75" outlineLevel="2" x14ac:dyDescent="0.25">
      <c r="A7628" s="12">
        <v>43965</v>
      </c>
      <c r="B7628" t="s">
        <v>15</v>
      </c>
      <c r="C7628" s="5">
        <v>256.52999999999997</v>
      </c>
      <c r="D7628" s="29" t="str">
        <f t="shared" si="118"/>
        <v/>
      </c>
      <c r="E7628" t="s">
        <v>69</v>
      </c>
    </row>
    <row r="7629" spans="1:5" ht="15.75" outlineLevel="2" x14ac:dyDescent="0.25">
      <c r="A7629" s="12">
        <v>43965</v>
      </c>
      <c r="B7629" t="s">
        <v>15</v>
      </c>
      <c r="C7629" s="5">
        <v>346.8</v>
      </c>
      <c r="D7629" s="29" t="str">
        <f t="shared" si="118"/>
        <v/>
      </c>
      <c r="E7629" t="s">
        <v>749</v>
      </c>
    </row>
    <row r="7630" spans="1:5" ht="15.75" outlineLevel="2" x14ac:dyDescent="0.25">
      <c r="A7630" s="12">
        <v>43965</v>
      </c>
      <c r="B7630" t="s">
        <v>15</v>
      </c>
      <c r="C7630" s="5">
        <v>892.74</v>
      </c>
      <c r="D7630" s="29" t="str">
        <f t="shared" si="118"/>
        <v/>
      </c>
      <c r="E7630" t="s">
        <v>69</v>
      </c>
    </row>
    <row r="7631" spans="1:5" ht="15.75" outlineLevel="2" x14ac:dyDescent="0.25">
      <c r="A7631" s="12">
        <v>43965</v>
      </c>
      <c r="B7631" t="s">
        <v>15</v>
      </c>
      <c r="C7631" s="5">
        <v>259.35000000000002</v>
      </c>
      <c r="D7631" s="29" t="str">
        <f t="shared" si="118"/>
        <v/>
      </c>
      <c r="E7631" t="s">
        <v>69</v>
      </c>
    </row>
    <row r="7632" spans="1:5" ht="15.75" outlineLevel="2" x14ac:dyDescent="0.25">
      <c r="A7632" s="12">
        <v>43965</v>
      </c>
      <c r="B7632" t="s">
        <v>15</v>
      </c>
      <c r="C7632" s="5">
        <v>694.1</v>
      </c>
      <c r="D7632" s="29" t="str">
        <f t="shared" si="118"/>
        <v/>
      </c>
      <c r="E7632" t="s">
        <v>69</v>
      </c>
    </row>
    <row r="7633" spans="1:5" ht="15.75" outlineLevel="2" x14ac:dyDescent="0.25">
      <c r="A7633" s="12">
        <v>43965</v>
      </c>
      <c r="B7633" t="s">
        <v>15</v>
      </c>
      <c r="C7633" s="5">
        <v>972.25</v>
      </c>
      <c r="D7633" s="29" t="str">
        <f t="shared" si="118"/>
        <v/>
      </c>
      <c r="E7633" t="s">
        <v>69</v>
      </c>
    </row>
    <row r="7634" spans="1:5" ht="15.75" outlineLevel="1" x14ac:dyDescent="0.25">
      <c r="A7634" s="27">
        <f>A7633</f>
        <v>43965</v>
      </c>
      <c r="B7634" s="28" t="str">
        <f>B7633</f>
        <v>MACKIN EDUCATIONAL RES</v>
      </c>
      <c r="C7634" s="29">
        <f>SUBTOTAL(9,C7620:C7633)</f>
        <v>13998.85</v>
      </c>
      <c r="D7634" s="29" t="str">
        <f t="shared" si="118"/>
        <v>TOTAL</v>
      </c>
    </row>
    <row r="7635" spans="1:5" ht="15.75" outlineLevel="2" x14ac:dyDescent="0.25">
      <c r="A7635" s="12">
        <v>43965</v>
      </c>
      <c r="B7635" t="s">
        <v>3384</v>
      </c>
      <c r="C7635" s="5">
        <v>2025</v>
      </c>
      <c r="D7635" s="29" t="str">
        <f t="shared" si="118"/>
        <v/>
      </c>
      <c r="E7635" t="s">
        <v>218</v>
      </c>
    </row>
    <row r="7636" spans="1:5" ht="15.75" outlineLevel="1" x14ac:dyDescent="0.25">
      <c r="A7636" s="27">
        <f>A7635</f>
        <v>43965</v>
      </c>
      <c r="B7636" s="28" t="str">
        <f>B7635</f>
        <v>MAKE MUSIC INC</v>
      </c>
      <c r="C7636" s="29">
        <f>SUBTOTAL(9,C7635:C7635)</f>
        <v>2025</v>
      </c>
      <c r="D7636" s="29" t="str">
        <f t="shared" si="118"/>
        <v>TOTAL</v>
      </c>
    </row>
    <row r="7637" spans="1:5" ht="15.75" outlineLevel="2" x14ac:dyDescent="0.25">
      <c r="A7637" s="12">
        <v>43965</v>
      </c>
      <c r="B7637" t="s">
        <v>3385</v>
      </c>
      <c r="C7637" s="5">
        <v>2622</v>
      </c>
      <c r="D7637" s="29" t="str">
        <f t="shared" si="118"/>
        <v/>
      </c>
      <c r="E7637" t="s">
        <v>82</v>
      </c>
    </row>
    <row r="7638" spans="1:5" ht="15.75" outlineLevel="1" x14ac:dyDescent="0.25">
      <c r="A7638" s="27">
        <f>A7637</f>
        <v>43965</v>
      </c>
      <c r="B7638" s="28" t="str">
        <f>B7637</f>
        <v>FAITH L MANCINI</v>
      </c>
      <c r="C7638" s="29">
        <f>SUBTOTAL(9,C7637:C7637)</f>
        <v>2622</v>
      </c>
      <c r="D7638" s="29" t="str">
        <f t="shared" si="118"/>
        <v>TOTAL</v>
      </c>
    </row>
    <row r="7639" spans="1:5" ht="15.75" outlineLevel="2" x14ac:dyDescent="0.25">
      <c r="A7639" s="12">
        <v>43965</v>
      </c>
      <c r="B7639" t="s">
        <v>3386</v>
      </c>
      <c r="C7639" s="5">
        <v>128.88</v>
      </c>
      <c r="D7639" s="29" t="str">
        <f t="shared" si="118"/>
        <v/>
      </c>
      <c r="E7639" t="s">
        <v>82</v>
      </c>
    </row>
    <row r="7640" spans="1:5" ht="15.75" outlineLevel="1" x14ac:dyDescent="0.25">
      <c r="A7640" s="27">
        <f>A7639</f>
        <v>43965</v>
      </c>
      <c r="B7640" s="28" t="str">
        <f>B7639</f>
        <v>MARCO'S PIZZA</v>
      </c>
      <c r="C7640" s="29">
        <f>SUBTOTAL(9,C7639:C7639)</f>
        <v>128.88</v>
      </c>
      <c r="D7640" s="29" t="str">
        <f t="shared" si="118"/>
        <v>TOTAL</v>
      </c>
    </row>
    <row r="7641" spans="1:5" ht="15.75" outlineLevel="2" x14ac:dyDescent="0.25">
      <c r="A7641" s="12">
        <v>43965</v>
      </c>
      <c r="B7641" t="s">
        <v>166</v>
      </c>
      <c r="C7641" s="5">
        <v>800</v>
      </c>
      <c r="D7641" s="29" t="str">
        <f t="shared" si="118"/>
        <v/>
      </c>
      <c r="E7641" t="s">
        <v>78</v>
      </c>
    </row>
    <row r="7642" spans="1:5" ht="15.75" outlineLevel="2" x14ac:dyDescent="0.25">
      <c r="A7642" s="12">
        <v>43965</v>
      </c>
      <c r="B7642" t="s">
        <v>166</v>
      </c>
      <c r="C7642" s="5">
        <v>203.5</v>
      </c>
      <c r="D7642" s="29" t="str">
        <f t="shared" si="118"/>
        <v/>
      </c>
      <c r="E7642" t="s">
        <v>82</v>
      </c>
    </row>
    <row r="7643" spans="1:5" ht="15.75" outlineLevel="2" x14ac:dyDescent="0.25">
      <c r="A7643" s="12">
        <v>43965</v>
      </c>
      <c r="B7643" t="s">
        <v>166</v>
      </c>
      <c r="C7643" s="5">
        <v>54</v>
      </c>
      <c r="D7643" s="29" t="str">
        <f t="shared" si="118"/>
        <v/>
      </c>
      <c r="E7643" t="s">
        <v>82</v>
      </c>
    </row>
    <row r="7644" spans="1:5" ht="15.75" outlineLevel="2" x14ac:dyDescent="0.25">
      <c r="A7644" s="12">
        <v>43965</v>
      </c>
      <c r="B7644" t="s">
        <v>166</v>
      </c>
      <c r="C7644" s="5">
        <v>67.5</v>
      </c>
      <c r="D7644" s="29" t="str">
        <f t="shared" si="118"/>
        <v/>
      </c>
      <c r="E7644" t="s">
        <v>78</v>
      </c>
    </row>
    <row r="7645" spans="1:5" ht="15.75" outlineLevel="2" x14ac:dyDescent="0.25">
      <c r="A7645" s="12">
        <v>43965</v>
      </c>
      <c r="B7645" t="s">
        <v>166</v>
      </c>
      <c r="C7645" s="5">
        <v>79.5</v>
      </c>
      <c r="D7645" s="29" t="str">
        <f t="shared" si="118"/>
        <v/>
      </c>
      <c r="E7645" t="s">
        <v>78</v>
      </c>
    </row>
    <row r="7646" spans="1:5" ht="15.75" outlineLevel="2" x14ac:dyDescent="0.25">
      <c r="A7646" s="12">
        <v>43965</v>
      </c>
      <c r="B7646" t="s">
        <v>166</v>
      </c>
      <c r="C7646" s="5">
        <v>67.5</v>
      </c>
      <c r="D7646" s="29" t="str">
        <f t="shared" si="118"/>
        <v/>
      </c>
      <c r="E7646" t="s">
        <v>78</v>
      </c>
    </row>
    <row r="7647" spans="1:5" ht="15.75" outlineLevel="1" x14ac:dyDescent="0.25">
      <c r="A7647" s="27">
        <f>A7646</f>
        <v>43965</v>
      </c>
      <c r="B7647" s="28" t="str">
        <f>B7646</f>
        <v>M P FRY LLC</v>
      </c>
      <c r="C7647" s="29">
        <f>SUBTOTAL(9,C7641:C7646)</f>
        <v>1272</v>
      </c>
      <c r="D7647" s="29" t="str">
        <f t="shared" si="118"/>
        <v>TOTAL</v>
      </c>
    </row>
    <row r="7648" spans="1:5" ht="15.75" outlineLevel="2" x14ac:dyDescent="0.25">
      <c r="A7648" s="12">
        <v>43965</v>
      </c>
      <c r="B7648" t="s">
        <v>3387</v>
      </c>
      <c r="C7648" s="5">
        <v>92</v>
      </c>
      <c r="D7648" s="29" t="str">
        <f t="shared" si="118"/>
        <v/>
      </c>
      <c r="E7648" t="s">
        <v>82</v>
      </c>
    </row>
    <row r="7649" spans="1:5" ht="15.75" outlineLevel="1" x14ac:dyDescent="0.25">
      <c r="A7649" s="27">
        <f>A7648</f>
        <v>43965</v>
      </c>
      <c r="B7649" s="28" t="str">
        <f>B7648</f>
        <v>JOSHUA MARDIS</v>
      </c>
      <c r="C7649" s="29">
        <f>SUBTOTAL(9,C7648:C7648)</f>
        <v>92</v>
      </c>
      <c r="D7649" s="29" t="str">
        <f t="shared" si="118"/>
        <v>TOTAL</v>
      </c>
    </row>
    <row r="7650" spans="1:5" ht="15.75" outlineLevel="2" x14ac:dyDescent="0.25">
      <c r="A7650" s="12">
        <v>43965</v>
      </c>
      <c r="B7650" t="s">
        <v>420</v>
      </c>
      <c r="C7650" s="5">
        <v>31.25</v>
      </c>
      <c r="D7650" s="29" t="str">
        <f t="shared" ref="D7650:D7713" si="119">IF(E7650="","TOTAL","")</f>
        <v/>
      </c>
      <c r="E7650" t="s">
        <v>66</v>
      </c>
    </row>
    <row r="7651" spans="1:5" ht="15.75" outlineLevel="2" x14ac:dyDescent="0.25">
      <c r="A7651" s="12">
        <v>43965</v>
      </c>
      <c r="B7651" t="s">
        <v>420</v>
      </c>
      <c r="C7651" s="5">
        <v>37.5</v>
      </c>
      <c r="D7651" s="29" t="str">
        <f t="shared" si="119"/>
        <v/>
      </c>
      <c r="E7651" t="s">
        <v>66</v>
      </c>
    </row>
    <row r="7652" spans="1:5" ht="15.75" outlineLevel="2" x14ac:dyDescent="0.25">
      <c r="A7652" s="12">
        <v>43965</v>
      </c>
      <c r="B7652" t="s">
        <v>420</v>
      </c>
      <c r="C7652" s="5">
        <v>37.5</v>
      </c>
      <c r="D7652" s="29" t="str">
        <f t="shared" si="119"/>
        <v/>
      </c>
      <c r="E7652" t="s">
        <v>66</v>
      </c>
    </row>
    <row r="7653" spans="1:5" ht="15.75" outlineLevel="2" x14ac:dyDescent="0.25">
      <c r="A7653" s="12">
        <v>43965</v>
      </c>
      <c r="B7653" t="s">
        <v>420</v>
      </c>
      <c r="C7653" s="5">
        <v>37.5</v>
      </c>
      <c r="D7653" s="29" t="str">
        <f t="shared" si="119"/>
        <v/>
      </c>
      <c r="E7653" t="s">
        <v>66</v>
      </c>
    </row>
    <row r="7654" spans="1:5" ht="15.75" outlineLevel="2" x14ac:dyDescent="0.25">
      <c r="A7654" s="12">
        <v>43965</v>
      </c>
      <c r="B7654" t="s">
        <v>420</v>
      </c>
      <c r="C7654" s="5">
        <v>25</v>
      </c>
      <c r="D7654" s="29" t="str">
        <f t="shared" si="119"/>
        <v/>
      </c>
      <c r="E7654" t="s">
        <v>66</v>
      </c>
    </row>
    <row r="7655" spans="1:5" ht="15.75" outlineLevel="2" x14ac:dyDescent="0.25">
      <c r="A7655" s="12">
        <v>43965</v>
      </c>
      <c r="B7655" t="s">
        <v>420</v>
      </c>
      <c r="C7655" s="5">
        <v>31.25</v>
      </c>
      <c r="D7655" s="29" t="str">
        <f t="shared" si="119"/>
        <v/>
      </c>
      <c r="E7655" t="s">
        <v>66</v>
      </c>
    </row>
    <row r="7656" spans="1:5" ht="15.75" outlineLevel="2" x14ac:dyDescent="0.25">
      <c r="A7656" s="12">
        <v>43965</v>
      </c>
      <c r="B7656" t="s">
        <v>420</v>
      </c>
      <c r="C7656" s="5">
        <v>25</v>
      </c>
      <c r="D7656" s="29" t="str">
        <f t="shared" si="119"/>
        <v/>
      </c>
      <c r="E7656" t="s">
        <v>66</v>
      </c>
    </row>
    <row r="7657" spans="1:5" ht="15.75" outlineLevel="2" x14ac:dyDescent="0.25">
      <c r="A7657" s="12">
        <v>43965</v>
      </c>
      <c r="B7657" t="s">
        <v>420</v>
      </c>
      <c r="C7657" s="5">
        <v>25</v>
      </c>
      <c r="D7657" s="29" t="str">
        <f t="shared" si="119"/>
        <v/>
      </c>
      <c r="E7657" t="s">
        <v>66</v>
      </c>
    </row>
    <row r="7658" spans="1:5" ht="15.75" outlineLevel="2" x14ac:dyDescent="0.25">
      <c r="A7658" s="12">
        <v>43965</v>
      </c>
      <c r="B7658" t="s">
        <v>420</v>
      </c>
      <c r="C7658" s="5">
        <v>25</v>
      </c>
      <c r="D7658" s="29" t="str">
        <f t="shared" si="119"/>
        <v/>
      </c>
      <c r="E7658" t="s">
        <v>66</v>
      </c>
    </row>
    <row r="7659" spans="1:5" ht="15.75" outlineLevel="2" x14ac:dyDescent="0.25">
      <c r="A7659" s="12">
        <v>43965</v>
      </c>
      <c r="B7659" t="s">
        <v>420</v>
      </c>
      <c r="C7659" s="5">
        <v>25</v>
      </c>
      <c r="D7659" s="29" t="str">
        <f t="shared" si="119"/>
        <v/>
      </c>
      <c r="E7659" t="s">
        <v>66</v>
      </c>
    </row>
    <row r="7660" spans="1:5" ht="15.75" outlineLevel="2" x14ac:dyDescent="0.25">
      <c r="A7660" s="12">
        <v>43965</v>
      </c>
      <c r="B7660" t="s">
        <v>420</v>
      </c>
      <c r="C7660" s="5">
        <v>31.25</v>
      </c>
      <c r="D7660" s="29" t="str">
        <f t="shared" si="119"/>
        <v/>
      </c>
      <c r="E7660" t="s">
        <v>66</v>
      </c>
    </row>
    <row r="7661" spans="1:5" ht="15.75" outlineLevel="2" x14ac:dyDescent="0.25">
      <c r="A7661" s="12">
        <v>43965</v>
      </c>
      <c r="B7661" t="s">
        <v>420</v>
      </c>
      <c r="C7661" s="5">
        <v>56.25</v>
      </c>
      <c r="D7661" s="29" t="str">
        <f t="shared" si="119"/>
        <v/>
      </c>
      <c r="E7661" t="s">
        <v>66</v>
      </c>
    </row>
    <row r="7662" spans="1:5" ht="15.75" outlineLevel="2" x14ac:dyDescent="0.25">
      <c r="A7662" s="12">
        <v>43965</v>
      </c>
      <c r="B7662" t="s">
        <v>420</v>
      </c>
      <c r="C7662" s="5">
        <v>31.25</v>
      </c>
      <c r="D7662" s="29" t="str">
        <f t="shared" si="119"/>
        <v/>
      </c>
      <c r="E7662" t="s">
        <v>66</v>
      </c>
    </row>
    <row r="7663" spans="1:5" ht="15.75" outlineLevel="2" x14ac:dyDescent="0.25">
      <c r="A7663" s="12">
        <v>43965</v>
      </c>
      <c r="B7663" t="s">
        <v>420</v>
      </c>
      <c r="C7663" s="5">
        <v>25</v>
      </c>
      <c r="D7663" s="29" t="str">
        <f t="shared" si="119"/>
        <v/>
      </c>
      <c r="E7663" t="s">
        <v>66</v>
      </c>
    </row>
    <row r="7664" spans="1:5" ht="15.75" outlineLevel="2" x14ac:dyDescent="0.25">
      <c r="A7664" s="12">
        <v>43965</v>
      </c>
      <c r="B7664" t="s">
        <v>420</v>
      </c>
      <c r="C7664" s="5">
        <v>56.25</v>
      </c>
      <c r="D7664" s="29" t="str">
        <f t="shared" si="119"/>
        <v/>
      </c>
      <c r="E7664" t="s">
        <v>66</v>
      </c>
    </row>
    <row r="7665" spans="1:5" ht="15.75" outlineLevel="2" x14ac:dyDescent="0.25">
      <c r="A7665" s="12">
        <v>43965</v>
      </c>
      <c r="B7665" t="s">
        <v>420</v>
      </c>
      <c r="C7665" s="5">
        <v>25</v>
      </c>
      <c r="D7665" s="29" t="str">
        <f t="shared" si="119"/>
        <v/>
      </c>
      <c r="E7665" t="s">
        <v>66</v>
      </c>
    </row>
    <row r="7666" spans="1:5" ht="15.75" outlineLevel="2" x14ac:dyDescent="0.25">
      <c r="A7666" s="12">
        <v>43965</v>
      </c>
      <c r="B7666" t="s">
        <v>420</v>
      </c>
      <c r="C7666" s="5">
        <v>25</v>
      </c>
      <c r="D7666" s="29" t="str">
        <f t="shared" si="119"/>
        <v/>
      </c>
      <c r="E7666" t="s">
        <v>66</v>
      </c>
    </row>
    <row r="7667" spans="1:5" ht="15.75" outlineLevel="2" x14ac:dyDescent="0.25">
      <c r="A7667" s="12">
        <v>43965</v>
      </c>
      <c r="B7667" t="s">
        <v>420</v>
      </c>
      <c r="C7667" s="5">
        <v>37.5</v>
      </c>
      <c r="D7667" s="29" t="str">
        <f t="shared" si="119"/>
        <v/>
      </c>
      <c r="E7667" t="s">
        <v>66</v>
      </c>
    </row>
    <row r="7668" spans="1:5" ht="15.75" outlineLevel="2" x14ac:dyDescent="0.25">
      <c r="A7668" s="12">
        <v>43965</v>
      </c>
      <c r="B7668" t="s">
        <v>420</v>
      </c>
      <c r="C7668" s="5">
        <v>25</v>
      </c>
      <c r="D7668" s="29" t="str">
        <f t="shared" si="119"/>
        <v/>
      </c>
      <c r="E7668" t="s">
        <v>66</v>
      </c>
    </row>
    <row r="7669" spans="1:5" ht="15.75" outlineLevel="2" x14ac:dyDescent="0.25">
      <c r="A7669" s="12">
        <v>43965</v>
      </c>
      <c r="B7669" t="s">
        <v>420</v>
      </c>
      <c r="C7669" s="5">
        <v>37.5</v>
      </c>
      <c r="D7669" s="29" t="str">
        <f t="shared" si="119"/>
        <v/>
      </c>
      <c r="E7669" t="s">
        <v>66</v>
      </c>
    </row>
    <row r="7670" spans="1:5" ht="15.75" outlineLevel="2" x14ac:dyDescent="0.25">
      <c r="A7670" s="12">
        <v>43965</v>
      </c>
      <c r="B7670" t="s">
        <v>420</v>
      </c>
      <c r="C7670" s="5">
        <v>50</v>
      </c>
      <c r="D7670" s="29" t="str">
        <f t="shared" si="119"/>
        <v/>
      </c>
      <c r="E7670" t="s">
        <v>66</v>
      </c>
    </row>
    <row r="7671" spans="1:5" ht="15.75" outlineLevel="2" x14ac:dyDescent="0.25">
      <c r="A7671" s="12">
        <v>43965</v>
      </c>
      <c r="B7671" t="s">
        <v>420</v>
      </c>
      <c r="C7671" s="5">
        <v>43.75</v>
      </c>
      <c r="D7671" s="29" t="str">
        <f t="shared" si="119"/>
        <v/>
      </c>
      <c r="E7671" t="s">
        <v>66</v>
      </c>
    </row>
    <row r="7672" spans="1:5" ht="15.75" outlineLevel="2" x14ac:dyDescent="0.25">
      <c r="A7672" s="12">
        <v>43965</v>
      </c>
      <c r="B7672" t="s">
        <v>420</v>
      </c>
      <c r="C7672" s="5">
        <v>37.5</v>
      </c>
      <c r="D7672" s="29" t="str">
        <f t="shared" si="119"/>
        <v/>
      </c>
      <c r="E7672" t="s">
        <v>66</v>
      </c>
    </row>
    <row r="7673" spans="1:5" ht="15.75" outlineLevel="2" x14ac:dyDescent="0.25">
      <c r="A7673" s="12">
        <v>43965</v>
      </c>
      <c r="B7673" t="s">
        <v>420</v>
      </c>
      <c r="C7673" s="5">
        <v>25</v>
      </c>
      <c r="D7673" s="29" t="str">
        <f t="shared" si="119"/>
        <v/>
      </c>
      <c r="E7673" t="s">
        <v>66</v>
      </c>
    </row>
    <row r="7674" spans="1:5" ht="15.75" outlineLevel="2" x14ac:dyDescent="0.25">
      <c r="A7674" s="12">
        <v>43965</v>
      </c>
      <c r="B7674" t="s">
        <v>420</v>
      </c>
      <c r="C7674" s="5">
        <v>37.5</v>
      </c>
      <c r="D7674" s="29" t="str">
        <f t="shared" si="119"/>
        <v/>
      </c>
      <c r="E7674" t="s">
        <v>66</v>
      </c>
    </row>
    <row r="7675" spans="1:5" ht="15.75" outlineLevel="2" x14ac:dyDescent="0.25">
      <c r="A7675" s="12">
        <v>43965</v>
      </c>
      <c r="B7675" t="s">
        <v>420</v>
      </c>
      <c r="C7675" s="5">
        <v>25</v>
      </c>
      <c r="D7675" s="29" t="str">
        <f t="shared" si="119"/>
        <v/>
      </c>
      <c r="E7675" t="s">
        <v>66</v>
      </c>
    </row>
    <row r="7676" spans="1:5" ht="15.75" outlineLevel="2" x14ac:dyDescent="0.25">
      <c r="A7676" s="12">
        <v>43965</v>
      </c>
      <c r="B7676" t="s">
        <v>420</v>
      </c>
      <c r="C7676" s="5">
        <v>25</v>
      </c>
      <c r="D7676" s="29" t="str">
        <f t="shared" si="119"/>
        <v/>
      </c>
      <c r="E7676" t="s">
        <v>66</v>
      </c>
    </row>
    <row r="7677" spans="1:5" ht="15.75" outlineLevel="2" x14ac:dyDescent="0.25">
      <c r="A7677" s="12">
        <v>43965</v>
      </c>
      <c r="B7677" t="s">
        <v>420</v>
      </c>
      <c r="C7677" s="5">
        <v>37.5</v>
      </c>
      <c r="D7677" s="29" t="str">
        <f t="shared" si="119"/>
        <v/>
      </c>
      <c r="E7677" t="s">
        <v>66</v>
      </c>
    </row>
    <row r="7678" spans="1:5" ht="15.75" outlineLevel="2" x14ac:dyDescent="0.25">
      <c r="A7678" s="12">
        <v>43965</v>
      </c>
      <c r="B7678" t="s">
        <v>420</v>
      </c>
      <c r="C7678" s="5">
        <v>25</v>
      </c>
      <c r="D7678" s="29" t="str">
        <f t="shared" si="119"/>
        <v/>
      </c>
      <c r="E7678" t="s">
        <v>66</v>
      </c>
    </row>
    <row r="7679" spans="1:5" ht="15.75" outlineLevel="2" x14ac:dyDescent="0.25">
      <c r="A7679" s="12">
        <v>43965</v>
      </c>
      <c r="B7679" t="s">
        <v>420</v>
      </c>
      <c r="C7679" s="5">
        <v>25</v>
      </c>
      <c r="D7679" s="29" t="str">
        <f t="shared" si="119"/>
        <v/>
      </c>
      <c r="E7679" t="s">
        <v>66</v>
      </c>
    </row>
    <row r="7680" spans="1:5" ht="15.75" outlineLevel="2" x14ac:dyDescent="0.25">
      <c r="A7680" s="12">
        <v>43965</v>
      </c>
      <c r="B7680" t="s">
        <v>420</v>
      </c>
      <c r="C7680" s="5">
        <v>37.5</v>
      </c>
      <c r="D7680" s="29" t="str">
        <f t="shared" si="119"/>
        <v/>
      </c>
      <c r="E7680" t="s">
        <v>66</v>
      </c>
    </row>
    <row r="7681" spans="1:5" ht="15.75" outlineLevel="1" x14ac:dyDescent="0.25">
      <c r="A7681" s="27">
        <f>A7680</f>
        <v>43965</v>
      </c>
      <c r="B7681" s="28" t="str">
        <f>B7680</f>
        <v>CECILIA LADRON DE GUEVARA MARIN</v>
      </c>
      <c r="C7681" s="29">
        <f>SUBTOTAL(9,C7650:C7680)</f>
        <v>1018.75</v>
      </c>
      <c r="D7681" s="29" t="str">
        <f t="shared" si="119"/>
        <v>TOTAL</v>
      </c>
    </row>
    <row r="7682" spans="1:5" ht="15.75" outlineLevel="2" x14ac:dyDescent="0.25">
      <c r="A7682" s="12">
        <v>43965</v>
      </c>
      <c r="B7682" t="s">
        <v>3388</v>
      </c>
      <c r="C7682" s="5">
        <v>754.4</v>
      </c>
      <c r="D7682" s="29" t="str">
        <f t="shared" si="119"/>
        <v/>
      </c>
      <c r="E7682" t="s">
        <v>82</v>
      </c>
    </row>
    <row r="7683" spans="1:5" ht="15.75" outlineLevel="1" x14ac:dyDescent="0.25">
      <c r="A7683" s="27">
        <f>A7682</f>
        <v>43965</v>
      </c>
      <c r="B7683" s="28" t="str">
        <f>B7682</f>
        <v>DEVYN MARTINEZ</v>
      </c>
      <c r="C7683" s="29">
        <f>SUBTOTAL(9,C7682:C7682)</f>
        <v>754.4</v>
      </c>
      <c r="D7683" s="29" t="str">
        <f t="shared" si="119"/>
        <v>TOTAL</v>
      </c>
    </row>
    <row r="7684" spans="1:5" ht="15.75" outlineLevel="2" x14ac:dyDescent="0.25">
      <c r="A7684" s="12">
        <v>43965</v>
      </c>
      <c r="B7684" t="s">
        <v>3389</v>
      </c>
      <c r="C7684" s="5">
        <v>345</v>
      </c>
      <c r="D7684" s="29" t="str">
        <f t="shared" si="119"/>
        <v/>
      </c>
      <c r="E7684" t="s">
        <v>82</v>
      </c>
    </row>
    <row r="7685" spans="1:5" ht="15.75" outlineLevel="1" x14ac:dyDescent="0.25">
      <c r="A7685" s="27">
        <f>A7684</f>
        <v>43965</v>
      </c>
      <c r="B7685" s="28" t="str">
        <f>B7684</f>
        <v>ELISA MARTA BULTE MARTINEZ</v>
      </c>
      <c r="C7685" s="29">
        <f>SUBTOTAL(9,C7684:C7684)</f>
        <v>345</v>
      </c>
      <c r="D7685" s="29" t="str">
        <f t="shared" si="119"/>
        <v>TOTAL</v>
      </c>
    </row>
    <row r="7686" spans="1:5" ht="15.75" outlineLevel="2" x14ac:dyDescent="0.25">
      <c r="A7686" s="12">
        <v>43965</v>
      </c>
      <c r="B7686" t="s">
        <v>3390</v>
      </c>
      <c r="C7686" s="5">
        <v>460</v>
      </c>
      <c r="D7686" s="29" t="str">
        <f t="shared" si="119"/>
        <v/>
      </c>
      <c r="E7686" t="s">
        <v>82</v>
      </c>
    </row>
    <row r="7687" spans="1:5" ht="15.75" outlineLevel="1" x14ac:dyDescent="0.25">
      <c r="A7687" s="27">
        <f>A7686</f>
        <v>43965</v>
      </c>
      <c r="B7687" s="28" t="str">
        <f>B7686</f>
        <v>KAYLA MICHELLE VALENCIA MARTINEZ</v>
      </c>
      <c r="C7687" s="29">
        <f>SUBTOTAL(9,C7686:C7686)</f>
        <v>460</v>
      </c>
      <c r="D7687" s="29" t="str">
        <f t="shared" si="119"/>
        <v>TOTAL</v>
      </c>
    </row>
    <row r="7688" spans="1:5" ht="15.75" outlineLevel="2" x14ac:dyDescent="0.25">
      <c r="A7688" s="12">
        <v>43965</v>
      </c>
      <c r="B7688" t="s">
        <v>3391</v>
      </c>
      <c r="C7688" s="5">
        <v>5325.88</v>
      </c>
      <c r="D7688" s="29" t="str">
        <f t="shared" si="119"/>
        <v/>
      </c>
      <c r="E7688" t="s">
        <v>82</v>
      </c>
    </row>
    <row r="7689" spans="1:5" ht="15.75" outlineLevel="1" x14ac:dyDescent="0.25">
      <c r="A7689" s="27">
        <f>A7688</f>
        <v>43965</v>
      </c>
      <c r="B7689" s="28" t="str">
        <f>B7688</f>
        <v>KAYLEE ELIZABETH MARTINEZ</v>
      </c>
      <c r="C7689" s="29">
        <f>SUBTOTAL(9,C7688:C7688)</f>
        <v>5325.88</v>
      </c>
      <c r="D7689" s="29" t="str">
        <f t="shared" si="119"/>
        <v>TOTAL</v>
      </c>
    </row>
    <row r="7690" spans="1:5" ht="15.75" outlineLevel="2" x14ac:dyDescent="0.25">
      <c r="A7690" s="12">
        <v>43965</v>
      </c>
      <c r="B7690" t="s">
        <v>3392</v>
      </c>
      <c r="C7690" s="5">
        <v>1633</v>
      </c>
      <c r="D7690" s="29" t="str">
        <f t="shared" si="119"/>
        <v/>
      </c>
      <c r="E7690" t="s">
        <v>82</v>
      </c>
    </row>
    <row r="7691" spans="1:5" ht="15.75" outlineLevel="1" x14ac:dyDescent="0.25">
      <c r="A7691" s="27">
        <f>A7690</f>
        <v>43965</v>
      </c>
      <c r="B7691" s="28" t="str">
        <f>B7690</f>
        <v>BRYCEN GAGE MASSOT-GODSEY</v>
      </c>
      <c r="C7691" s="29">
        <f>SUBTOTAL(9,C7690:C7690)</f>
        <v>1633</v>
      </c>
      <c r="D7691" s="29" t="str">
        <f t="shared" si="119"/>
        <v>TOTAL</v>
      </c>
    </row>
    <row r="7692" spans="1:5" ht="15.75" outlineLevel="2" x14ac:dyDescent="0.25">
      <c r="A7692" s="12">
        <v>43965</v>
      </c>
      <c r="B7692" t="s">
        <v>3393</v>
      </c>
      <c r="C7692" s="5">
        <v>180</v>
      </c>
      <c r="D7692" s="29" t="str">
        <f t="shared" si="119"/>
        <v/>
      </c>
      <c r="E7692" t="s">
        <v>71</v>
      </c>
    </row>
    <row r="7693" spans="1:5" ht="15.75" outlineLevel="1" x14ac:dyDescent="0.25">
      <c r="A7693" s="27">
        <f>A7692</f>
        <v>43965</v>
      </c>
      <c r="B7693" s="28" t="str">
        <f>B7692</f>
        <v>MATHEMATICALLY MINDED LLC</v>
      </c>
      <c r="C7693" s="29">
        <f>SUBTOTAL(9,C7692:C7692)</f>
        <v>180</v>
      </c>
      <c r="D7693" s="29" t="str">
        <f t="shared" si="119"/>
        <v>TOTAL</v>
      </c>
    </row>
    <row r="7694" spans="1:5" ht="15.75" outlineLevel="2" x14ac:dyDescent="0.25">
      <c r="A7694" s="12">
        <v>43965</v>
      </c>
      <c r="B7694" t="s">
        <v>3394</v>
      </c>
      <c r="C7694" s="5">
        <v>1035</v>
      </c>
      <c r="D7694" s="29" t="str">
        <f t="shared" si="119"/>
        <v/>
      </c>
      <c r="E7694" t="s">
        <v>82</v>
      </c>
    </row>
    <row r="7695" spans="1:5" ht="15.75" outlineLevel="1" x14ac:dyDescent="0.25">
      <c r="A7695" s="27">
        <f>A7694</f>
        <v>43965</v>
      </c>
      <c r="B7695" s="28" t="str">
        <f>B7694</f>
        <v>YVONNE MATIAS</v>
      </c>
      <c r="C7695" s="29">
        <f>SUBTOTAL(9,C7694:C7694)</f>
        <v>1035</v>
      </c>
      <c r="D7695" s="29" t="str">
        <f t="shared" si="119"/>
        <v>TOTAL</v>
      </c>
    </row>
    <row r="7696" spans="1:5" ht="15.75" outlineLevel="2" x14ac:dyDescent="0.25">
      <c r="A7696" s="12">
        <v>43965</v>
      </c>
      <c r="B7696" t="s">
        <v>3395</v>
      </c>
      <c r="C7696" s="5">
        <v>92</v>
      </c>
      <c r="D7696" s="29" t="str">
        <f t="shared" si="119"/>
        <v/>
      </c>
      <c r="E7696" t="s">
        <v>82</v>
      </c>
    </row>
    <row r="7697" spans="1:5" ht="15.75" outlineLevel="1" x14ac:dyDescent="0.25">
      <c r="A7697" s="27">
        <f>A7696</f>
        <v>43965</v>
      </c>
      <c r="B7697" s="28" t="str">
        <f>B7696</f>
        <v>BROOKLYN MARIE MATTHEWS</v>
      </c>
      <c r="C7697" s="29">
        <f>SUBTOTAL(9,C7696:C7696)</f>
        <v>92</v>
      </c>
      <c r="D7697" s="29" t="str">
        <f t="shared" si="119"/>
        <v>TOTAL</v>
      </c>
    </row>
    <row r="7698" spans="1:5" ht="15.75" outlineLevel="2" x14ac:dyDescent="0.25">
      <c r="A7698" s="12">
        <v>43965</v>
      </c>
      <c r="B7698" t="s">
        <v>3396</v>
      </c>
      <c r="C7698" s="5">
        <v>3427</v>
      </c>
      <c r="D7698" s="29" t="str">
        <f t="shared" si="119"/>
        <v/>
      </c>
      <c r="E7698" t="s">
        <v>82</v>
      </c>
    </row>
    <row r="7699" spans="1:5" ht="15.75" outlineLevel="1" x14ac:dyDescent="0.25">
      <c r="A7699" s="27">
        <f>A7698</f>
        <v>43965</v>
      </c>
      <c r="B7699" s="28" t="str">
        <f>B7698</f>
        <v>LAUREN MAUNEY</v>
      </c>
      <c r="C7699" s="29">
        <f>SUBTOTAL(9,C7698:C7698)</f>
        <v>3427</v>
      </c>
      <c r="D7699" s="29" t="str">
        <f t="shared" si="119"/>
        <v>TOTAL</v>
      </c>
    </row>
    <row r="7700" spans="1:5" ht="15.75" outlineLevel="2" x14ac:dyDescent="0.25">
      <c r="A7700" s="12">
        <v>43965</v>
      </c>
      <c r="B7700" t="s">
        <v>191</v>
      </c>
      <c r="C7700" s="5">
        <v>1107</v>
      </c>
      <c r="D7700" s="29" t="str">
        <f t="shared" si="119"/>
        <v/>
      </c>
      <c r="E7700" t="s">
        <v>91</v>
      </c>
    </row>
    <row r="7701" spans="1:5" ht="15.75" outlineLevel="2" x14ac:dyDescent="0.25">
      <c r="A7701" s="12">
        <v>43965</v>
      </c>
      <c r="B7701" t="s">
        <v>191</v>
      </c>
      <c r="C7701" s="5">
        <v>2337.5</v>
      </c>
      <c r="D7701" s="29" t="str">
        <f t="shared" si="119"/>
        <v/>
      </c>
      <c r="E7701" t="s">
        <v>91</v>
      </c>
    </row>
    <row r="7702" spans="1:5" ht="15.75" outlineLevel="1" x14ac:dyDescent="0.25">
      <c r="A7702" s="27">
        <f>A7701</f>
        <v>43965</v>
      </c>
      <c r="B7702" s="28" t="str">
        <f>B7701</f>
        <v>MAXIM HEALTHCARE SERVICES INC</v>
      </c>
      <c r="C7702" s="29">
        <f>SUBTOTAL(9,C7700:C7701)</f>
        <v>3444.5</v>
      </c>
      <c r="D7702" s="29" t="str">
        <f t="shared" si="119"/>
        <v>TOTAL</v>
      </c>
    </row>
    <row r="7703" spans="1:5" ht="15.75" outlineLevel="2" x14ac:dyDescent="0.25">
      <c r="A7703" s="12">
        <v>43965</v>
      </c>
      <c r="B7703" t="s">
        <v>3397</v>
      </c>
      <c r="C7703" s="5">
        <v>3864</v>
      </c>
      <c r="D7703" s="29" t="str">
        <f t="shared" si="119"/>
        <v/>
      </c>
      <c r="E7703" t="s">
        <v>82</v>
      </c>
    </row>
    <row r="7704" spans="1:5" ht="15.75" outlineLevel="1" x14ac:dyDescent="0.25">
      <c r="A7704" s="27">
        <f>A7703</f>
        <v>43965</v>
      </c>
      <c r="B7704" s="28" t="str">
        <f>B7703</f>
        <v>DOMINIC JAMES MAYA</v>
      </c>
      <c r="C7704" s="29">
        <f>SUBTOTAL(9,C7703:C7703)</f>
        <v>3864</v>
      </c>
      <c r="D7704" s="29" t="str">
        <f t="shared" si="119"/>
        <v>TOTAL</v>
      </c>
    </row>
    <row r="7705" spans="1:5" ht="15.75" outlineLevel="2" x14ac:dyDescent="0.25">
      <c r="A7705" s="12">
        <v>43965</v>
      </c>
      <c r="B7705" t="s">
        <v>3398</v>
      </c>
      <c r="C7705" s="5">
        <v>14306</v>
      </c>
      <c r="D7705" s="29" t="str">
        <f t="shared" si="119"/>
        <v/>
      </c>
      <c r="E7705" t="s">
        <v>82</v>
      </c>
    </row>
    <row r="7706" spans="1:5" ht="15.75" outlineLevel="1" x14ac:dyDescent="0.25">
      <c r="A7706" s="27">
        <f>A7705</f>
        <v>43965</v>
      </c>
      <c r="B7706" s="28" t="str">
        <f>B7705</f>
        <v>ISAAC SCOTT MAYA</v>
      </c>
      <c r="C7706" s="29">
        <f>SUBTOTAL(9,C7705:C7705)</f>
        <v>14306</v>
      </c>
      <c r="D7706" s="29" t="str">
        <f t="shared" si="119"/>
        <v>TOTAL</v>
      </c>
    </row>
    <row r="7707" spans="1:5" ht="15.75" outlineLevel="2" x14ac:dyDescent="0.25">
      <c r="A7707" s="12">
        <v>43965</v>
      </c>
      <c r="B7707" t="s">
        <v>3399</v>
      </c>
      <c r="C7707" s="5">
        <v>1311</v>
      </c>
      <c r="D7707" s="29" t="str">
        <f t="shared" si="119"/>
        <v/>
      </c>
      <c r="E7707" t="s">
        <v>82</v>
      </c>
    </row>
    <row r="7708" spans="1:5" ht="15.75" outlineLevel="1" x14ac:dyDescent="0.25">
      <c r="A7708" s="27">
        <f>A7707</f>
        <v>43965</v>
      </c>
      <c r="B7708" s="28" t="str">
        <f>B7707</f>
        <v>PAUL SEBASTIAN MAYA</v>
      </c>
      <c r="C7708" s="29">
        <f>SUBTOTAL(9,C7707:C7707)</f>
        <v>1311</v>
      </c>
      <c r="D7708" s="29" t="str">
        <f t="shared" si="119"/>
        <v>TOTAL</v>
      </c>
    </row>
    <row r="7709" spans="1:5" ht="15.75" outlineLevel="2" x14ac:dyDescent="0.25">
      <c r="A7709" s="12">
        <v>43965</v>
      </c>
      <c r="B7709" t="s">
        <v>3400</v>
      </c>
      <c r="C7709" s="5">
        <v>437</v>
      </c>
      <c r="D7709" s="29" t="str">
        <f t="shared" si="119"/>
        <v/>
      </c>
      <c r="E7709" t="s">
        <v>82</v>
      </c>
    </row>
    <row r="7710" spans="1:5" ht="15.75" outlineLevel="1" x14ac:dyDescent="0.25">
      <c r="A7710" s="27">
        <f>A7709</f>
        <v>43965</v>
      </c>
      <c r="B7710" s="28" t="str">
        <f>B7709</f>
        <v>ALEXANDRA MCCAIN</v>
      </c>
      <c r="C7710" s="29">
        <f>SUBTOTAL(9,C7709:C7709)</f>
        <v>437</v>
      </c>
      <c r="D7710" s="29" t="str">
        <f t="shared" si="119"/>
        <v>TOTAL</v>
      </c>
    </row>
    <row r="7711" spans="1:5" ht="15.75" outlineLevel="2" x14ac:dyDescent="0.25">
      <c r="A7711" s="12">
        <v>43965</v>
      </c>
      <c r="B7711" t="s">
        <v>3401</v>
      </c>
      <c r="C7711" s="5">
        <v>239.2</v>
      </c>
      <c r="D7711" s="29" t="str">
        <f t="shared" si="119"/>
        <v/>
      </c>
      <c r="E7711" t="s">
        <v>82</v>
      </c>
    </row>
    <row r="7712" spans="1:5" ht="15.75" outlineLevel="1" x14ac:dyDescent="0.25">
      <c r="A7712" s="27">
        <f>A7711</f>
        <v>43965</v>
      </c>
      <c r="B7712" s="28" t="str">
        <f>B7711</f>
        <v>DANIELLE MCCARTHY</v>
      </c>
      <c r="C7712" s="29">
        <f>SUBTOTAL(9,C7711:C7711)</f>
        <v>239.2</v>
      </c>
      <c r="D7712" s="29" t="str">
        <f t="shared" si="119"/>
        <v>TOTAL</v>
      </c>
    </row>
    <row r="7713" spans="1:5" ht="15.75" outlineLevel="2" x14ac:dyDescent="0.25">
      <c r="A7713" s="12">
        <v>43965</v>
      </c>
      <c r="B7713" t="s">
        <v>3402</v>
      </c>
      <c r="C7713" s="5">
        <v>1531.8</v>
      </c>
      <c r="D7713" s="29" t="str">
        <f t="shared" si="119"/>
        <v/>
      </c>
      <c r="E7713" t="s">
        <v>82</v>
      </c>
    </row>
    <row r="7714" spans="1:5" ht="15.75" outlineLevel="1" x14ac:dyDescent="0.25">
      <c r="A7714" s="27">
        <f>A7713</f>
        <v>43965</v>
      </c>
      <c r="B7714" s="28" t="str">
        <f>B7713</f>
        <v>BRADEN MCCLINTOCK</v>
      </c>
      <c r="C7714" s="29">
        <f>SUBTOTAL(9,C7713:C7713)</f>
        <v>1531.8</v>
      </c>
      <c r="D7714" s="29" t="str">
        <f t="shared" ref="D7714:D7777" si="120">IF(E7714="","TOTAL","")</f>
        <v>TOTAL</v>
      </c>
    </row>
    <row r="7715" spans="1:5" ht="15.75" outlineLevel="2" x14ac:dyDescent="0.25">
      <c r="A7715" s="12">
        <v>43965</v>
      </c>
      <c r="B7715" t="s">
        <v>3403</v>
      </c>
      <c r="C7715" s="5">
        <v>437</v>
      </c>
      <c r="D7715" s="29" t="str">
        <f t="shared" si="120"/>
        <v/>
      </c>
      <c r="E7715" t="s">
        <v>82</v>
      </c>
    </row>
    <row r="7716" spans="1:5" ht="15.75" outlineLevel="1" x14ac:dyDescent="0.25">
      <c r="A7716" s="27">
        <f>A7715</f>
        <v>43965</v>
      </c>
      <c r="B7716" s="28" t="str">
        <f>B7715</f>
        <v>WILLIAM CLAYTON MCCOY</v>
      </c>
      <c r="C7716" s="29">
        <f>SUBTOTAL(9,C7715:C7715)</f>
        <v>437</v>
      </c>
      <c r="D7716" s="29" t="str">
        <f t="shared" si="120"/>
        <v>TOTAL</v>
      </c>
    </row>
    <row r="7717" spans="1:5" ht="15.75" outlineLevel="2" x14ac:dyDescent="0.25">
      <c r="A7717" s="12">
        <v>43965</v>
      </c>
      <c r="B7717" t="s">
        <v>3404</v>
      </c>
      <c r="C7717" s="5">
        <v>920</v>
      </c>
      <c r="D7717" s="29" t="str">
        <f t="shared" si="120"/>
        <v/>
      </c>
      <c r="E7717" t="s">
        <v>82</v>
      </c>
    </row>
    <row r="7718" spans="1:5" ht="15.75" outlineLevel="1" x14ac:dyDescent="0.25">
      <c r="A7718" s="27">
        <f>A7717</f>
        <v>43965</v>
      </c>
      <c r="B7718" s="28" t="str">
        <f>B7717</f>
        <v>SCARLETT MCDOWELL</v>
      </c>
      <c r="C7718" s="29">
        <f>SUBTOTAL(9,C7717:C7717)</f>
        <v>920</v>
      </c>
      <c r="D7718" s="29" t="str">
        <f t="shared" si="120"/>
        <v>TOTAL</v>
      </c>
    </row>
    <row r="7719" spans="1:5" ht="15.75" outlineLevel="2" x14ac:dyDescent="0.25">
      <c r="A7719" s="12">
        <v>43965</v>
      </c>
      <c r="B7719" t="s">
        <v>170</v>
      </c>
      <c r="C7719" s="5">
        <v>70</v>
      </c>
      <c r="D7719" s="29" t="str">
        <f t="shared" si="120"/>
        <v/>
      </c>
      <c r="E7719" t="s">
        <v>68</v>
      </c>
    </row>
    <row r="7720" spans="1:5" ht="15.75" outlineLevel="2" x14ac:dyDescent="0.25">
      <c r="A7720" s="12">
        <v>43965</v>
      </c>
      <c r="B7720" t="s">
        <v>170</v>
      </c>
      <c r="C7720" s="5">
        <v>814.12</v>
      </c>
      <c r="D7720" s="29" t="str">
        <f t="shared" si="120"/>
        <v/>
      </c>
      <c r="E7720" t="s">
        <v>68</v>
      </c>
    </row>
    <row r="7721" spans="1:5" ht="15.75" outlineLevel="1" x14ac:dyDescent="0.25">
      <c r="A7721" s="27">
        <f>A7720</f>
        <v>43965</v>
      </c>
      <c r="B7721" s="28" t="str">
        <f>B7720</f>
        <v>MEDCO SUPPLY COMPANY</v>
      </c>
      <c r="C7721" s="29">
        <f>SUBTOTAL(9,C7719:C7720)</f>
        <v>884.12</v>
      </c>
      <c r="D7721" s="29" t="str">
        <f t="shared" si="120"/>
        <v>TOTAL</v>
      </c>
    </row>
    <row r="7722" spans="1:5" ht="15.75" outlineLevel="2" x14ac:dyDescent="0.25">
      <c r="A7722" s="12">
        <v>43965</v>
      </c>
      <c r="B7722" t="s">
        <v>239</v>
      </c>
      <c r="C7722" s="5">
        <v>32377.75</v>
      </c>
      <c r="D7722" s="29" t="str">
        <f t="shared" si="120"/>
        <v/>
      </c>
      <c r="E7722" t="s">
        <v>66</v>
      </c>
    </row>
    <row r="7723" spans="1:5" ht="15.75" outlineLevel="1" x14ac:dyDescent="0.25">
      <c r="A7723" s="27">
        <f>A7722</f>
        <v>43965</v>
      </c>
      <c r="B7723" s="28" t="str">
        <f>B7722</f>
        <v>MEDPERM PLACEMENT INC</v>
      </c>
      <c r="C7723" s="29">
        <f>SUBTOTAL(9,C7722:C7722)</f>
        <v>32377.75</v>
      </c>
      <c r="D7723" s="29" t="str">
        <f t="shared" si="120"/>
        <v>TOTAL</v>
      </c>
    </row>
    <row r="7724" spans="1:5" ht="15.75" outlineLevel="2" x14ac:dyDescent="0.25">
      <c r="A7724" s="12">
        <v>43965</v>
      </c>
      <c r="B7724" t="s">
        <v>284</v>
      </c>
      <c r="C7724" s="5">
        <v>260</v>
      </c>
      <c r="D7724" s="29" t="str">
        <f t="shared" si="120"/>
        <v/>
      </c>
      <c r="E7724" t="s">
        <v>68</v>
      </c>
    </row>
    <row r="7725" spans="1:5" ht="15.75" outlineLevel="2" x14ac:dyDescent="0.25">
      <c r="A7725" s="12">
        <v>43965</v>
      </c>
      <c r="B7725" t="s">
        <v>284</v>
      </c>
      <c r="C7725" s="5">
        <v>153.94999999999999</v>
      </c>
      <c r="D7725" s="29" t="str">
        <f t="shared" si="120"/>
        <v/>
      </c>
      <c r="E7725" t="s">
        <v>68</v>
      </c>
    </row>
    <row r="7726" spans="1:5" ht="15.75" outlineLevel="1" x14ac:dyDescent="0.25">
      <c r="A7726" s="27">
        <f>A7725</f>
        <v>43965</v>
      </c>
      <c r="B7726" s="28" t="str">
        <f>B7725</f>
        <v>MFAC LLC</v>
      </c>
      <c r="C7726" s="29">
        <f>SUBTOTAL(9,C7724:C7725)</f>
        <v>413.95</v>
      </c>
      <c r="D7726" s="29" t="str">
        <f t="shared" si="120"/>
        <v>TOTAL</v>
      </c>
    </row>
    <row r="7727" spans="1:5" ht="15.75" outlineLevel="2" x14ac:dyDescent="0.25">
      <c r="A7727" s="12">
        <v>43965</v>
      </c>
      <c r="B7727" t="s">
        <v>285</v>
      </c>
      <c r="C7727" s="5">
        <v>28600</v>
      </c>
      <c r="D7727" s="29" t="str">
        <f t="shared" si="120"/>
        <v/>
      </c>
      <c r="E7727" t="s">
        <v>74</v>
      </c>
    </row>
    <row r="7728" spans="1:5" ht="15.75" outlineLevel="2" x14ac:dyDescent="0.25">
      <c r="A7728" s="12">
        <v>43965</v>
      </c>
      <c r="B7728" t="s">
        <v>285</v>
      </c>
      <c r="C7728" s="5">
        <v>5225</v>
      </c>
      <c r="D7728" s="29" t="str">
        <f t="shared" si="120"/>
        <v/>
      </c>
      <c r="E7728" t="s">
        <v>74</v>
      </c>
    </row>
    <row r="7729" spans="1:5" ht="15.75" outlineLevel="1" x14ac:dyDescent="0.25">
      <c r="A7729" s="27">
        <f>A7728</f>
        <v>43965</v>
      </c>
      <c r="B7729" s="28" t="str">
        <f>B7728</f>
        <v>MILAM &amp; CO PAINTING INC.</v>
      </c>
      <c r="C7729" s="29">
        <f>SUBTOTAL(9,C7727:C7728)</f>
        <v>33825</v>
      </c>
      <c r="D7729" s="29" t="str">
        <f t="shared" si="120"/>
        <v>TOTAL</v>
      </c>
    </row>
    <row r="7730" spans="1:5" ht="15.75" outlineLevel="2" x14ac:dyDescent="0.25">
      <c r="A7730" s="12">
        <v>43965</v>
      </c>
      <c r="B7730" t="s">
        <v>605</v>
      </c>
      <c r="C7730" s="5">
        <v>263.95999999999998</v>
      </c>
      <c r="D7730" s="29" t="str">
        <f t="shared" si="120"/>
        <v/>
      </c>
      <c r="E7730" t="s">
        <v>85</v>
      </c>
    </row>
    <row r="7731" spans="1:5" ht="15.75" outlineLevel="2" x14ac:dyDescent="0.25">
      <c r="A7731" s="12">
        <v>43965</v>
      </c>
      <c r="B7731" t="s">
        <v>605</v>
      </c>
      <c r="C7731" s="5">
        <v>263.95999999999998</v>
      </c>
      <c r="D7731" s="29" t="str">
        <f t="shared" si="120"/>
        <v/>
      </c>
      <c r="E7731" t="s">
        <v>85</v>
      </c>
    </row>
    <row r="7732" spans="1:5" ht="15.75" outlineLevel="2" x14ac:dyDescent="0.25">
      <c r="A7732" s="12">
        <v>43965</v>
      </c>
      <c r="B7732" t="s">
        <v>605</v>
      </c>
      <c r="C7732" s="5">
        <v>492.6</v>
      </c>
      <c r="D7732" s="29" t="str">
        <f t="shared" si="120"/>
        <v/>
      </c>
      <c r="E7732" t="s">
        <v>85</v>
      </c>
    </row>
    <row r="7733" spans="1:5" ht="15.75" outlineLevel="2" x14ac:dyDescent="0.25">
      <c r="A7733" s="12">
        <v>43965</v>
      </c>
      <c r="B7733" t="s">
        <v>605</v>
      </c>
      <c r="C7733" s="5">
        <v>315.35000000000002</v>
      </c>
      <c r="D7733" s="29" t="str">
        <f t="shared" si="120"/>
        <v/>
      </c>
      <c r="E7733" t="s">
        <v>85</v>
      </c>
    </row>
    <row r="7734" spans="1:5" ht="15.75" outlineLevel="2" x14ac:dyDescent="0.25">
      <c r="A7734" s="12">
        <v>43965</v>
      </c>
      <c r="B7734" t="s">
        <v>605</v>
      </c>
      <c r="C7734" s="5">
        <v>100</v>
      </c>
      <c r="D7734" s="29" t="str">
        <f t="shared" si="120"/>
        <v/>
      </c>
      <c r="E7734" t="s">
        <v>85</v>
      </c>
    </row>
    <row r="7735" spans="1:5" ht="15.75" outlineLevel="2" x14ac:dyDescent="0.25">
      <c r="A7735" s="12">
        <v>43965</v>
      </c>
      <c r="B7735" t="s">
        <v>605</v>
      </c>
      <c r="C7735" s="5">
        <v>500</v>
      </c>
      <c r="D7735" s="29" t="str">
        <f t="shared" si="120"/>
        <v/>
      </c>
      <c r="E7735" t="s">
        <v>68</v>
      </c>
    </row>
    <row r="7736" spans="1:5" ht="15.75" outlineLevel="1" x14ac:dyDescent="0.25">
      <c r="A7736" s="27">
        <f>A7735</f>
        <v>43965</v>
      </c>
      <c r="B7736" s="28" t="str">
        <f>B7735</f>
        <v>MISSY'S TRAVEL</v>
      </c>
      <c r="C7736" s="29">
        <f>SUBTOTAL(9,C7730:C7735)</f>
        <v>1935.87</v>
      </c>
      <c r="D7736" s="29" t="str">
        <f t="shared" si="120"/>
        <v>TOTAL</v>
      </c>
    </row>
    <row r="7737" spans="1:5" ht="15.75" outlineLevel="2" x14ac:dyDescent="0.25">
      <c r="A7737" s="12">
        <v>43965</v>
      </c>
      <c r="B7737" t="s">
        <v>3405</v>
      </c>
      <c r="C7737" s="5">
        <v>135</v>
      </c>
      <c r="D7737" s="29" t="str">
        <f t="shared" si="120"/>
        <v/>
      </c>
      <c r="E7737" t="s">
        <v>218</v>
      </c>
    </row>
    <row r="7738" spans="1:5" ht="15.75" outlineLevel="2" x14ac:dyDescent="0.25">
      <c r="A7738" s="12">
        <v>43965</v>
      </c>
      <c r="B7738" t="s">
        <v>3405</v>
      </c>
      <c r="C7738" s="5">
        <v>135</v>
      </c>
      <c r="D7738" s="29" t="str">
        <f t="shared" si="120"/>
        <v/>
      </c>
      <c r="E7738" t="s">
        <v>218</v>
      </c>
    </row>
    <row r="7739" spans="1:5" ht="15.75" outlineLevel="1" x14ac:dyDescent="0.25">
      <c r="A7739" s="27">
        <f>A7738</f>
        <v>43965</v>
      </c>
      <c r="B7739" s="28" t="str">
        <f>B7738</f>
        <v>MITINET LIBRARY SERVICES</v>
      </c>
      <c r="C7739" s="29">
        <f>SUBTOTAL(9,C7737:C7738)</f>
        <v>270</v>
      </c>
      <c r="D7739" s="29" t="str">
        <f t="shared" si="120"/>
        <v>TOTAL</v>
      </c>
    </row>
    <row r="7740" spans="1:5" ht="15.75" outlineLevel="2" x14ac:dyDescent="0.25">
      <c r="A7740" s="12">
        <v>43965</v>
      </c>
      <c r="B7740" t="s">
        <v>227</v>
      </c>
      <c r="C7740" s="5">
        <v>127.14</v>
      </c>
      <c r="D7740" s="29" t="str">
        <f t="shared" si="120"/>
        <v/>
      </c>
      <c r="E7740" t="s">
        <v>70</v>
      </c>
    </row>
    <row r="7741" spans="1:5" ht="15.75" outlineLevel="1" x14ac:dyDescent="0.25">
      <c r="A7741" s="27">
        <f>A7740</f>
        <v>43965</v>
      </c>
      <c r="B7741" s="28" t="str">
        <f>B7740</f>
        <v>MORRISON SUPPLY COMPANY LLC</v>
      </c>
      <c r="C7741" s="29">
        <f>SUBTOTAL(9,C7740:C7740)</f>
        <v>127.14</v>
      </c>
      <c r="D7741" s="29" t="str">
        <f t="shared" si="120"/>
        <v>TOTAL</v>
      </c>
    </row>
    <row r="7742" spans="1:5" ht="15.75" outlineLevel="2" x14ac:dyDescent="0.25">
      <c r="A7742" s="12">
        <v>43965</v>
      </c>
      <c r="B7742" t="s">
        <v>336</v>
      </c>
      <c r="C7742" s="5">
        <v>400</v>
      </c>
      <c r="D7742" s="29" t="str">
        <f t="shared" si="120"/>
        <v/>
      </c>
      <c r="E7742" t="s">
        <v>66</v>
      </c>
    </row>
    <row r="7743" spans="1:5" ht="15.75" outlineLevel="1" x14ac:dyDescent="0.25">
      <c r="A7743" s="27">
        <f>A7742</f>
        <v>43965</v>
      </c>
      <c r="B7743" s="28" t="str">
        <f>B7742</f>
        <v>ANDREW MORITZ</v>
      </c>
      <c r="C7743" s="29">
        <f>SUBTOTAL(9,C7742:C7742)</f>
        <v>400</v>
      </c>
      <c r="D7743" s="29" t="str">
        <f t="shared" si="120"/>
        <v>TOTAL</v>
      </c>
    </row>
    <row r="7744" spans="1:5" ht="15.75" outlineLevel="2" x14ac:dyDescent="0.25">
      <c r="A7744" s="12">
        <v>43965</v>
      </c>
      <c r="B7744" t="s">
        <v>228</v>
      </c>
      <c r="C7744" s="5">
        <v>4518</v>
      </c>
      <c r="D7744" s="29" t="str">
        <f t="shared" si="120"/>
        <v/>
      </c>
      <c r="E7744" t="s">
        <v>79</v>
      </c>
    </row>
    <row r="7745" spans="1:5" ht="15.75" outlineLevel="2" x14ac:dyDescent="0.25">
      <c r="A7745" s="12">
        <v>43965</v>
      </c>
      <c r="B7745" t="s">
        <v>228</v>
      </c>
      <c r="C7745" s="5">
        <v>14.54</v>
      </c>
      <c r="D7745" s="29" t="str">
        <f t="shared" si="120"/>
        <v/>
      </c>
      <c r="E7745" t="s">
        <v>70</v>
      </c>
    </row>
    <row r="7746" spans="1:5" ht="15.75" outlineLevel="1" x14ac:dyDescent="0.25">
      <c r="A7746" s="27">
        <f>A7745</f>
        <v>43965</v>
      </c>
      <c r="B7746" s="28" t="str">
        <f>B7745</f>
        <v>MSC INDUSTRIAL SUPPLY CO</v>
      </c>
      <c r="C7746" s="29">
        <f>SUBTOTAL(9,C7744:C7745)</f>
        <v>4532.54</v>
      </c>
      <c r="D7746" s="29" t="str">
        <f t="shared" si="120"/>
        <v>TOTAL</v>
      </c>
    </row>
    <row r="7747" spans="1:5" ht="15.75" outlineLevel="2" x14ac:dyDescent="0.25">
      <c r="A7747" s="12">
        <v>43965</v>
      </c>
      <c r="B7747" t="s">
        <v>471</v>
      </c>
      <c r="C7747" s="5">
        <v>27525.99</v>
      </c>
      <c r="D7747" s="29" t="str">
        <f t="shared" si="120"/>
        <v/>
      </c>
      <c r="E7747" t="s">
        <v>74</v>
      </c>
    </row>
    <row r="7748" spans="1:5" ht="15.75" outlineLevel="2" x14ac:dyDescent="0.25">
      <c r="A7748" s="12">
        <v>43965</v>
      </c>
      <c r="B7748" t="s">
        <v>471</v>
      </c>
      <c r="C7748" s="5">
        <v>6000</v>
      </c>
      <c r="D7748" s="29" t="str">
        <f t="shared" si="120"/>
        <v/>
      </c>
      <c r="E7748" t="s">
        <v>74</v>
      </c>
    </row>
    <row r="7749" spans="1:5" ht="15.75" outlineLevel="1" x14ac:dyDescent="0.25">
      <c r="A7749" s="27">
        <f>A7748</f>
        <v>43965</v>
      </c>
      <c r="B7749" s="28" t="str">
        <f>B7748</f>
        <v>NALCO COMPANY</v>
      </c>
      <c r="C7749" s="29">
        <f>SUBTOTAL(9,C7747:C7748)</f>
        <v>33525.990000000005</v>
      </c>
      <c r="D7749" s="29" t="str">
        <f t="shared" si="120"/>
        <v>TOTAL</v>
      </c>
    </row>
    <row r="7750" spans="1:5" ht="15.75" outlineLevel="2" x14ac:dyDescent="0.25">
      <c r="A7750" s="12">
        <v>43965</v>
      </c>
      <c r="B7750" t="s">
        <v>741</v>
      </c>
      <c r="C7750" s="5">
        <v>385</v>
      </c>
      <c r="D7750" s="29" t="str">
        <f t="shared" si="120"/>
        <v/>
      </c>
      <c r="E7750" t="s">
        <v>72</v>
      </c>
    </row>
    <row r="7751" spans="1:5" ht="15.75" outlineLevel="1" x14ac:dyDescent="0.25">
      <c r="A7751" s="27">
        <f>A7750</f>
        <v>43965</v>
      </c>
      <c r="B7751" s="28" t="str">
        <f>B7750</f>
        <v>NASSP</v>
      </c>
      <c r="C7751" s="29">
        <f>SUBTOTAL(9,C7750:C7750)</f>
        <v>385</v>
      </c>
      <c r="D7751" s="29" t="str">
        <f t="shared" si="120"/>
        <v>TOTAL</v>
      </c>
    </row>
    <row r="7752" spans="1:5" ht="15.75" outlineLevel="2" x14ac:dyDescent="0.25">
      <c r="A7752" s="12">
        <v>43965</v>
      </c>
      <c r="B7752" t="s">
        <v>741</v>
      </c>
      <c r="C7752" s="5">
        <v>976.01</v>
      </c>
      <c r="D7752" s="29" t="str">
        <f t="shared" si="120"/>
        <v/>
      </c>
      <c r="E7752" t="s">
        <v>68</v>
      </c>
    </row>
    <row r="7753" spans="1:5" ht="15.75" outlineLevel="2" x14ac:dyDescent="0.25">
      <c r="A7753" s="12">
        <v>43965</v>
      </c>
      <c r="B7753" t="s">
        <v>741</v>
      </c>
      <c r="C7753" s="5">
        <v>15</v>
      </c>
      <c r="D7753" s="29" t="str">
        <f t="shared" si="120"/>
        <v/>
      </c>
      <c r="E7753" t="s">
        <v>78</v>
      </c>
    </row>
    <row r="7754" spans="1:5" ht="15.75" outlineLevel="1" x14ac:dyDescent="0.25">
      <c r="A7754" s="27">
        <f>A7753</f>
        <v>43965</v>
      </c>
      <c r="B7754" s="28" t="str">
        <f>B7753</f>
        <v>NASSP</v>
      </c>
      <c r="C7754" s="29">
        <f>SUBTOTAL(9,C7752:C7753)</f>
        <v>991.01</v>
      </c>
      <c r="D7754" s="29" t="str">
        <f t="shared" si="120"/>
        <v>TOTAL</v>
      </c>
    </row>
    <row r="7755" spans="1:5" ht="15.75" outlineLevel="2" x14ac:dyDescent="0.25">
      <c r="A7755" s="12">
        <v>43965</v>
      </c>
      <c r="B7755" t="s">
        <v>3406</v>
      </c>
      <c r="C7755" s="5">
        <v>3</v>
      </c>
      <c r="D7755" s="29" t="str">
        <f t="shared" si="120"/>
        <v/>
      </c>
      <c r="E7755" t="s">
        <v>71</v>
      </c>
    </row>
    <row r="7756" spans="1:5" ht="15.75" outlineLevel="1" x14ac:dyDescent="0.25">
      <c r="A7756" s="27">
        <f>A7755</f>
        <v>43965</v>
      </c>
      <c r="B7756" s="28" t="str">
        <f>B7755</f>
        <v>NATIONAL COUNCIL FOR THE SOCIAL STUDIES</v>
      </c>
      <c r="C7756" s="29">
        <f>SUBTOTAL(9,C7755:C7755)</f>
        <v>3</v>
      </c>
      <c r="D7756" s="29" t="str">
        <f t="shared" si="120"/>
        <v>TOTAL</v>
      </c>
    </row>
    <row r="7757" spans="1:5" ht="15.75" outlineLevel="2" x14ac:dyDescent="0.25">
      <c r="A7757" s="12">
        <v>43965</v>
      </c>
      <c r="B7757" t="s">
        <v>301</v>
      </c>
      <c r="C7757" s="5">
        <v>2188.35</v>
      </c>
      <c r="D7757" s="29" t="str">
        <f t="shared" si="120"/>
        <v/>
      </c>
      <c r="E7757" t="s">
        <v>749</v>
      </c>
    </row>
    <row r="7758" spans="1:5" ht="15.75" outlineLevel="1" x14ac:dyDescent="0.25">
      <c r="A7758" s="27">
        <f>A7757</f>
        <v>43965</v>
      </c>
      <c r="B7758" s="28" t="str">
        <f>B7757</f>
        <v>GALE</v>
      </c>
      <c r="C7758" s="29">
        <f>SUBTOTAL(9,C7757:C7757)</f>
        <v>2188.35</v>
      </c>
      <c r="D7758" s="29" t="str">
        <f t="shared" si="120"/>
        <v>TOTAL</v>
      </c>
    </row>
    <row r="7759" spans="1:5" ht="15.75" outlineLevel="2" x14ac:dyDescent="0.25">
      <c r="A7759" s="12">
        <v>43965</v>
      </c>
      <c r="B7759" t="s">
        <v>3407</v>
      </c>
      <c r="C7759" s="5">
        <v>950</v>
      </c>
      <c r="D7759" s="29" t="str">
        <f t="shared" si="120"/>
        <v/>
      </c>
      <c r="E7759" t="s">
        <v>87</v>
      </c>
    </row>
    <row r="7760" spans="1:5" ht="15.75" outlineLevel="2" x14ac:dyDescent="0.25">
      <c r="A7760" s="12">
        <v>43965</v>
      </c>
      <c r="B7760" t="s">
        <v>3407</v>
      </c>
      <c r="C7760" s="5">
        <v>900</v>
      </c>
      <c r="D7760" s="29" t="str">
        <f t="shared" si="120"/>
        <v/>
      </c>
      <c r="E7760" t="s">
        <v>87</v>
      </c>
    </row>
    <row r="7761" spans="1:5" ht="15.75" outlineLevel="1" x14ac:dyDescent="0.25">
      <c r="A7761" s="27">
        <f>A7760</f>
        <v>43965</v>
      </c>
      <c r="B7761" s="28" t="str">
        <f>B7760</f>
        <v>NATIONAL SPEECH &amp; DEBATE ASSOCIATION</v>
      </c>
      <c r="C7761" s="29">
        <f>SUBTOTAL(9,C7759:C7760)</f>
        <v>1850</v>
      </c>
      <c r="D7761" s="29" t="str">
        <f t="shared" si="120"/>
        <v>TOTAL</v>
      </c>
    </row>
    <row r="7762" spans="1:5" ht="15.75" outlineLevel="2" x14ac:dyDescent="0.25">
      <c r="A7762" s="12">
        <v>43965</v>
      </c>
      <c r="B7762" t="s">
        <v>391</v>
      </c>
      <c r="C7762" s="5">
        <v>1150</v>
      </c>
      <c r="D7762" s="29" t="str">
        <f t="shared" si="120"/>
        <v/>
      </c>
      <c r="E7762" t="s">
        <v>68</v>
      </c>
    </row>
    <row r="7763" spans="1:5" ht="15.75" outlineLevel="1" x14ac:dyDescent="0.25">
      <c r="A7763" s="27">
        <f>A7762</f>
        <v>43965</v>
      </c>
      <c r="B7763" s="28" t="str">
        <f>B7762</f>
        <v>NATIONAL TECHNICAL HONOR SOCIETY</v>
      </c>
      <c r="C7763" s="29">
        <f>SUBTOTAL(9,C7762:C7762)</f>
        <v>1150</v>
      </c>
      <c r="D7763" s="29" t="str">
        <f t="shared" si="120"/>
        <v>TOTAL</v>
      </c>
    </row>
    <row r="7764" spans="1:5" ht="15.75" outlineLevel="2" x14ac:dyDescent="0.25">
      <c r="A7764" s="12">
        <v>43965</v>
      </c>
      <c r="B7764" t="s">
        <v>392</v>
      </c>
      <c r="C7764" s="5">
        <v>360</v>
      </c>
      <c r="D7764" s="29" t="str">
        <f t="shared" si="120"/>
        <v/>
      </c>
      <c r="E7764" t="s">
        <v>74</v>
      </c>
    </row>
    <row r="7765" spans="1:5" ht="15.75" outlineLevel="1" x14ac:dyDescent="0.25">
      <c r="A7765" s="27">
        <f>A7764</f>
        <v>43965</v>
      </c>
      <c r="B7765" s="28" t="str">
        <f>B7764</f>
        <v>NEIL TECHNICAL SERVICES CORP</v>
      </c>
      <c r="C7765" s="29">
        <f>SUBTOTAL(9,C7764:C7764)</f>
        <v>360</v>
      </c>
      <c r="D7765" s="29" t="str">
        <f t="shared" si="120"/>
        <v>TOTAL</v>
      </c>
    </row>
    <row r="7766" spans="1:5" ht="15.75" outlineLevel="2" x14ac:dyDescent="0.25">
      <c r="A7766" s="12">
        <v>43965</v>
      </c>
      <c r="B7766" t="s">
        <v>160</v>
      </c>
      <c r="C7766" s="5">
        <v>334.8</v>
      </c>
      <c r="D7766" s="29" t="str">
        <f t="shared" si="120"/>
        <v/>
      </c>
      <c r="E7766" t="s">
        <v>218</v>
      </c>
    </row>
    <row r="7767" spans="1:5" ht="15.75" outlineLevel="1" x14ac:dyDescent="0.25">
      <c r="A7767" s="27">
        <f>A7766</f>
        <v>43965</v>
      </c>
      <c r="B7767" s="28" t="str">
        <f>B7766</f>
        <v>NETSYNC NETWORK SOLUTIONS</v>
      </c>
      <c r="C7767" s="29">
        <f>SUBTOTAL(9,C7766:C7766)</f>
        <v>334.8</v>
      </c>
      <c r="D7767" s="29" t="str">
        <f t="shared" si="120"/>
        <v>TOTAL</v>
      </c>
    </row>
    <row r="7768" spans="1:5" ht="15.75" outlineLevel="2" x14ac:dyDescent="0.25">
      <c r="A7768" s="12">
        <v>43965</v>
      </c>
      <c r="B7768" t="s">
        <v>147</v>
      </c>
      <c r="C7768" s="5">
        <v>6510</v>
      </c>
      <c r="D7768" s="29" t="str">
        <f t="shared" si="120"/>
        <v/>
      </c>
      <c r="E7768" t="s">
        <v>88</v>
      </c>
    </row>
    <row r="7769" spans="1:5" ht="15.75" outlineLevel="1" x14ac:dyDescent="0.25">
      <c r="A7769" s="27">
        <f>A7768</f>
        <v>43965</v>
      </c>
      <c r="B7769" s="28" t="str">
        <f>B7768</f>
        <v>NORTH FORT BEND WATER AUTHORITY</v>
      </c>
      <c r="C7769" s="29">
        <f>SUBTOTAL(9,C7768:C7768)</f>
        <v>6510</v>
      </c>
      <c r="D7769" s="29" t="str">
        <f t="shared" si="120"/>
        <v>TOTAL</v>
      </c>
    </row>
    <row r="7770" spans="1:5" ht="15.75" outlineLevel="2" x14ac:dyDescent="0.25">
      <c r="A7770" s="12">
        <v>43965</v>
      </c>
      <c r="B7770" t="s">
        <v>306</v>
      </c>
      <c r="C7770" s="5">
        <v>956.63</v>
      </c>
      <c r="D7770" s="29" t="str">
        <f t="shared" si="120"/>
        <v/>
      </c>
      <c r="E7770" t="s">
        <v>67</v>
      </c>
    </row>
    <row r="7771" spans="1:5" ht="15.75" outlineLevel="2" x14ac:dyDescent="0.25">
      <c r="A7771" s="12">
        <v>43965</v>
      </c>
      <c r="B7771" t="s">
        <v>306</v>
      </c>
      <c r="C7771" s="5">
        <v>165.31</v>
      </c>
      <c r="D7771" s="29" t="str">
        <f t="shared" si="120"/>
        <v/>
      </c>
      <c r="E7771" t="s">
        <v>67</v>
      </c>
    </row>
    <row r="7772" spans="1:5" ht="15.75" outlineLevel="2" x14ac:dyDescent="0.25">
      <c r="A7772" s="12">
        <v>43965</v>
      </c>
      <c r="B7772" t="s">
        <v>306</v>
      </c>
      <c r="C7772" s="5">
        <v>902.75</v>
      </c>
      <c r="D7772" s="29" t="str">
        <f t="shared" si="120"/>
        <v/>
      </c>
      <c r="E7772" t="s">
        <v>67</v>
      </c>
    </row>
    <row r="7773" spans="1:5" ht="15.75" outlineLevel="2" x14ac:dyDescent="0.25">
      <c r="A7773" s="12">
        <v>43965</v>
      </c>
      <c r="B7773" t="s">
        <v>306</v>
      </c>
      <c r="C7773" s="5">
        <v>538.79999999999995</v>
      </c>
      <c r="D7773" s="29" t="str">
        <f t="shared" si="120"/>
        <v/>
      </c>
      <c r="E7773" t="s">
        <v>67</v>
      </c>
    </row>
    <row r="7774" spans="1:5" ht="15.75" outlineLevel="2" x14ac:dyDescent="0.25">
      <c r="A7774" s="12">
        <v>43965</v>
      </c>
      <c r="B7774" t="s">
        <v>306</v>
      </c>
      <c r="C7774" s="5">
        <v>575.80999999999995</v>
      </c>
      <c r="D7774" s="29" t="str">
        <f t="shared" si="120"/>
        <v/>
      </c>
      <c r="E7774" t="s">
        <v>67</v>
      </c>
    </row>
    <row r="7775" spans="1:5" ht="15.75" outlineLevel="2" x14ac:dyDescent="0.25">
      <c r="A7775" s="12">
        <v>43965</v>
      </c>
      <c r="B7775" t="s">
        <v>306</v>
      </c>
      <c r="C7775" s="5">
        <v>410.51</v>
      </c>
      <c r="D7775" s="29" t="str">
        <f t="shared" si="120"/>
        <v/>
      </c>
      <c r="E7775" t="s">
        <v>67</v>
      </c>
    </row>
    <row r="7776" spans="1:5" ht="15.75" outlineLevel="2" x14ac:dyDescent="0.25">
      <c r="A7776" s="12">
        <v>43965</v>
      </c>
      <c r="B7776" t="s">
        <v>306</v>
      </c>
      <c r="C7776" s="5">
        <v>560.97</v>
      </c>
      <c r="D7776" s="29" t="str">
        <f t="shared" si="120"/>
        <v/>
      </c>
      <c r="E7776" t="s">
        <v>67</v>
      </c>
    </row>
    <row r="7777" spans="1:5" ht="15.75" outlineLevel="2" x14ac:dyDescent="0.25">
      <c r="A7777" s="12">
        <v>43965</v>
      </c>
      <c r="B7777" t="s">
        <v>306</v>
      </c>
      <c r="C7777" s="5">
        <v>557.1</v>
      </c>
      <c r="D7777" s="29" t="str">
        <f t="shared" si="120"/>
        <v/>
      </c>
      <c r="E7777" t="s">
        <v>67</v>
      </c>
    </row>
    <row r="7778" spans="1:5" ht="15.75" outlineLevel="2" x14ac:dyDescent="0.25">
      <c r="A7778" s="12">
        <v>43965</v>
      </c>
      <c r="B7778" t="s">
        <v>306</v>
      </c>
      <c r="C7778" s="5">
        <v>687.23</v>
      </c>
      <c r="D7778" s="29" t="str">
        <f t="shared" ref="D7778:D7841" si="121">IF(E7778="","TOTAL","")</f>
        <v/>
      </c>
      <c r="E7778" t="s">
        <v>67</v>
      </c>
    </row>
    <row r="7779" spans="1:5" ht="15.75" outlineLevel="2" x14ac:dyDescent="0.25">
      <c r="A7779" s="12">
        <v>43965</v>
      </c>
      <c r="B7779" t="s">
        <v>306</v>
      </c>
      <c r="C7779" s="5">
        <v>947.07</v>
      </c>
      <c r="D7779" s="29" t="str">
        <f t="shared" si="121"/>
        <v/>
      </c>
      <c r="E7779" t="s">
        <v>67</v>
      </c>
    </row>
    <row r="7780" spans="1:5" ht="15.75" outlineLevel="2" x14ac:dyDescent="0.25">
      <c r="A7780" s="12">
        <v>43965</v>
      </c>
      <c r="B7780" t="s">
        <v>306</v>
      </c>
      <c r="C7780" s="5">
        <v>501.39</v>
      </c>
      <c r="D7780" s="29" t="str">
        <f t="shared" si="121"/>
        <v/>
      </c>
      <c r="E7780" t="s">
        <v>67</v>
      </c>
    </row>
    <row r="7781" spans="1:5" ht="15.75" outlineLevel="2" x14ac:dyDescent="0.25">
      <c r="A7781" s="12">
        <v>43965</v>
      </c>
      <c r="B7781" t="s">
        <v>306</v>
      </c>
      <c r="C7781" s="5">
        <v>193.16</v>
      </c>
      <c r="D7781" s="29" t="str">
        <f t="shared" si="121"/>
        <v/>
      </c>
      <c r="E7781" t="s">
        <v>67</v>
      </c>
    </row>
    <row r="7782" spans="1:5" ht="15.75" outlineLevel="2" x14ac:dyDescent="0.25">
      <c r="A7782" s="12">
        <v>43965</v>
      </c>
      <c r="B7782" t="s">
        <v>306</v>
      </c>
      <c r="C7782" s="5">
        <v>563.74</v>
      </c>
      <c r="D7782" s="29" t="str">
        <f t="shared" si="121"/>
        <v/>
      </c>
      <c r="E7782" t="s">
        <v>67</v>
      </c>
    </row>
    <row r="7783" spans="1:5" ht="15.75" outlineLevel="2" x14ac:dyDescent="0.25">
      <c r="A7783" s="12">
        <v>43965</v>
      </c>
      <c r="B7783" t="s">
        <v>306</v>
      </c>
      <c r="C7783" s="5">
        <v>2682.21</v>
      </c>
      <c r="D7783" s="29" t="str">
        <f t="shared" si="121"/>
        <v/>
      </c>
      <c r="E7783" t="s">
        <v>67</v>
      </c>
    </row>
    <row r="7784" spans="1:5" ht="15.75" outlineLevel="2" x14ac:dyDescent="0.25">
      <c r="A7784" s="12">
        <v>43965</v>
      </c>
      <c r="B7784" t="s">
        <v>306</v>
      </c>
      <c r="C7784" s="5">
        <v>724.38</v>
      </c>
      <c r="D7784" s="29" t="str">
        <f t="shared" si="121"/>
        <v/>
      </c>
      <c r="E7784" t="s">
        <v>67</v>
      </c>
    </row>
    <row r="7785" spans="1:5" ht="15.75" outlineLevel="2" x14ac:dyDescent="0.25">
      <c r="A7785" s="12">
        <v>43965</v>
      </c>
      <c r="B7785" t="s">
        <v>306</v>
      </c>
      <c r="C7785" s="5">
        <v>1151.8900000000001</v>
      </c>
      <c r="D7785" s="29" t="str">
        <f t="shared" si="121"/>
        <v/>
      </c>
      <c r="E7785" t="s">
        <v>67</v>
      </c>
    </row>
    <row r="7786" spans="1:5" ht="15.75" outlineLevel="2" x14ac:dyDescent="0.25">
      <c r="A7786" s="12">
        <v>43965</v>
      </c>
      <c r="B7786" t="s">
        <v>306</v>
      </c>
      <c r="C7786" s="5">
        <v>418.1</v>
      </c>
      <c r="D7786" s="29" t="str">
        <f t="shared" si="121"/>
        <v/>
      </c>
      <c r="E7786" t="s">
        <v>67</v>
      </c>
    </row>
    <row r="7787" spans="1:5" ht="15.75" outlineLevel="2" x14ac:dyDescent="0.25">
      <c r="A7787" s="12">
        <v>43965</v>
      </c>
      <c r="B7787" t="s">
        <v>306</v>
      </c>
      <c r="C7787" s="5">
        <v>1302.07</v>
      </c>
      <c r="D7787" s="29" t="str">
        <f t="shared" si="121"/>
        <v/>
      </c>
      <c r="E7787" t="s">
        <v>67</v>
      </c>
    </row>
    <row r="7788" spans="1:5" ht="15.75" outlineLevel="2" x14ac:dyDescent="0.25">
      <c r="A7788" s="12">
        <v>43965</v>
      </c>
      <c r="B7788" t="s">
        <v>306</v>
      </c>
      <c r="C7788" s="5">
        <v>538.79999999999995</v>
      </c>
      <c r="D7788" s="29" t="str">
        <f t="shared" si="121"/>
        <v/>
      </c>
      <c r="E7788" t="s">
        <v>67</v>
      </c>
    </row>
    <row r="7789" spans="1:5" ht="15.75" outlineLevel="2" x14ac:dyDescent="0.25">
      <c r="A7789" s="12">
        <v>43965</v>
      </c>
      <c r="B7789" t="s">
        <v>306</v>
      </c>
      <c r="C7789" s="5">
        <v>713.25</v>
      </c>
      <c r="D7789" s="29" t="str">
        <f t="shared" si="121"/>
        <v/>
      </c>
      <c r="E7789" t="s">
        <v>67</v>
      </c>
    </row>
    <row r="7790" spans="1:5" ht="15.75" outlineLevel="2" x14ac:dyDescent="0.25">
      <c r="A7790" s="12">
        <v>43965</v>
      </c>
      <c r="B7790" t="s">
        <v>306</v>
      </c>
      <c r="C7790" s="5">
        <v>2604.14</v>
      </c>
      <c r="D7790" s="29" t="str">
        <f t="shared" si="121"/>
        <v/>
      </c>
      <c r="E7790" t="s">
        <v>67</v>
      </c>
    </row>
    <row r="7791" spans="1:5" ht="15.75" outlineLevel="2" x14ac:dyDescent="0.25">
      <c r="A7791" s="12">
        <v>43965</v>
      </c>
      <c r="B7791" t="s">
        <v>306</v>
      </c>
      <c r="C7791" s="5">
        <v>962.12</v>
      </c>
      <c r="D7791" s="29" t="str">
        <f t="shared" si="121"/>
        <v/>
      </c>
      <c r="E7791" t="s">
        <v>67</v>
      </c>
    </row>
    <row r="7792" spans="1:5" ht="15.75" outlineLevel="2" x14ac:dyDescent="0.25">
      <c r="A7792" s="12">
        <v>43965</v>
      </c>
      <c r="B7792" t="s">
        <v>306</v>
      </c>
      <c r="C7792" s="5">
        <v>821.01</v>
      </c>
      <c r="D7792" s="29" t="str">
        <f t="shared" si="121"/>
        <v/>
      </c>
      <c r="E7792" t="s">
        <v>67</v>
      </c>
    </row>
    <row r="7793" spans="1:5" ht="15.75" outlineLevel="2" x14ac:dyDescent="0.25">
      <c r="A7793" s="12">
        <v>43965</v>
      </c>
      <c r="B7793" t="s">
        <v>306</v>
      </c>
      <c r="C7793" s="5">
        <v>917.59</v>
      </c>
      <c r="D7793" s="29" t="str">
        <f t="shared" si="121"/>
        <v/>
      </c>
      <c r="E7793" t="s">
        <v>67</v>
      </c>
    </row>
    <row r="7794" spans="1:5" ht="15.75" outlineLevel="2" x14ac:dyDescent="0.25">
      <c r="A7794" s="12">
        <v>43965</v>
      </c>
      <c r="B7794" t="s">
        <v>306</v>
      </c>
      <c r="C7794" s="5">
        <v>1164.6199999999999</v>
      </c>
      <c r="D7794" s="29" t="str">
        <f t="shared" si="121"/>
        <v/>
      </c>
      <c r="E7794" t="s">
        <v>67</v>
      </c>
    </row>
    <row r="7795" spans="1:5" ht="15.75" outlineLevel="2" x14ac:dyDescent="0.25">
      <c r="A7795" s="12">
        <v>43965</v>
      </c>
      <c r="B7795" t="s">
        <v>306</v>
      </c>
      <c r="C7795" s="5">
        <v>1095.07</v>
      </c>
      <c r="D7795" s="29" t="str">
        <f t="shared" si="121"/>
        <v/>
      </c>
      <c r="E7795" t="s">
        <v>67</v>
      </c>
    </row>
    <row r="7796" spans="1:5" ht="15.75" outlineLevel="2" x14ac:dyDescent="0.25">
      <c r="A7796" s="12">
        <v>43965</v>
      </c>
      <c r="B7796" t="s">
        <v>306</v>
      </c>
      <c r="C7796" s="5">
        <v>1255.71</v>
      </c>
      <c r="D7796" s="29" t="str">
        <f t="shared" si="121"/>
        <v/>
      </c>
      <c r="E7796" t="s">
        <v>67</v>
      </c>
    </row>
    <row r="7797" spans="1:5" ht="15.75" outlineLevel="2" x14ac:dyDescent="0.25">
      <c r="A7797" s="12">
        <v>43965</v>
      </c>
      <c r="B7797" t="s">
        <v>306</v>
      </c>
      <c r="C7797" s="5">
        <v>1229.69</v>
      </c>
      <c r="D7797" s="29" t="str">
        <f t="shared" si="121"/>
        <v/>
      </c>
      <c r="E7797" t="s">
        <v>67</v>
      </c>
    </row>
    <row r="7798" spans="1:5" ht="15.75" outlineLevel="2" x14ac:dyDescent="0.25">
      <c r="A7798" s="12">
        <v>43965</v>
      </c>
      <c r="B7798" t="s">
        <v>306</v>
      </c>
      <c r="C7798" s="5">
        <v>1177.6400000000001</v>
      </c>
      <c r="D7798" s="29" t="str">
        <f t="shared" si="121"/>
        <v/>
      </c>
      <c r="E7798" t="s">
        <v>67</v>
      </c>
    </row>
    <row r="7799" spans="1:5" ht="15.75" outlineLevel="2" x14ac:dyDescent="0.25">
      <c r="A7799" s="12">
        <v>43965</v>
      </c>
      <c r="B7799" t="s">
        <v>306</v>
      </c>
      <c r="C7799" s="5">
        <v>2467.8000000000002</v>
      </c>
      <c r="D7799" s="29" t="str">
        <f t="shared" si="121"/>
        <v/>
      </c>
      <c r="E7799" t="s">
        <v>67</v>
      </c>
    </row>
    <row r="7800" spans="1:5" ht="15.75" outlineLevel="2" x14ac:dyDescent="0.25">
      <c r="A7800" s="12">
        <v>43965</v>
      </c>
      <c r="B7800" t="s">
        <v>306</v>
      </c>
      <c r="C7800" s="5">
        <v>368.59</v>
      </c>
      <c r="D7800" s="29" t="str">
        <f t="shared" si="121"/>
        <v/>
      </c>
      <c r="E7800" t="s">
        <v>67</v>
      </c>
    </row>
    <row r="7801" spans="1:5" ht="15.75" outlineLevel="2" x14ac:dyDescent="0.25">
      <c r="A7801" s="12">
        <v>43965</v>
      </c>
      <c r="B7801" t="s">
        <v>306</v>
      </c>
      <c r="C7801" s="5">
        <v>538.79999999999995</v>
      </c>
      <c r="D7801" s="29" t="str">
        <f t="shared" si="121"/>
        <v/>
      </c>
      <c r="E7801" t="s">
        <v>67</v>
      </c>
    </row>
    <row r="7802" spans="1:5" ht="15.75" outlineLevel="2" x14ac:dyDescent="0.25">
      <c r="A7802" s="12">
        <v>43965</v>
      </c>
      <c r="B7802" t="s">
        <v>306</v>
      </c>
      <c r="C7802" s="5">
        <v>766.15</v>
      </c>
      <c r="D7802" s="29" t="str">
        <f t="shared" si="121"/>
        <v/>
      </c>
      <c r="E7802" t="s">
        <v>67</v>
      </c>
    </row>
    <row r="7803" spans="1:5" ht="15.75" outlineLevel="2" x14ac:dyDescent="0.25">
      <c r="A7803" s="12">
        <v>43965</v>
      </c>
      <c r="B7803" t="s">
        <v>306</v>
      </c>
      <c r="C7803" s="5">
        <v>1094.02</v>
      </c>
      <c r="D7803" s="29" t="str">
        <f t="shared" si="121"/>
        <v/>
      </c>
      <c r="E7803" t="s">
        <v>67</v>
      </c>
    </row>
    <row r="7804" spans="1:5" ht="15.75" outlineLevel="2" x14ac:dyDescent="0.25">
      <c r="A7804" s="12">
        <v>43965</v>
      </c>
      <c r="B7804" t="s">
        <v>306</v>
      </c>
      <c r="C7804" s="5">
        <v>1259.3699999999999</v>
      </c>
      <c r="D7804" s="29" t="str">
        <f t="shared" si="121"/>
        <v/>
      </c>
      <c r="E7804" t="s">
        <v>67</v>
      </c>
    </row>
    <row r="7805" spans="1:5" ht="15.75" outlineLevel="2" x14ac:dyDescent="0.25">
      <c r="A7805" s="12">
        <v>43965</v>
      </c>
      <c r="B7805" t="s">
        <v>306</v>
      </c>
      <c r="C7805" s="5">
        <v>1547.48</v>
      </c>
      <c r="D7805" s="29" t="str">
        <f t="shared" si="121"/>
        <v/>
      </c>
      <c r="E7805" t="s">
        <v>67</v>
      </c>
    </row>
    <row r="7806" spans="1:5" ht="15.75" outlineLevel="1" x14ac:dyDescent="0.25">
      <c r="A7806" s="27">
        <f>A7805</f>
        <v>43965</v>
      </c>
      <c r="B7806" s="28" t="str">
        <f>B7805</f>
        <v>OAK FARMS HOUSTON</v>
      </c>
      <c r="C7806" s="29">
        <f>SUBTOTAL(9,C7770:C7805)</f>
        <v>34360.969999999994</v>
      </c>
      <c r="D7806" s="29" t="str">
        <f t="shared" si="121"/>
        <v>TOTAL</v>
      </c>
    </row>
    <row r="7807" spans="1:5" ht="15.75" outlineLevel="2" x14ac:dyDescent="0.25">
      <c r="A7807" s="12">
        <v>43965</v>
      </c>
      <c r="B7807" t="s">
        <v>51</v>
      </c>
      <c r="C7807" s="5">
        <v>247.35</v>
      </c>
      <c r="D7807" s="29" t="str">
        <f t="shared" si="121"/>
        <v/>
      </c>
      <c r="E7807" t="s">
        <v>68</v>
      </c>
    </row>
    <row r="7808" spans="1:5" ht="15.75" outlineLevel="2" x14ac:dyDescent="0.25">
      <c r="A7808" s="12">
        <v>43965</v>
      </c>
      <c r="B7808" t="s">
        <v>51</v>
      </c>
      <c r="C7808" s="5">
        <v>155.24</v>
      </c>
      <c r="D7808" s="29" t="str">
        <f t="shared" si="121"/>
        <v/>
      </c>
      <c r="E7808" t="s">
        <v>68</v>
      </c>
    </row>
    <row r="7809" spans="1:5" ht="15.75" outlineLevel="2" x14ac:dyDescent="0.25">
      <c r="A7809" s="12">
        <v>43965</v>
      </c>
      <c r="B7809" t="s">
        <v>51</v>
      </c>
      <c r="C7809" s="5">
        <v>26.78</v>
      </c>
      <c r="D7809" s="29" t="str">
        <f t="shared" si="121"/>
        <v/>
      </c>
      <c r="E7809" t="s">
        <v>68</v>
      </c>
    </row>
    <row r="7810" spans="1:5" ht="15.75" outlineLevel="2" x14ac:dyDescent="0.25">
      <c r="A7810" s="12">
        <v>43965</v>
      </c>
      <c r="B7810" t="s">
        <v>51</v>
      </c>
      <c r="C7810" s="5">
        <v>199.8</v>
      </c>
      <c r="D7810" s="29" t="str">
        <f t="shared" si="121"/>
        <v/>
      </c>
      <c r="E7810" t="s">
        <v>68</v>
      </c>
    </row>
    <row r="7811" spans="1:5" ht="15.75" outlineLevel="2" x14ac:dyDescent="0.25">
      <c r="A7811" s="12">
        <v>43965</v>
      </c>
      <c r="B7811" t="s">
        <v>51</v>
      </c>
      <c r="C7811" s="5">
        <v>77.540000000000006</v>
      </c>
      <c r="D7811" s="29" t="str">
        <f t="shared" si="121"/>
        <v/>
      </c>
      <c r="E7811" t="s">
        <v>78</v>
      </c>
    </row>
    <row r="7812" spans="1:5" ht="15.75" outlineLevel="2" x14ac:dyDescent="0.25">
      <c r="A7812" s="12">
        <v>43965</v>
      </c>
      <c r="B7812" t="s">
        <v>51</v>
      </c>
      <c r="C7812" s="5">
        <v>55.97</v>
      </c>
      <c r="D7812" s="29" t="str">
        <f t="shared" si="121"/>
        <v/>
      </c>
      <c r="E7812" t="s">
        <v>68</v>
      </c>
    </row>
    <row r="7813" spans="1:5" ht="15.75" outlineLevel="2" x14ac:dyDescent="0.25">
      <c r="A7813" s="12">
        <v>43965</v>
      </c>
      <c r="B7813" t="s">
        <v>51</v>
      </c>
      <c r="C7813" s="5">
        <v>25.19</v>
      </c>
      <c r="D7813" s="29" t="str">
        <f t="shared" si="121"/>
        <v/>
      </c>
      <c r="E7813" t="s">
        <v>68</v>
      </c>
    </row>
    <row r="7814" spans="1:5" ht="15.75" outlineLevel="2" x14ac:dyDescent="0.25">
      <c r="A7814" s="12">
        <v>43965</v>
      </c>
      <c r="B7814" t="s">
        <v>51</v>
      </c>
      <c r="C7814" s="5">
        <v>42.86</v>
      </c>
      <c r="D7814" s="29" t="str">
        <f t="shared" si="121"/>
        <v/>
      </c>
      <c r="E7814" t="s">
        <v>68</v>
      </c>
    </row>
    <row r="7815" spans="1:5" ht="15.75" outlineLevel="2" x14ac:dyDescent="0.25">
      <c r="A7815" s="12">
        <v>43965</v>
      </c>
      <c r="B7815" t="s">
        <v>51</v>
      </c>
      <c r="C7815" s="5">
        <v>35.299999999999997</v>
      </c>
      <c r="D7815" s="29" t="str">
        <f t="shared" si="121"/>
        <v/>
      </c>
      <c r="E7815" t="s">
        <v>68</v>
      </c>
    </row>
    <row r="7816" spans="1:5" ht="15.75" outlineLevel="2" x14ac:dyDescent="0.25">
      <c r="A7816" s="12">
        <v>43965</v>
      </c>
      <c r="B7816" t="s">
        <v>51</v>
      </c>
      <c r="C7816" s="5">
        <v>109.02</v>
      </c>
      <c r="D7816" s="29" t="str">
        <f t="shared" si="121"/>
        <v/>
      </c>
      <c r="E7816" t="s">
        <v>68</v>
      </c>
    </row>
    <row r="7817" spans="1:5" ht="15.75" outlineLevel="2" x14ac:dyDescent="0.25">
      <c r="A7817" s="12">
        <v>43965</v>
      </c>
      <c r="B7817" t="s">
        <v>51</v>
      </c>
      <c r="C7817" s="5">
        <v>33.97</v>
      </c>
      <c r="D7817" s="29" t="str">
        <f t="shared" si="121"/>
        <v/>
      </c>
      <c r="E7817" t="s">
        <v>68</v>
      </c>
    </row>
    <row r="7818" spans="1:5" ht="15.75" outlineLevel="2" x14ac:dyDescent="0.25">
      <c r="A7818" s="12">
        <v>43965</v>
      </c>
      <c r="B7818" t="s">
        <v>51</v>
      </c>
      <c r="C7818" s="5">
        <v>18.62</v>
      </c>
      <c r="D7818" s="29" t="str">
        <f t="shared" si="121"/>
        <v/>
      </c>
      <c r="E7818" t="s">
        <v>68</v>
      </c>
    </row>
    <row r="7819" spans="1:5" ht="15.75" outlineLevel="2" x14ac:dyDescent="0.25">
      <c r="A7819" s="12">
        <v>43965</v>
      </c>
      <c r="B7819" t="s">
        <v>51</v>
      </c>
      <c r="C7819" s="5">
        <v>11.36</v>
      </c>
      <c r="D7819" s="29" t="str">
        <f t="shared" si="121"/>
        <v/>
      </c>
      <c r="E7819" t="s">
        <v>68</v>
      </c>
    </row>
    <row r="7820" spans="1:5" ht="15.75" outlineLevel="2" x14ac:dyDescent="0.25">
      <c r="A7820" s="12">
        <v>43965</v>
      </c>
      <c r="B7820" t="s">
        <v>51</v>
      </c>
      <c r="C7820" s="5">
        <v>91.62</v>
      </c>
      <c r="D7820" s="29" t="str">
        <f t="shared" si="121"/>
        <v/>
      </c>
      <c r="E7820" t="s">
        <v>68</v>
      </c>
    </row>
    <row r="7821" spans="1:5" ht="15.75" outlineLevel="1" x14ac:dyDescent="0.25">
      <c r="A7821" s="27">
        <f>A7820</f>
        <v>43965</v>
      </c>
      <c r="B7821" s="28" t="str">
        <f>B7820</f>
        <v>OFFICE DEPOT</v>
      </c>
      <c r="C7821" s="29">
        <f>SUBTOTAL(9,C7807:C7820)</f>
        <v>1130.6199999999999</v>
      </c>
      <c r="D7821" s="29" t="str">
        <f t="shared" si="121"/>
        <v>TOTAL</v>
      </c>
    </row>
    <row r="7822" spans="1:5" ht="15.75" outlineLevel="2" x14ac:dyDescent="0.25">
      <c r="A7822" s="12">
        <v>43965</v>
      </c>
      <c r="B7822" t="s">
        <v>393</v>
      </c>
      <c r="C7822" s="5">
        <v>540</v>
      </c>
      <c r="D7822" s="29" t="str">
        <f t="shared" si="121"/>
        <v/>
      </c>
      <c r="E7822" t="s">
        <v>151</v>
      </c>
    </row>
    <row r="7823" spans="1:5" ht="15.75" outlineLevel="1" x14ac:dyDescent="0.25">
      <c r="A7823" s="27">
        <f>A7822</f>
        <v>43965</v>
      </c>
      <c r="B7823" s="28" t="str">
        <f>B7822</f>
        <v>ONLINE LEARNING CONSORTIUM INC</v>
      </c>
      <c r="C7823" s="29">
        <f>SUBTOTAL(9,C7822:C7822)</f>
        <v>540</v>
      </c>
      <c r="D7823" s="29" t="str">
        <f t="shared" si="121"/>
        <v>TOTAL</v>
      </c>
    </row>
    <row r="7824" spans="1:5" ht="15.75" outlineLevel="2" x14ac:dyDescent="0.25">
      <c r="A7824" s="12">
        <v>43965</v>
      </c>
      <c r="B7824" t="s">
        <v>3408</v>
      </c>
      <c r="C7824" s="5">
        <v>47.99</v>
      </c>
      <c r="D7824" s="29" t="str">
        <f t="shared" si="121"/>
        <v/>
      </c>
      <c r="E7824" t="s">
        <v>78</v>
      </c>
    </row>
    <row r="7825" spans="1:5" ht="15.75" outlineLevel="2" x14ac:dyDescent="0.25">
      <c r="A7825" s="12">
        <v>43965</v>
      </c>
      <c r="B7825" t="s">
        <v>3408</v>
      </c>
      <c r="C7825" s="5">
        <v>600</v>
      </c>
      <c r="D7825" s="29" t="str">
        <f t="shared" si="121"/>
        <v/>
      </c>
      <c r="E7825" t="s">
        <v>82</v>
      </c>
    </row>
    <row r="7826" spans="1:5" ht="15.75" outlineLevel="2" x14ac:dyDescent="0.25">
      <c r="A7826" s="12">
        <v>43965</v>
      </c>
      <c r="B7826" t="s">
        <v>3408</v>
      </c>
      <c r="C7826" s="5">
        <v>513.75</v>
      </c>
      <c r="D7826" s="29" t="str">
        <f t="shared" si="121"/>
        <v/>
      </c>
      <c r="E7826" t="s">
        <v>82</v>
      </c>
    </row>
    <row r="7827" spans="1:5" ht="15.75" outlineLevel="1" x14ac:dyDescent="0.25">
      <c r="A7827" s="27">
        <f>A7826</f>
        <v>43965</v>
      </c>
      <c r="B7827" s="28" t="str">
        <f>B7826</f>
        <v>OOH LA LA DESSERT BOUTIQUE</v>
      </c>
      <c r="C7827" s="29">
        <f>SUBTOTAL(9,C7824:C7826)</f>
        <v>1161.74</v>
      </c>
      <c r="D7827" s="29" t="str">
        <f t="shared" si="121"/>
        <v>TOTAL</v>
      </c>
    </row>
    <row r="7828" spans="1:5" ht="15.75" outlineLevel="2" x14ac:dyDescent="0.25">
      <c r="A7828" s="12">
        <v>43965</v>
      </c>
      <c r="B7828" t="s">
        <v>27</v>
      </c>
      <c r="C7828" s="5">
        <v>60.74</v>
      </c>
      <c r="D7828" s="29" t="str">
        <f t="shared" si="121"/>
        <v/>
      </c>
      <c r="E7828" t="s">
        <v>70</v>
      </c>
    </row>
    <row r="7829" spans="1:5" ht="15.75" outlineLevel="2" x14ac:dyDescent="0.25">
      <c r="A7829" s="12">
        <v>43965</v>
      </c>
      <c r="B7829" t="s">
        <v>27</v>
      </c>
      <c r="C7829" s="5">
        <v>181.4</v>
      </c>
      <c r="D7829" s="29" t="str">
        <f t="shared" si="121"/>
        <v/>
      </c>
      <c r="E7829" t="s">
        <v>70</v>
      </c>
    </row>
    <row r="7830" spans="1:5" ht="15.75" outlineLevel="2" x14ac:dyDescent="0.25">
      <c r="A7830" s="12">
        <v>43965</v>
      </c>
      <c r="B7830" t="s">
        <v>27</v>
      </c>
      <c r="C7830" s="5">
        <v>10.99</v>
      </c>
      <c r="D7830" s="29" t="str">
        <f t="shared" si="121"/>
        <v/>
      </c>
      <c r="E7830" t="s">
        <v>70</v>
      </c>
    </row>
    <row r="7831" spans="1:5" ht="15.75" outlineLevel="2" x14ac:dyDescent="0.25">
      <c r="A7831" s="12">
        <v>43965</v>
      </c>
      <c r="B7831" t="s">
        <v>27</v>
      </c>
      <c r="C7831" s="5">
        <v>82.98</v>
      </c>
      <c r="D7831" s="29" t="str">
        <f t="shared" si="121"/>
        <v/>
      </c>
      <c r="E7831" t="s">
        <v>70</v>
      </c>
    </row>
    <row r="7832" spans="1:5" ht="15.75" outlineLevel="2" x14ac:dyDescent="0.25">
      <c r="A7832" s="12">
        <v>43965</v>
      </c>
      <c r="B7832" t="s">
        <v>27</v>
      </c>
      <c r="C7832" s="5">
        <v>62.98</v>
      </c>
      <c r="D7832" s="29" t="str">
        <f t="shared" si="121"/>
        <v/>
      </c>
      <c r="E7832" t="s">
        <v>70</v>
      </c>
    </row>
    <row r="7833" spans="1:5" ht="15.75" outlineLevel="2" x14ac:dyDescent="0.25">
      <c r="A7833" s="12">
        <v>43965</v>
      </c>
      <c r="B7833" t="s">
        <v>27</v>
      </c>
      <c r="C7833" s="5">
        <v>12.99</v>
      </c>
      <c r="D7833" s="29" t="str">
        <f t="shared" si="121"/>
        <v/>
      </c>
      <c r="E7833" t="s">
        <v>70</v>
      </c>
    </row>
    <row r="7834" spans="1:5" ht="15.75" outlineLevel="2" x14ac:dyDescent="0.25">
      <c r="A7834" s="12">
        <v>43965</v>
      </c>
      <c r="B7834" t="s">
        <v>27</v>
      </c>
      <c r="C7834" s="5">
        <v>6.39</v>
      </c>
      <c r="D7834" s="29" t="str">
        <f t="shared" si="121"/>
        <v/>
      </c>
      <c r="E7834" t="s">
        <v>70</v>
      </c>
    </row>
    <row r="7835" spans="1:5" ht="15.75" outlineLevel="2" x14ac:dyDescent="0.25">
      <c r="A7835" s="12">
        <v>43965</v>
      </c>
      <c r="B7835" t="s">
        <v>27</v>
      </c>
      <c r="C7835" s="5">
        <v>329.49</v>
      </c>
      <c r="D7835" s="29" t="str">
        <f t="shared" si="121"/>
        <v/>
      </c>
      <c r="E7835" t="s">
        <v>70</v>
      </c>
    </row>
    <row r="7836" spans="1:5" ht="15.75" outlineLevel="1" x14ac:dyDescent="0.25">
      <c r="A7836" s="27">
        <f>A7835</f>
        <v>43965</v>
      </c>
      <c r="B7836" s="28" t="str">
        <f>B7835</f>
        <v>OREILLY AUTOMOTIVE INC</v>
      </c>
      <c r="C7836" s="29">
        <f>SUBTOTAL(9,C7828:C7835)</f>
        <v>747.96</v>
      </c>
      <c r="D7836" s="29" t="str">
        <f t="shared" si="121"/>
        <v>TOTAL</v>
      </c>
    </row>
    <row r="7837" spans="1:5" ht="15.75" outlineLevel="2" x14ac:dyDescent="0.25">
      <c r="A7837" s="12">
        <v>43965</v>
      </c>
      <c r="B7837" t="s">
        <v>105</v>
      </c>
      <c r="C7837" s="5">
        <v>242.26</v>
      </c>
      <c r="D7837" s="29" t="str">
        <f t="shared" si="121"/>
        <v/>
      </c>
      <c r="E7837" t="s">
        <v>68</v>
      </c>
    </row>
    <row r="7838" spans="1:5" ht="15.75" outlineLevel="2" x14ac:dyDescent="0.25">
      <c r="A7838" s="12">
        <v>43965</v>
      </c>
      <c r="B7838" t="s">
        <v>105</v>
      </c>
      <c r="C7838" s="5">
        <v>398.99</v>
      </c>
      <c r="D7838" s="29" t="str">
        <f t="shared" si="121"/>
        <v/>
      </c>
      <c r="E7838" t="s">
        <v>78</v>
      </c>
    </row>
    <row r="7839" spans="1:5" ht="15.75" outlineLevel="1" x14ac:dyDescent="0.25">
      <c r="A7839" s="27">
        <f>A7838</f>
        <v>43965</v>
      </c>
      <c r="B7839" s="28" t="str">
        <f>B7838</f>
        <v>OTC BRANDS INC</v>
      </c>
      <c r="C7839" s="29">
        <f>SUBTOTAL(9,C7837:C7838)</f>
        <v>641.25</v>
      </c>
      <c r="D7839" s="29" t="str">
        <f t="shared" si="121"/>
        <v>TOTAL</v>
      </c>
    </row>
    <row r="7840" spans="1:5" ht="15.75" outlineLevel="2" x14ac:dyDescent="0.25">
      <c r="A7840" s="12">
        <v>43965</v>
      </c>
      <c r="B7840" t="s">
        <v>2221</v>
      </c>
      <c r="C7840" s="5">
        <v>1148.31</v>
      </c>
      <c r="D7840" s="29" t="str">
        <f t="shared" si="121"/>
        <v/>
      </c>
      <c r="E7840" t="s">
        <v>74</v>
      </c>
    </row>
    <row r="7841" spans="1:5" ht="15.75" outlineLevel="1" x14ac:dyDescent="0.25">
      <c r="A7841" s="27">
        <f>A7840</f>
        <v>43965</v>
      </c>
      <c r="B7841" s="28" t="str">
        <f>B7840</f>
        <v>OTIS ELEVATOR COMPANY</v>
      </c>
      <c r="C7841" s="29">
        <f>SUBTOTAL(9,C7840:C7840)</f>
        <v>1148.31</v>
      </c>
      <c r="D7841" s="29" t="str">
        <f t="shared" si="121"/>
        <v>TOTAL</v>
      </c>
    </row>
    <row r="7842" spans="1:5" ht="15.75" outlineLevel="2" x14ac:dyDescent="0.25">
      <c r="A7842" s="12">
        <v>43965</v>
      </c>
      <c r="B7842" t="s">
        <v>348</v>
      </c>
      <c r="C7842" s="5">
        <v>18.989999999999998</v>
      </c>
      <c r="D7842" s="29" t="str">
        <f t="shared" ref="D7842:D7905" si="122">IF(E7842="","TOTAL","")</f>
        <v/>
      </c>
      <c r="E7842" t="s">
        <v>69</v>
      </c>
    </row>
    <row r="7843" spans="1:5" ht="15.75" outlineLevel="2" x14ac:dyDescent="0.25">
      <c r="A7843" s="12">
        <v>43965</v>
      </c>
      <c r="B7843" t="s">
        <v>348</v>
      </c>
      <c r="C7843" s="5">
        <v>4589.45</v>
      </c>
      <c r="D7843" s="29" t="str">
        <f t="shared" si="122"/>
        <v/>
      </c>
      <c r="E7843" t="s">
        <v>69</v>
      </c>
    </row>
    <row r="7844" spans="1:5" ht="15.75" outlineLevel="1" x14ac:dyDescent="0.25">
      <c r="A7844" s="27">
        <f>A7843</f>
        <v>43965</v>
      </c>
      <c r="B7844" s="28" t="str">
        <f>B7843</f>
        <v>OVERDRIVE INC</v>
      </c>
      <c r="C7844" s="29">
        <f>SUBTOTAL(9,C7842:C7843)</f>
        <v>4608.4399999999996</v>
      </c>
      <c r="D7844" s="29" t="str">
        <f t="shared" si="122"/>
        <v>TOTAL</v>
      </c>
    </row>
    <row r="7845" spans="1:5" ht="15.75" outlineLevel="2" x14ac:dyDescent="0.25">
      <c r="A7845" s="12">
        <v>43965</v>
      </c>
      <c r="B7845" t="s">
        <v>296</v>
      </c>
      <c r="C7845" s="5">
        <v>2501.64</v>
      </c>
      <c r="D7845" s="29" t="str">
        <f t="shared" si="122"/>
        <v/>
      </c>
      <c r="E7845" t="s">
        <v>74</v>
      </c>
    </row>
    <row r="7846" spans="1:5" ht="15.75" outlineLevel="2" x14ac:dyDescent="0.25">
      <c r="A7846" s="12">
        <v>43965</v>
      </c>
      <c r="B7846" t="s">
        <v>296</v>
      </c>
      <c r="C7846" s="5">
        <v>1774.3</v>
      </c>
      <c r="D7846" s="29" t="str">
        <f t="shared" si="122"/>
        <v/>
      </c>
      <c r="E7846" t="s">
        <v>74</v>
      </c>
    </row>
    <row r="7847" spans="1:5" ht="15.75" outlineLevel="2" x14ac:dyDescent="0.25">
      <c r="A7847" s="12">
        <v>43965</v>
      </c>
      <c r="B7847" t="s">
        <v>296</v>
      </c>
      <c r="C7847" s="5">
        <v>568.51</v>
      </c>
      <c r="D7847" s="29" t="str">
        <f t="shared" si="122"/>
        <v/>
      </c>
      <c r="E7847" t="s">
        <v>74</v>
      </c>
    </row>
    <row r="7848" spans="1:5" ht="15.75" outlineLevel="1" x14ac:dyDescent="0.25">
      <c r="A7848" s="27">
        <f>A7847</f>
        <v>43965</v>
      </c>
      <c r="B7848" s="28" t="str">
        <f>B7847</f>
        <v>MINER LTD</v>
      </c>
      <c r="C7848" s="29">
        <f>SUBTOTAL(9,C7845:C7847)</f>
        <v>4844.45</v>
      </c>
      <c r="D7848" s="29" t="str">
        <f t="shared" si="122"/>
        <v>TOTAL</v>
      </c>
    </row>
    <row r="7849" spans="1:5" ht="15.75" outlineLevel="2" x14ac:dyDescent="0.25">
      <c r="A7849" s="12">
        <v>43965</v>
      </c>
      <c r="B7849" t="s">
        <v>743</v>
      </c>
      <c r="C7849" s="5">
        <v>9531.84</v>
      </c>
      <c r="D7849" s="29" t="str">
        <f t="shared" si="122"/>
        <v/>
      </c>
      <c r="E7849" t="s">
        <v>70</v>
      </c>
    </row>
    <row r="7850" spans="1:5" ht="15.75" outlineLevel="1" x14ac:dyDescent="0.25">
      <c r="A7850" s="27">
        <f>A7849</f>
        <v>43965</v>
      </c>
      <c r="B7850" s="28" t="str">
        <f>B7849</f>
        <v>HIGH POINT</v>
      </c>
      <c r="C7850" s="29">
        <f>SUBTOTAL(9,C7849:C7849)</f>
        <v>9531.84</v>
      </c>
      <c r="D7850" s="29" t="str">
        <f t="shared" si="122"/>
        <v>TOTAL</v>
      </c>
    </row>
    <row r="7851" spans="1:5" ht="15.75" outlineLevel="2" x14ac:dyDescent="0.25">
      <c r="A7851" s="12">
        <v>43965</v>
      </c>
      <c r="B7851" t="s">
        <v>3409</v>
      </c>
      <c r="C7851" s="5">
        <v>135</v>
      </c>
      <c r="D7851" s="29" t="str">
        <f t="shared" si="122"/>
        <v/>
      </c>
      <c r="E7851" t="s">
        <v>66</v>
      </c>
    </row>
    <row r="7852" spans="1:5" ht="15.75" outlineLevel="1" x14ac:dyDescent="0.25">
      <c r="A7852" s="27">
        <f>A7851</f>
        <v>43965</v>
      </c>
      <c r="B7852" s="28" t="str">
        <f>B7851</f>
        <v>ALEJANDRO PADRO-FUENTES</v>
      </c>
      <c r="C7852" s="29">
        <f>SUBTOTAL(9,C7851:C7851)</f>
        <v>135</v>
      </c>
      <c r="D7852" s="29" t="str">
        <f t="shared" si="122"/>
        <v>TOTAL</v>
      </c>
    </row>
    <row r="7853" spans="1:5" ht="15.75" outlineLevel="2" x14ac:dyDescent="0.25">
      <c r="A7853" s="12">
        <v>43965</v>
      </c>
      <c r="B7853" t="s">
        <v>394</v>
      </c>
      <c r="C7853" s="5">
        <v>743.75</v>
      </c>
      <c r="D7853" s="29" t="str">
        <f t="shared" si="122"/>
        <v/>
      </c>
      <c r="E7853" t="s">
        <v>78</v>
      </c>
    </row>
    <row r="7854" spans="1:5" ht="15.75" outlineLevel="1" x14ac:dyDescent="0.25">
      <c r="A7854" s="27">
        <f>A7853</f>
        <v>43965</v>
      </c>
      <c r="B7854" s="28" t="str">
        <f>B7853</f>
        <v>DAVID PALMER</v>
      </c>
      <c r="C7854" s="29">
        <f>SUBTOTAL(9,C7853:C7853)</f>
        <v>743.75</v>
      </c>
      <c r="D7854" s="29" t="str">
        <f t="shared" si="122"/>
        <v>TOTAL</v>
      </c>
    </row>
    <row r="7855" spans="1:5" ht="15.75" outlineLevel="2" x14ac:dyDescent="0.25">
      <c r="A7855" s="12">
        <v>43965</v>
      </c>
      <c r="B7855" t="s">
        <v>354</v>
      </c>
      <c r="C7855" s="5">
        <v>250.86</v>
      </c>
      <c r="D7855" s="29" t="str">
        <f t="shared" si="122"/>
        <v/>
      </c>
      <c r="E7855" t="s">
        <v>68</v>
      </c>
    </row>
    <row r="7856" spans="1:5" ht="15.75" outlineLevel="2" x14ac:dyDescent="0.25">
      <c r="A7856" s="12">
        <v>43965</v>
      </c>
      <c r="B7856" t="s">
        <v>354</v>
      </c>
      <c r="C7856" s="5">
        <v>721</v>
      </c>
      <c r="D7856" s="29" t="str">
        <f t="shared" si="122"/>
        <v/>
      </c>
      <c r="E7856" t="s">
        <v>68</v>
      </c>
    </row>
    <row r="7857" spans="1:5" ht="15.75" outlineLevel="1" x14ac:dyDescent="0.25">
      <c r="A7857" s="27">
        <f>A7856</f>
        <v>43965</v>
      </c>
      <c r="B7857" s="28" t="str">
        <f>B7856</f>
        <v>SCHOOL HEALTH CORPORATION</v>
      </c>
      <c r="C7857" s="29">
        <f>SUBTOTAL(9,C7855:C7856)</f>
        <v>971.86</v>
      </c>
      <c r="D7857" s="29" t="str">
        <f t="shared" si="122"/>
        <v>TOTAL</v>
      </c>
    </row>
    <row r="7858" spans="1:5" ht="15.75" outlineLevel="2" x14ac:dyDescent="0.25">
      <c r="A7858" s="12">
        <v>43965</v>
      </c>
      <c r="B7858" t="s">
        <v>3410</v>
      </c>
      <c r="C7858" s="5">
        <v>1748</v>
      </c>
      <c r="D7858" s="29" t="str">
        <f t="shared" si="122"/>
        <v/>
      </c>
      <c r="E7858" t="s">
        <v>82</v>
      </c>
    </row>
    <row r="7859" spans="1:5" ht="15.75" outlineLevel="1" x14ac:dyDescent="0.25">
      <c r="A7859" s="27">
        <f>A7858</f>
        <v>43965</v>
      </c>
      <c r="B7859" s="28" t="str">
        <f>B7858</f>
        <v>REBECCA M PARTYKA</v>
      </c>
      <c r="C7859" s="29">
        <f>SUBTOTAL(9,C7858:C7858)</f>
        <v>1748</v>
      </c>
      <c r="D7859" s="29" t="str">
        <f t="shared" si="122"/>
        <v>TOTAL</v>
      </c>
    </row>
    <row r="7860" spans="1:5" ht="15.75" outlineLevel="2" x14ac:dyDescent="0.25">
      <c r="A7860" s="12">
        <v>43965</v>
      </c>
      <c r="B7860" t="s">
        <v>3411</v>
      </c>
      <c r="C7860" s="5">
        <v>342.86</v>
      </c>
      <c r="D7860" s="29" t="str">
        <f t="shared" si="122"/>
        <v/>
      </c>
      <c r="E7860" t="s">
        <v>68</v>
      </c>
    </row>
    <row r="7861" spans="1:5" ht="15.75" outlineLevel="1" x14ac:dyDescent="0.25">
      <c r="A7861" s="27">
        <f>A7860</f>
        <v>43965</v>
      </c>
      <c r="B7861" s="28" t="str">
        <f>B7860</f>
        <v>PASCO SCIENTIFIC</v>
      </c>
      <c r="C7861" s="29">
        <f>SUBTOTAL(9,C7860:C7860)</f>
        <v>342.86</v>
      </c>
      <c r="D7861" s="29" t="str">
        <f t="shared" si="122"/>
        <v>TOTAL</v>
      </c>
    </row>
    <row r="7862" spans="1:5" ht="15.75" outlineLevel="2" x14ac:dyDescent="0.25">
      <c r="A7862" s="12">
        <v>43965</v>
      </c>
      <c r="B7862" t="s">
        <v>3412</v>
      </c>
      <c r="C7862" s="5">
        <v>460</v>
      </c>
      <c r="D7862" s="29" t="str">
        <f t="shared" si="122"/>
        <v/>
      </c>
      <c r="E7862" t="s">
        <v>82</v>
      </c>
    </row>
    <row r="7863" spans="1:5" ht="15.75" outlineLevel="1" x14ac:dyDescent="0.25">
      <c r="A7863" s="27">
        <f>A7862</f>
        <v>43965</v>
      </c>
      <c r="B7863" s="28" t="str">
        <f>B7862</f>
        <v>AMBER JADE PASKE</v>
      </c>
      <c r="C7863" s="29">
        <f>SUBTOTAL(9,C7862:C7862)</f>
        <v>460</v>
      </c>
      <c r="D7863" s="29" t="str">
        <f t="shared" si="122"/>
        <v>TOTAL</v>
      </c>
    </row>
    <row r="7864" spans="1:5" ht="15.75" outlineLevel="2" x14ac:dyDescent="0.25">
      <c r="A7864" s="12">
        <v>43965</v>
      </c>
      <c r="B7864" t="s">
        <v>3413</v>
      </c>
      <c r="C7864" s="5">
        <v>345</v>
      </c>
      <c r="D7864" s="29" t="str">
        <f t="shared" si="122"/>
        <v/>
      </c>
      <c r="E7864" t="s">
        <v>82</v>
      </c>
    </row>
    <row r="7865" spans="1:5" ht="15.75" outlineLevel="1" x14ac:dyDescent="0.25">
      <c r="A7865" s="27">
        <f>A7864</f>
        <v>43965</v>
      </c>
      <c r="B7865" s="28" t="str">
        <f>B7864</f>
        <v>SEAN PATINO</v>
      </c>
      <c r="C7865" s="29">
        <f>SUBTOTAL(9,C7864:C7864)</f>
        <v>345</v>
      </c>
      <c r="D7865" s="29" t="str">
        <f t="shared" si="122"/>
        <v>TOTAL</v>
      </c>
    </row>
    <row r="7866" spans="1:5" ht="15.75" outlineLevel="2" x14ac:dyDescent="0.25">
      <c r="A7866" s="12">
        <v>43965</v>
      </c>
      <c r="B7866" t="s">
        <v>3414</v>
      </c>
      <c r="C7866" s="5">
        <v>92</v>
      </c>
      <c r="D7866" s="29" t="str">
        <f t="shared" si="122"/>
        <v/>
      </c>
      <c r="E7866" t="s">
        <v>82</v>
      </c>
    </row>
    <row r="7867" spans="1:5" ht="15.75" outlineLevel="1" x14ac:dyDescent="0.25">
      <c r="A7867" s="27">
        <f>A7866</f>
        <v>43965</v>
      </c>
      <c r="B7867" s="28" t="str">
        <f>B7866</f>
        <v>EMMA PATLOVANY</v>
      </c>
      <c r="C7867" s="29">
        <f>SUBTOTAL(9,C7866:C7866)</f>
        <v>92</v>
      </c>
      <c r="D7867" s="29" t="str">
        <f t="shared" si="122"/>
        <v>TOTAL</v>
      </c>
    </row>
    <row r="7868" spans="1:5" ht="15.75" outlineLevel="2" x14ac:dyDescent="0.25">
      <c r="A7868" s="12">
        <v>43965</v>
      </c>
      <c r="B7868" t="s">
        <v>46</v>
      </c>
      <c r="C7868" s="5">
        <v>1970.27</v>
      </c>
      <c r="D7868" s="29" t="str">
        <f t="shared" si="122"/>
        <v/>
      </c>
      <c r="E7868" t="s">
        <v>77</v>
      </c>
    </row>
    <row r="7869" spans="1:5" ht="15.75" outlineLevel="2" x14ac:dyDescent="0.25">
      <c r="A7869" s="12">
        <v>43965</v>
      </c>
      <c r="B7869" t="s">
        <v>46</v>
      </c>
      <c r="C7869" s="5">
        <v>1970.27</v>
      </c>
      <c r="D7869" s="29" t="str">
        <f t="shared" si="122"/>
        <v/>
      </c>
      <c r="E7869" t="s">
        <v>77</v>
      </c>
    </row>
    <row r="7870" spans="1:5" ht="15.75" outlineLevel="2" x14ac:dyDescent="0.25">
      <c r="A7870" s="12">
        <v>43965</v>
      </c>
      <c r="B7870" t="s">
        <v>46</v>
      </c>
      <c r="C7870" s="5">
        <v>1970.26</v>
      </c>
      <c r="D7870" s="29" t="str">
        <f t="shared" si="122"/>
        <v/>
      </c>
      <c r="E7870" t="s">
        <v>77</v>
      </c>
    </row>
    <row r="7871" spans="1:5" ht="15.75" outlineLevel="2" x14ac:dyDescent="0.25">
      <c r="A7871" s="12">
        <v>43965</v>
      </c>
      <c r="B7871" t="s">
        <v>46</v>
      </c>
      <c r="C7871" s="5">
        <v>1542.18</v>
      </c>
      <c r="D7871" s="29" t="str">
        <f t="shared" si="122"/>
        <v/>
      </c>
      <c r="E7871" t="s">
        <v>77</v>
      </c>
    </row>
    <row r="7872" spans="1:5" ht="15.75" outlineLevel="2" x14ac:dyDescent="0.25">
      <c r="A7872" s="12">
        <v>43965</v>
      </c>
      <c r="B7872" t="s">
        <v>46</v>
      </c>
      <c r="C7872" s="5">
        <v>1542.18</v>
      </c>
      <c r="D7872" s="29" t="str">
        <f t="shared" si="122"/>
        <v/>
      </c>
      <c r="E7872" t="s">
        <v>77</v>
      </c>
    </row>
    <row r="7873" spans="1:5" ht="15.75" outlineLevel="2" x14ac:dyDescent="0.25">
      <c r="A7873" s="12">
        <v>43965</v>
      </c>
      <c r="B7873" t="s">
        <v>46</v>
      </c>
      <c r="C7873" s="5">
        <v>1542.18</v>
      </c>
      <c r="D7873" s="29" t="str">
        <f t="shared" si="122"/>
        <v/>
      </c>
      <c r="E7873" t="s">
        <v>77</v>
      </c>
    </row>
    <row r="7874" spans="1:5" ht="15.75" outlineLevel="1" x14ac:dyDescent="0.25">
      <c r="A7874" s="27">
        <f>A7873</f>
        <v>43965</v>
      </c>
      <c r="B7874" s="28" t="str">
        <f>B7873</f>
        <v>PBK INC</v>
      </c>
      <c r="C7874" s="29">
        <f>SUBTOTAL(9,C7868:C7873)</f>
        <v>10537.34</v>
      </c>
      <c r="D7874" s="29" t="str">
        <f t="shared" si="122"/>
        <v>TOTAL</v>
      </c>
    </row>
    <row r="7875" spans="1:5" ht="15.75" outlineLevel="2" x14ac:dyDescent="0.25">
      <c r="A7875" s="12">
        <v>43965</v>
      </c>
      <c r="B7875" t="s">
        <v>3415</v>
      </c>
      <c r="C7875" s="5">
        <v>805</v>
      </c>
      <c r="D7875" s="29" t="str">
        <f t="shared" si="122"/>
        <v/>
      </c>
      <c r="E7875" t="s">
        <v>82</v>
      </c>
    </row>
    <row r="7876" spans="1:5" ht="15.75" outlineLevel="1" x14ac:dyDescent="0.25">
      <c r="A7876" s="27">
        <f>A7875</f>
        <v>43965</v>
      </c>
      <c r="B7876" s="28" t="str">
        <f>B7875</f>
        <v>ASHLYN RENAE PENA</v>
      </c>
      <c r="C7876" s="29">
        <f>SUBTOTAL(9,C7875:C7875)</f>
        <v>805</v>
      </c>
      <c r="D7876" s="29" t="str">
        <f t="shared" si="122"/>
        <v>TOTAL</v>
      </c>
    </row>
    <row r="7877" spans="1:5" ht="15.75" outlineLevel="2" x14ac:dyDescent="0.25">
      <c r="A7877" s="12">
        <v>43965</v>
      </c>
      <c r="B7877" t="s">
        <v>3416</v>
      </c>
      <c r="C7877" s="5">
        <v>5382</v>
      </c>
      <c r="D7877" s="29" t="str">
        <f t="shared" si="122"/>
        <v/>
      </c>
      <c r="E7877" t="s">
        <v>82</v>
      </c>
    </row>
    <row r="7878" spans="1:5" ht="15.75" outlineLevel="1" x14ac:dyDescent="0.25">
      <c r="A7878" s="27">
        <f>A7877</f>
        <v>43965</v>
      </c>
      <c r="B7878" s="28" t="str">
        <f>B7877</f>
        <v>MALLORY PEOPLES</v>
      </c>
      <c r="C7878" s="29">
        <f>SUBTOTAL(9,C7877:C7877)</f>
        <v>5382</v>
      </c>
      <c r="D7878" s="29" t="str">
        <f t="shared" si="122"/>
        <v>TOTAL</v>
      </c>
    </row>
    <row r="7879" spans="1:5" ht="15.75" outlineLevel="2" x14ac:dyDescent="0.25">
      <c r="A7879" s="12">
        <v>43965</v>
      </c>
      <c r="B7879" t="s">
        <v>3417</v>
      </c>
      <c r="C7879" s="5">
        <v>1564</v>
      </c>
      <c r="D7879" s="29" t="str">
        <f t="shared" si="122"/>
        <v/>
      </c>
      <c r="E7879" t="s">
        <v>82</v>
      </c>
    </row>
    <row r="7880" spans="1:5" ht="15.75" outlineLevel="1" x14ac:dyDescent="0.25">
      <c r="A7880" s="27">
        <f>A7879</f>
        <v>43965</v>
      </c>
      <c r="B7880" s="28" t="str">
        <f>B7879</f>
        <v>JEREMY L PEREIRA</v>
      </c>
      <c r="C7880" s="29">
        <f>SUBTOTAL(9,C7879:C7879)</f>
        <v>1564</v>
      </c>
      <c r="D7880" s="29" t="str">
        <f t="shared" si="122"/>
        <v>TOTAL</v>
      </c>
    </row>
    <row r="7881" spans="1:5" ht="15.75" outlineLevel="2" x14ac:dyDescent="0.25">
      <c r="A7881" s="12">
        <v>43965</v>
      </c>
      <c r="B7881" t="s">
        <v>395</v>
      </c>
      <c r="C7881" s="5">
        <v>25</v>
      </c>
      <c r="D7881" s="29" t="str">
        <f t="shared" si="122"/>
        <v/>
      </c>
      <c r="E7881" t="s">
        <v>66</v>
      </c>
    </row>
    <row r="7882" spans="1:5" ht="15.75" outlineLevel="2" x14ac:dyDescent="0.25">
      <c r="A7882" s="12">
        <v>43965</v>
      </c>
      <c r="B7882" t="s">
        <v>395</v>
      </c>
      <c r="C7882" s="5">
        <v>31.25</v>
      </c>
      <c r="D7882" s="29" t="str">
        <f t="shared" si="122"/>
        <v/>
      </c>
      <c r="E7882" t="s">
        <v>66</v>
      </c>
    </row>
    <row r="7883" spans="1:5" ht="15.75" outlineLevel="2" x14ac:dyDescent="0.25">
      <c r="A7883" s="12">
        <v>43965</v>
      </c>
      <c r="B7883" t="s">
        <v>395</v>
      </c>
      <c r="C7883" s="5">
        <v>25</v>
      </c>
      <c r="D7883" s="29" t="str">
        <f t="shared" si="122"/>
        <v/>
      </c>
      <c r="E7883" t="s">
        <v>66</v>
      </c>
    </row>
    <row r="7884" spans="1:5" ht="15.75" outlineLevel="2" x14ac:dyDescent="0.25">
      <c r="A7884" s="12">
        <v>43965</v>
      </c>
      <c r="B7884" t="s">
        <v>395</v>
      </c>
      <c r="C7884" s="5">
        <v>37.5</v>
      </c>
      <c r="D7884" s="29" t="str">
        <f t="shared" si="122"/>
        <v/>
      </c>
      <c r="E7884" t="s">
        <v>66</v>
      </c>
    </row>
    <row r="7885" spans="1:5" ht="15.75" outlineLevel="2" x14ac:dyDescent="0.25">
      <c r="A7885" s="12">
        <v>43965</v>
      </c>
      <c r="B7885" t="s">
        <v>395</v>
      </c>
      <c r="C7885" s="5">
        <v>25</v>
      </c>
      <c r="D7885" s="29" t="str">
        <f t="shared" si="122"/>
        <v/>
      </c>
      <c r="E7885" t="s">
        <v>66</v>
      </c>
    </row>
    <row r="7886" spans="1:5" ht="15.75" outlineLevel="2" x14ac:dyDescent="0.25">
      <c r="A7886" s="12">
        <v>43965</v>
      </c>
      <c r="B7886" t="s">
        <v>395</v>
      </c>
      <c r="C7886" s="5">
        <v>25</v>
      </c>
      <c r="D7886" s="29" t="str">
        <f t="shared" si="122"/>
        <v/>
      </c>
      <c r="E7886" t="s">
        <v>66</v>
      </c>
    </row>
    <row r="7887" spans="1:5" ht="15.75" outlineLevel="2" x14ac:dyDescent="0.25">
      <c r="A7887" s="12">
        <v>43965</v>
      </c>
      <c r="B7887" t="s">
        <v>395</v>
      </c>
      <c r="C7887" s="5">
        <v>31.25</v>
      </c>
      <c r="D7887" s="29" t="str">
        <f t="shared" si="122"/>
        <v/>
      </c>
      <c r="E7887" t="s">
        <v>66</v>
      </c>
    </row>
    <row r="7888" spans="1:5" ht="15.75" outlineLevel="2" x14ac:dyDescent="0.25">
      <c r="A7888" s="12">
        <v>43965</v>
      </c>
      <c r="B7888" t="s">
        <v>395</v>
      </c>
      <c r="C7888" s="5">
        <v>25</v>
      </c>
      <c r="D7888" s="29" t="str">
        <f t="shared" si="122"/>
        <v/>
      </c>
      <c r="E7888" t="s">
        <v>66</v>
      </c>
    </row>
    <row r="7889" spans="1:5" ht="15.75" outlineLevel="2" x14ac:dyDescent="0.25">
      <c r="A7889" s="12">
        <v>43965</v>
      </c>
      <c r="B7889" t="s">
        <v>395</v>
      </c>
      <c r="C7889" s="5">
        <v>25</v>
      </c>
      <c r="D7889" s="29" t="str">
        <f t="shared" si="122"/>
        <v/>
      </c>
      <c r="E7889" t="s">
        <v>66</v>
      </c>
    </row>
    <row r="7890" spans="1:5" ht="15.75" outlineLevel="2" x14ac:dyDescent="0.25">
      <c r="A7890" s="12">
        <v>43965</v>
      </c>
      <c r="B7890" t="s">
        <v>395</v>
      </c>
      <c r="C7890" s="5">
        <v>50</v>
      </c>
      <c r="D7890" s="29" t="str">
        <f t="shared" si="122"/>
        <v/>
      </c>
      <c r="E7890" t="s">
        <v>66</v>
      </c>
    </row>
    <row r="7891" spans="1:5" ht="15.75" outlineLevel="2" x14ac:dyDescent="0.25">
      <c r="A7891" s="12">
        <v>43965</v>
      </c>
      <c r="B7891" t="s">
        <v>395</v>
      </c>
      <c r="C7891" s="5">
        <v>25</v>
      </c>
      <c r="D7891" s="29" t="str">
        <f t="shared" si="122"/>
        <v/>
      </c>
      <c r="E7891" t="s">
        <v>66</v>
      </c>
    </row>
    <row r="7892" spans="1:5" ht="15.75" outlineLevel="2" x14ac:dyDescent="0.25">
      <c r="A7892" s="12">
        <v>43965</v>
      </c>
      <c r="B7892" t="s">
        <v>395</v>
      </c>
      <c r="C7892" s="5">
        <v>31.25</v>
      </c>
      <c r="D7892" s="29" t="str">
        <f t="shared" si="122"/>
        <v/>
      </c>
      <c r="E7892" t="s">
        <v>66</v>
      </c>
    </row>
    <row r="7893" spans="1:5" ht="15.75" outlineLevel="2" x14ac:dyDescent="0.25">
      <c r="A7893" s="12">
        <v>43965</v>
      </c>
      <c r="B7893" t="s">
        <v>395</v>
      </c>
      <c r="C7893" s="5">
        <v>25</v>
      </c>
      <c r="D7893" s="29" t="str">
        <f t="shared" si="122"/>
        <v/>
      </c>
      <c r="E7893" t="s">
        <v>66</v>
      </c>
    </row>
    <row r="7894" spans="1:5" ht="15.75" outlineLevel="2" x14ac:dyDescent="0.25">
      <c r="A7894" s="12">
        <v>43965</v>
      </c>
      <c r="B7894" t="s">
        <v>395</v>
      </c>
      <c r="C7894" s="5">
        <v>37.5</v>
      </c>
      <c r="D7894" s="29" t="str">
        <f t="shared" si="122"/>
        <v/>
      </c>
      <c r="E7894" t="s">
        <v>66</v>
      </c>
    </row>
    <row r="7895" spans="1:5" ht="15.75" outlineLevel="2" x14ac:dyDescent="0.25">
      <c r="A7895" s="12">
        <v>43965</v>
      </c>
      <c r="B7895" t="s">
        <v>395</v>
      </c>
      <c r="C7895" s="5">
        <v>37.5</v>
      </c>
      <c r="D7895" s="29" t="str">
        <f t="shared" si="122"/>
        <v/>
      </c>
      <c r="E7895" t="s">
        <v>66</v>
      </c>
    </row>
    <row r="7896" spans="1:5" ht="15.75" outlineLevel="2" x14ac:dyDescent="0.25">
      <c r="A7896" s="12">
        <v>43965</v>
      </c>
      <c r="B7896" t="s">
        <v>395</v>
      </c>
      <c r="C7896" s="5">
        <v>25</v>
      </c>
      <c r="D7896" s="29" t="str">
        <f t="shared" si="122"/>
        <v/>
      </c>
      <c r="E7896" t="s">
        <v>66</v>
      </c>
    </row>
    <row r="7897" spans="1:5" ht="15.75" outlineLevel="2" x14ac:dyDescent="0.25">
      <c r="A7897" s="12">
        <v>43965</v>
      </c>
      <c r="B7897" t="s">
        <v>395</v>
      </c>
      <c r="C7897" s="5">
        <v>25</v>
      </c>
      <c r="D7897" s="29" t="str">
        <f t="shared" si="122"/>
        <v/>
      </c>
      <c r="E7897" t="s">
        <v>66</v>
      </c>
    </row>
    <row r="7898" spans="1:5" ht="15.75" outlineLevel="2" x14ac:dyDescent="0.25">
      <c r="A7898" s="12">
        <v>43965</v>
      </c>
      <c r="B7898" t="s">
        <v>395</v>
      </c>
      <c r="C7898" s="5">
        <v>25</v>
      </c>
      <c r="D7898" s="29" t="str">
        <f t="shared" si="122"/>
        <v/>
      </c>
      <c r="E7898" t="s">
        <v>66</v>
      </c>
    </row>
    <row r="7899" spans="1:5" ht="15.75" outlineLevel="2" x14ac:dyDescent="0.25">
      <c r="A7899" s="12">
        <v>43965</v>
      </c>
      <c r="B7899" t="s">
        <v>395</v>
      </c>
      <c r="C7899" s="5">
        <v>25</v>
      </c>
      <c r="D7899" s="29" t="str">
        <f t="shared" si="122"/>
        <v/>
      </c>
      <c r="E7899" t="s">
        <v>66</v>
      </c>
    </row>
    <row r="7900" spans="1:5" ht="15.75" outlineLevel="2" x14ac:dyDescent="0.25">
      <c r="A7900" s="12">
        <v>43965</v>
      </c>
      <c r="B7900" t="s">
        <v>395</v>
      </c>
      <c r="C7900" s="5">
        <v>25</v>
      </c>
      <c r="D7900" s="29" t="str">
        <f t="shared" si="122"/>
        <v/>
      </c>
      <c r="E7900" t="s">
        <v>66</v>
      </c>
    </row>
    <row r="7901" spans="1:5" ht="15.75" outlineLevel="2" x14ac:dyDescent="0.25">
      <c r="A7901" s="12">
        <v>43965</v>
      </c>
      <c r="B7901" t="s">
        <v>395</v>
      </c>
      <c r="C7901" s="5">
        <v>68.75</v>
      </c>
      <c r="D7901" s="29" t="str">
        <f t="shared" si="122"/>
        <v/>
      </c>
      <c r="E7901" t="s">
        <v>66</v>
      </c>
    </row>
    <row r="7902" spans="1:5" ht="15.75" outlineLevel="2" x14ac:dyDescent="0.25">
      <c r="A7902" s="12">
        <v>43965</v>
      </c>
      <c r="B7902" t="s">
        <v>395</v>
      </c>
      <c r="C7902" s="5">
        <v>37.5</v>
      </c>
      <c r="D7902" s="29" t="str">
        <f t="shared" si="122"/>
        <v/>
      </c>
      <c r="E7902" t="s">
        <v>66</v>
      </c>
    </row>
    <row r="7903" spans="1:5" ht="15.75" outlineLevel="2" x14ac:dyDescent="0.25">
      <c r="A7903" s="12">
        <v>43965</v>
      </c>
      <c r="B7903" t="s">
        <v>395</v>
      </c>
      <c r="C7903" s="5">
        <v>31.25</v>
      </c>
      <c r="D7903" s="29" t="str">
        <f t="shared" si="122"/>
        <v/>
      </c>
      <c r="E7903" t="s">
        <v>66</v>
      </c>
    </row>
    <row r="7904" spans="1:5" ht="15.75" outlineLevel="2" x14ac:dyDescent="0.25">
      <c r="A7904" s="12">
        <v>43965</v>
      </c>
      <c r="B7904" t="s">
        <v>395</v>
      </c>
      <c r="C7904" s="5">
        <v>37.5</v>
      </c>
      <c r="D7904" s="29" t="str">
        <f t="shared" si="122"/>
        <v/>
      </c>
      <c r="E7904" t="s">
        <v>66</v>
      </c>
    </row>
    <row r="7905" spans="1:5" ht="15.75" outlineLevel="2" x14ac:dyDescent="0.25">
      <c r="A7905" s="12">
        <v>43965</v>
      </c>
      <c r="B7905" t="s">
        <v>395</v>
      </c>
      <c r="C7905" s="5">
        <v>37.5</v>
      </c>
      <c r="D7905" s="29" t="str">
        <f t="shared" si="122"/>
        <v/>
      </c>
      <c r="E7905" t="s">
        <v>66</v>
      </c>
    </row>
    <row r="7906" spans="1:5" ht="15.75" outlineLevel="2" x14ac:dyDescent="0.25">
      <c r="A7906" s="12">
        <v>43965</v>
      </c>
      <c r="B7906" t="s">
        <v>395</v>
      </c>
      <c r="C7906" s="5">
        <v>25</v>
      </c>
      <c r="D7906" s="29" t="str">
        <f t="shared" ref="D7906:D7969" si="123">IF(E7906="","TOTAL","")</f>
        <v/>
      </c>
      <c r="E7906" t="s">
        <v>66</v>
      </c>
    </row>
    <row r="7907" spans="1:5" ht="15.75" outlineLevel="2" x14ac:dyDescent="0.25">
      <c r="A7907" s="12">
        <v>43965</v>
      </c>
      <c r="B7907" t="s">
        <v>395</v>
      </c>
      <c r="C7907" s="5">
        <v>25</v>
      </c>
      <c r="D7907" s="29" t="str">
        <f t="shared" si="123"/>
        <v/>
      </c>
      <c r="E7907" t="s">
        <v>66</v>
      </c>
    </row>
    <row r="7908" spans="1:5" ht="15.75" outlineLevel="2" x14ac:dyDescent="0.25">
      <c r="A7908" s="12">
        <v>43965</v>
      </c>
      <c r="B7908" t="s">
        <v>395</v>
      </c>
      <c r="C7908" s="5">
        <v>31.25</v>
      </c>
      <c r="D7908" s="29" t="str">
        <f t="shared" si="123"/>
        <v/>
      </c>
      <c r="E7908" t="s">
        <v>66</v>
      </c>
    </row>
    <row r="7909" spans="1:5" ht="15.75" outlineLevel="2" x14ac:dyDescent="0.25">
      <c r="A7909" s="12">
        <v>43965</v>
      </c>
      <c r="B7909" t="s">
        <v>395</v>
      </c>
      <c r="C7909" s="5">
        <v>31.25</v>
      </c>
      <c r="D7909" s="29" t="str">
        <f t="shared" si="123"/>
        <v/>
      </c>
      <c r="E7909" t="s">
        <v>66</v>
      </c>
    </row>
    <row r="7910" spans="1:5" ht="15.75" outlineLevel="2" x14ac:dyDescent="0.25">
      <c r="A7910" s="12">
        <v>43965</v>
      </c>
      <c r="B7910" t="s">
        <v>395</v>
      </c>
      <c r="C7910" s="5">
        <v>56.25</v>
      </c>
      <c r="D7910" s="29" t="str">
        <f t="shared" si="123"/>
        <v/>
      </c>
      <c r="E7910" t="s">
        <v>66</v>
      </c>
    </row>
    <row r="7911" spans="1:5" ht="15.75" outlineLevel="2" x14ac:dyDescent="0.25">
      <c r="A7911" s="12">
        <v>43965</v>
      </c>
      <c r="B7911" t="s">
        <v>395</v>
      </c>
      <c r="C7911" s="5">
        <v>25</v>
      </c>
      <c r="D7911" s="29" t="str">
        <f t="shared" si="123"/>
        <v/>
      </c>
      <c r="E7911" t="s">
        <v>66</v>
      </c>
    </row>
    <row r="7912" spans="1:5" ht="15.75" outlineLevel="2" x14ac:dyDescent="0.25">
      <c r="A7912" s="12">
        <v>43965</v>
      </c>
      <c r="B7912" t="s">
        <v>395</v>
      </c>
      <c r="C7912" s="5">
        <v>37.5</v>
      </c>
      <c r="D7912" s="29" t="str">
        <f t="shared" si="123"/>
        <v/>
      </c>
      <c r="E7912" t="s">
        <v>66</v>
      </c>
    </row>
    <row r="7913" spans="1:5" ht="15.75" outlineLevel="2" x14ac:dyDescent="0.25">
      <c r="A7913" s="12">
        <v>43965</v>
      </c>
      <c r="B7913" t="s">
        <v>395</v>
      </c>
      <c r="C7913" s="5">
        <v>37.5</v>
      </c>
      <c r="D7913" s="29" t="str">
        <f t="shared" si="123"/>
        <v/>
      </c>
      <c r="E7913" t="s">
        <v>66</v>
      </c>
    </row>
    <row r="7914" spans="1:5" ht="15.75" outlineLevel="2" x14ac:dyDescent="0.25">
      <c r="A7914" s="12">
        <v>43965</v>
      </c>
      <c r="B7914" t="s">
        <v>395</v>
      </c>
      <c r="C7914" s="5">
        <v>25</v>
      </c>
      <c r="D7914" s="29" t="str">
        <f t="shared" si="123"/>
        <v/>
      </c>
      <c r="E7914" t="s">
        <v>66</v>
      </c>
    </row>
    <row r="7915" spans="1:5" ht="15.75" outlineLevel="2" x14ac:dyDescent="0.25">
      <c r="A7915" s="12">
        <v>43965</v>
      </c>
      <c r="B7915" t="s">
        <v>395</v>
      </c>
      <c r="C7915" s="5">
        <v>56.25</v>
      </c>
      <c r="D7915" s="29" t="str">
        <f t="shared" si="123"/>
        <v/>
      </c>
      <c r="E7915" t="s">
        <v>66</v>
      </c>
    </row>
    <row r="7916" spans="1:5" ht="15.75" outlineLevel="2" x14ac:dyDescent="0.25">
      <c r="A7916" s="12">
        <v>43965</v>
      </c>
      <c r="B7916" t="s">
        <v>395</v>
      </c>
      <c r="C7916" s="5">
        <v>25</v>
      </c>
      <c r="D7916" s="29" t="str">
        <f t="shared" si="123"/>
        <v/>
      </c>
      <c r="E7916" t="s">
        <v>66</v>
      </c>
    </row>
    <row r="7917" spans="1:5" ht="15.75" outlineLevel="2" x14ac:dyDescent="0.25">
      <c r="A7917" s="12">
        <v>43965</v>
      </c>
      <c r="B7917" t="s">
        <v>395</v>
      </c>
      <c r="C7917" s="5">
        <v>31.25</v>
      </c>
      <c r="D7917" s="29" t="str">
        <f t="shared" si="123"/>
        <v/>
      </c>
      <c r="E7917" t="s">
        <v>66</v>
      </c>
    </row>
    <row r="7918" spans="1:5" ht="15.75" outlineLevel="2" x14ac:dyDescent="0.25">
      <c r="A7918" s="12">
        <v>43965</v>
      </c>
      <c r="B7918" t="s">
        <v>395</v>
      </c>
      <c r="C7918" s="5">
        <v>25</v>
      </c>
      <c r="D7918" s="29" t="str">
        <f t="shared" si="123"/>
        <v/>
      </c>
      <c r="E7918" t="s">
        <v>66</v>
      </c>
    </row>
    <row r="7919" spans="1:5" ht="15.75" outlineLevel="2" x14ac:dyDescent="0.25">
      <c r="A7919" s="12">
        <v>43965</v>
      </c>
      <c r="B7919" t="s">
        <v>395</v>
      </c>
      <c r="C7919" s="5">
        <v>37.5</v>
      </c>
      <c r="D7919" s="29" t="str">
        <f t="shared" si="123"/>
        <v/>
      </c>
      <c r="E7919" t="s">
        <v>66</v>
      </c>
    </row>
    <row r="7920" spans="1:5" ht="15.75" outlineLevel="2" x14ac:dyDescent="0.25">
      <c r="A7920" s="12">
        <v>43965</v>
      </c>
      <c r="B7920" t="s">
        <v>395</v>
      </c>
      <c r="C7920" s="5">
        <v>31.25</v>
      </c>
      <c r="D7920" s="29" t="str">
        <f t="shared" si="123"/>
        <v/>
      </c>
      <c r="E7920" t="s">
        <v>66</v>
      </c>
    </row>
    <row r="7921" spans="1:5" ht="15.75" outlineLevel="2" x14ac:dyDescent="0.25">
      <c r="A7921" s="12">
        <v>43965</v>
      </c>
      <c r="B7921" t="s">
        <v>395</v>
      </c>
      <c r="C7921" s="5">
        <v>62.5</v>
      </c>
      <c r="D7921" s="29" t="str">
        <f t="shared" si="123"/>
        <v/>
      </c>
      <c r="E7921" t="s">
        <v>66</v>
      </c>
    </row>
    <row r="7922" spans="1:5" ht="15.75" outlineLevel="2" x14ac:dyDescent="0.25">
      <c r="A7922" s="12">
        <v>43965</v>
      </c>
      <c r="B7922" t="s">
        <v>395</v>
      </c>
      <c r="C7922" s="5">
        <v>25</v>
      </c>
      <c r="D7922" s="29" t="str">
        <f t="shared" si="123"/>
        <v/>
      </c>
      <c r="E7922" t="s">
        <v>66</v>
      </c>
    </row>
    <row r="7923" spans="1:5" ht="15.75" outlineLevel="1" x14ac:dyDescent="0.25">
      <c r="A7923" s="27">
        <f>A7922</f>
        <v>43965</v>
      </c>
      <c r="B7923" s="28" t="str">
        <f>B7922</f>
        <v>INGRID B PEREZ</v>
      </c>
      <c r="C7923" s="29">
        <f>SUBTOTAL(9,C7881:C7922)</f>
        <v>1381.25</v>
      </c>
      <c r="D7923" s="29" t="str">
        <f t="shared" si="123"/>
        <v>TOTAL</v>
      </c>
    </row>
    <row r="7924" spans="1:5" ht="15.75" outlineLevel="2" x14ac:dyDescent="0.25">
      <c r="A7924" s="12">
        <v>43965</v>
      </c>
      <c r="B7924" t="s">
        <v>3418</v>
      </c>
      <c r="C7924" s="5">
        <v>4899</v>
      </c>
      <c r="D7924" s="29" t="str">
        <f t="shared" si="123"/>
        <v/>
      </c>
      <c r="E7924" t="s">
        <v>82</v>
      </c>
    </row>
    <row r="7925" spans="1:5" ht="15.75" outlineLevel="1" x14ac:dyDescent="0.25">
      <c r="A7925" s="27">
        <f>A7924</f>
        <v>43965</v>
      </c>
      <c r="B7925" s="28" t="str">
        <f>B7924</f>
        <v>ALLISON ELISE PERGANDE</v>
      </c>
      <c r="C7925" s="29">
        <f>SUBTOTAL(9,C7924:C7924)</f>
        <v>4899</v>
      </c>
      <c r="D7925" s="29" t="str">
        <f t="shared" si="123"/>
        <v>TOTAL</v>
      </c>
    </row>
    <row r="7926" spans="1:5" ht="15.75" outlineLevel="2" x14ac:dyDescent="0.25">
      <c r="A7926" s="12">
        <v>43965</v>
      </c>
      <c r="B7926" t="s">
        <v>3419</v>
      </c>
      <c r="C7926" s="5">
        <v>368</v>
      </c>
      <c r="D7926" s="29" t="str">
        <f t="shared" si="123"/>
        <v/>
      </c>
      <c r="E7926" t="s">
        <v>82</v>
      </c>
    </row>
    <row r="7927" spans="1:5" ht="15.75" outlineLevel="1" x14ac:dyDescent="0.25">
      <c r="A7927" s="27">
        <f>A7926</f>
        <v>43965</v>
      </c>
      <c r="B7927" s="28" t="str">
        <f>B7926</f>
        <v>TODD BRYANT PERRY</v>
      </c>
      <c r="C7927" s="29">
        <f>SUBTOTAL(9,C7926:C7926)</f>
        <v>368</v>
      </c>
      <c r="D7927" s="29" t="str">
        <f t="shared" si="123"/>
        <v>TOTAL</v>
      </c>
    </row>
    <row r="7928" spans="1:5" ht="15.75" outlineLevel="2" x14ac:dyDescent="0.25">
      <c r="A7928" s="12">
        <v>43965</v>
      </c>
      <c r="B7928" t="s">
        <v>523</v>
      </c>
      <c r="C7928" s="5">
        <v>66.47</v>
      </c>
      <c r="D7928" s="29" t="str">
        <f t="shared" si="123"/>
        <v/>
      </c>
      <c r="E7928" t="s">
        <v>65</v>
      </c>
    </row>
    <row r="7929" spans="1:5" ht="15.75" outlineLevel="2" x14ac:dyDescent="0.25">
      <c r="A7929" s="12">
        <v>43965</v>
      </c>
      <c r="B7929" t="s">
        <v>523</v>
      </c>
      <c r="C7929" s="5">
        <v>66.47</v>
      </c>
      <c r="D7929" s="29" t="str">
        <f t="shared" si="123"/>
        <v/>
      </c>
      <c r="E7929" t="s">
        <v>65</v>
      </c>
    </row>
    <row r="7930" spans="1:5" ht="15.75" outlineLevel="2" x14ac:dyDescent="0.25">
      <c r="A7930" s="12">
        <v>43965</v>
      </c>
      <c r="B7930" t="s">
        <v>523</v>
      </c>
      <c r="C7930" s="5">
        <v>69.95</v>
      </c>
      <c r="D7930" s="29" t="str">
        <f t="shared" si="123"/>
        <v/>
      </c>
      <c r="E7930" t="s">
        <v>65</v>
      </c>
    </row>
    <row r="7931" spans="1:5" ht="15.75" outlineLevel="2" x14ac:dyDescent="0.25">
      <c r="A7931" s="12">
        <v>43965</v>
      </c>
      <c r="B7931" t="s">
        <v>523</v>
      </c>
      <c r="C7931" s="5">
        <v>94.94</v>
      </c>
      <c r="D7931" s="29" t="str">
        <f t="shared" si="123"/>
        <v/>
      </c>
      <c r="E7931" t="s">
        <v>65</v>
      </c>
    </row>
    <row r="7932" spans="1:5" ht="15.75" outlineLevel="2" x14ac:dyDescent="0.25">
      <c r="A7932" s="12">
        <v>43965</v>
      </c>
      <c r="B7932" t="s">
        <v>523</v>
      </c>
      <c r="C7932" s="5">
        <v>67.900000000000006</v>
      </c>
      <c r="D7932" s="29" t="str">
        <f t="shared" si="123"/>
        <v/>
      </c>
      <c r="E7932" t="s">
        <v>65</v>
      </c>
    </row>
    <row r="7933" spans="1:5" ht="15.75" outlineLevel="1" x14ac:dyDescent="0.25">
      <c r="A7933" s="27">
        <f>A7932</f>
        <v>43965</v>
      </c>
      <c r="B7933" s="28" t="str">
        <f>B7932</f>
        <v>WILDFLOWER FLORIST INC</v>
      </c>
      <c r="C7933" s="29">
        <f>SUBTOTAL(9,C7928:C7932)</f>
        <v>365.73</v>
      </c>
      <c r="D7933" s="29" t="str">
        <f t="shared" si="123"/>
        <v>TOTAL</v>
      </c>
    </row>
    <row r="7934" spans="1:5" ht="15.75" outlineLevel="2" x14ac:dyDescent="0.25">
      <c r="A7934" s="12">
        <v>43965</v>
      </c>
      <c r="B7934" t="s">
        <v>3420</v>
      </c>
      <c r="C7934" s="5">
        <v>1016.6</v>
      </c>
      <c r="D7934" s="29" t="str">
        <f t="shared" si="123"/>
        <v/>
      </c>
      <c r="E7934" t="s">
        <v>82</v>
      </c>
    </row>
    <row r="7935" spans="1:5" ht="15.75" outlineLevel="1" x14ac:dyDescent="0.25">
      <c r="A7935" s="27">
        <f>A7934</f>
        <v>43965</v>
      </c>
      <c r="B7935" s="28" t="str">
        <f>B7934</f>
        <v>NOAH PAUL PETREE</v>
      </c>
      <c r="C7935" s="29">
        <f>SUBTOTAL(9,C7934:C7934)</f>
        <v>1016.6</v>
      </c>
      <c r="D7935" s="29" t="str">
        <f t="shared" si="123"/>
        <v>TOTAL</v>
      </c>
    </row>
    <row r="7936" spans="1:5" ht="15.75" outlineLevel="2" x14ac:dyDescent="0.25">
      <c r="A7936" s="12">
        <v>43965</v>
      </c>
      <c r="B7936" t="s">
        <v>174</v>
      </c>
      <c r="C7936" s="5">
        <v>6095.88</v>
      </c>
      <c r="D7936" s="29" t="str">
        <f t="shared" si="123"/>
        <v/>
      </c>
      <c r="E7936" t="s">
        <v>92</v>
      </c>
    </row>
    <row r="7937" spans="1:5" ht="15.75" outlineLevel="1" x14ac:dyDescent="0.25">
      <c r="A7937" s="27">
        <f>A7936</f>
        <v>43965</v>
      </c>
      <c r="B7937" s="28" t="str">
        <f>B7936</f>
        <v>PETROLEUM TRADERS CORPORATION</v>
      </c>
      <c r="C7937" s="29">
        <f>SUBTOTAL(9,C7936:C7936)</f>
        <v>6095.88</v>
      </c>
      <c r="D7937" s="29" t="str">
        <f t="shared" si="123"/>
        <v>TOTAL</v>
      </c>
    </row>
    <row r="7938" spans="1:5" ht="15.75" outlineLevel="2" x14ac:dyDescent="0.25">
      <c r="A7938" s="12">
        <v>43965</v>
      </c>
      <c r="B7938" t="s">
        <v>3421</v>
      </c>
      <c r="C7938" s="5">
        <v>35</v>
      </c>
      <c r="D7938" s="29" t="str">
        <f t="shared" si="123"/>
        <v/>
      </c>
      <c r="E7938" t="s">
        <v>72</v>
      </c>
    </row>
    <row r="7939" spans="1:5" ht="15.75" outlineLevel="1" x14ac:dyDescent="0.25">
      <c r="A7939" s="27">
        <f>A7938</f>
        <v>43965</v>
      </c>
      <c r="B7939" s="28" t="str">
        <f>B7938</f>
        <v>PHI KAPPA PHI</v>
      </c>
      <c r="C7939" s="29">
        <f>SUBTOTAL(9,C7938:C7938)</f>
        <v>35</v>
      </c>
      <c r="D7939" s="29" t="str">
        <f t="shared" si="123"/>
        <v>TOTAL</v>
      </c>
    </row>
    <row r="7940" spans="1:5" ht="15.75" outlineLevel="2" x14ac:dyDescent="0.25">
      <c r="A7940" s="12">
        <v>43965</v>
      </c>
      <c r="B7940" t="s">
        <v>3422</v>
      </c>
      <c r="C7940" s="5">
        <v>2185</v>
      </c>
      <c r="D7940" s="29" t="str">
        <f t="shared" si="123"/>
        <v/>
      </c>
      <c r="E7940" t="s">
        <v>82</v>
      </c>
    </row>
    <row r="7941" spans="1:5" ht="15.75" outlineLevel="1" x14ac:dyDescent="0.25">
      <c r="A7941" s="27">
        <f>A7940</f>
        <v>43965</v>
      </c>
      <c r="B7941" s="28" t="str">
        <f>B7940</f>
        <v>JASMINE PIERSON</v>
      </c>
      <c r="C7941" s="29">
        <f>SUBTOTAL(9,C7940:C7940)</f>
        <v>2185</v>
      </c>
      <c r="D7941" s="29" t="str">
        <f t="shared" si="123"/>
        <v>TOTAL</v>
      </c>
    </row>
    <row r="7942" spans="1:5" ht="15.75" outlineLevel="2" x14ac:dyDescent="0.25">
      <c r="A7942" s="12">
        <v>43965</v>
      </c>
      <c r="B7942" t="s">
        <v>349</v>
      </c>
      <c r="C7942" s="5">
        <v>120</v>
      </c>
      <c r="D7942" s="29" t="str">
        <f t="shared" si="123"/>
        <v/>
      </c>
      <c r="E7942" t="s">
        <v>76</v>
      </c>
    </row>
    <row r="7943" spans="1:5" ht="15.75" outlineLevel="1" x14ac:dyDescent="0.25">
      <c r="A7943" s="27">
        <f>A7942</f>
        <v>43965</v>
      </c>
      <c r="B7943" s="28" t="str">
        <f>B7942</f>
        <v>PINE LOCKBOX</v>
      </c>
      <c r="C7943" s="29">
        <f>SUBTOTAL(9,C7942:C7942)</f>
        <v>120</v>
      </c>
      <c r="D7943" s="29" t="str">
        <f t="shared" si="123"/>
        <v>TOTAL</v>
      </c>
    </row>
    <row r="7944" spans="1:5" ht="15.75" outlineLevel="2" x14ac:dyDescent="0.25">
      <c r="A7944" s="12">
        <v>43965</v>
      </c>
      <c r="B7944" t="s">
        <v>3423</v>
      </c>
      <c r="C7944" s="5">
        <v>202.4</v>
      </c>
      <c r="D7944" s="29" t="str">
        <f t="shared" si="123"/>
        <v/>
      </c>
      <c r="E7944" t="s">
        <v>82</v>
      </c>
    </row>
    <row r="7945" spans="1:5" ht="15.75" outlineLevel="1" x14ac:dyDescent="0.25">
      <c r="A7945" s="27">
        <f>A7944</f>
        <v>43965</v>
      </c>
      <c r="B7945" s="28" t="str">
        <f>B7944</f>
        <v>JAIME PINEDA</v>
      </c>
      <c r="C7945" s="29">
        <f>SUBTOTAL(9,C7944:C7944)</f>
        <v>202.4</v>
      </c>
      <c r="D7945" s="29" t="str">
        <f t="shared" si="123"/>
        <v>TOTAL</v>
      </c>
    </row>
    <row r="7946" spans="1:5" ht="15.75" outlineLevel="2" x14ac:dyDescent="0.25">
      <c r="A7946" s="12">
        <v>43965</v>
      </c>
      <c r="B7946" t="s">
        <v>744</v>
      </c>
      <c r="C7946" s="5">
        <v>2550</v>
      </c>
      <c r="D7946" s="29" t="str">
        <f t="shared" si="123"/>
        <v/>
      </c>
      <c r="E7946" t="s">
        <v>66</v>
      </c>
    </row>
    <row r="7947" spans="1:5" ht="15.75" outlineLevel="1" x14ac:dyDescent="0.25">
      <c r="A7947" s="27">
        <f>A7946</f>
        <v>43965</v>
      </c>
      <c r="B7947" s="28" t="str">
        <f>B7946</f>
        <v>PINWHEEL THERAPY LLC</v>
      </c>
      <c r="C7947" s="29">
        <f>SUBTOTAL(9,C7946:C7946)</f>
        <v>2550</v>
      </c>
      <c r="D7947" s="29" t="str">
        <f t="shared" si="123"/>
        <v>TOTAL</v>
      </c>
    </row>
    <row r="7948" spans="1:5" ht="15.75" outlineLevel="2" x14ac:dyDescent="0.25">
      <c r="A7948" s="12">
        <v>43965</v>
      </c>
      <c r="B7948" t="s">
        <v>3424</v>
      </c>
      <c r="C7948" s="5">
        <v>1398.4</v>
      </c>
      <c r="D7948" s="29" t="str">
        <f t="shared" si="123"/>
        <v/>
      </c>
      <c r="E7948" t="s">
        <v>82</v>
      </c>
    </row>
    <row r="7949" spans="1:5" ht="15.75" outlineLevel="1" x14ac:dyDescent="0.25">
      <c r="A7949" s="27">
        <f>A7948</f>
        <v>43965</v>
      </c>
      <c r="B7949" s="28" t="str">
        <f>B7948</f>
        <v>ANDREA PARRA PINZON</v>
      </c>
      <c r="C7949" s="29">
        <f>SUBTOTAL(9,C7948:C7948)</f>
        <v>1398.4</v>
      </c>
      <c r="D7949" s="29" t="str">
        <f t="shared" si="123"/>
        <v>TOTAL</v>
      </c>
    </row>
    <row r="7950" spans="1:5" ht="15.75" outlineLevel="2" x14ac:dyDescent="0.25">
      <c r="A7950" s="12">
        <v>43965</v>
      </c>
      <c r="B7950" t="s">
        <v>198</v>
      </c>
      <c r="C7950" s="5">
        <v>137.51</v>
      </c>
      <c r="D7950" s="29" t="str">
        <f t="shared" si="123"/>
        <v/>
      </c>
      <c r="E7950" t="s">
        <v>754</v>
      </c>
    </row>
    <row r="7951" spans="1:5" ht="15.75" outlineLevel="1" x14ac:dyDescent="0.25">
      <c r="A7951" s="27">
        <f>A7950</f>
        <v>43965</v>
      </c>
      <c r="B7951" s="28" t="str">
        <f>B7950</f>
        <v>PITNEY BOWES GLOBAL FINANCIAL SVCS</v>
      </c>
      <c r="C7951" s="29">
        <f>SUBTOTAL(9,C7950:C7950)</f>
        <v>137.51</v>
      </c>
      <c r="D7951" s="29" t="str">
        <f t="shared" si="123"/>
        <v>TOTAL</v>
      </c>
    </row>
    <row r="7952" spans="1:5" ht="15.75" outlineLevel="2" x14ac:dyDescent="0.25">
      <c r="A7952" s="12">
        <v>43965</v>
      </c>
      <c r="B7952" t="s">
        <v>3425</v>
      </c>
      <c r="C7952" s="5">
        <v>492.2</v>
      </c>
      <c r="D7952" s="29" t="str">
        <f t="shared" si="123"/>
        <v/>
      </c>
      <c r="E7952" t="s">
        <v>82</v>
      </c>
    </row>
    <row r="7953" spans="1:5" ht="15.75" outlineLevel="1" x14ac:dyDescent="0.25">
      <c r="A7953" s="27">
        <f>A7952</f>
        <v>43965</v>
      </c>
      <c r="B7953" s="28" t="str">
        <f>B7952</f>
        <v>JA'LIYAH A PORTER</v>
      </c>
      <c r="C7953" s="29">
        <f>SUBTOTAL(9,C7952:C7952)</f>
        <v>492.2</v>
      </c>
      <c r="D7953" s="29" t="str">
        <f t="shared" si="123"/>
        <v>TOTAL</v>
      </c>
    </row>
    <row r="7954" spans="1:5" ht="15.75" outlineLevel="2" x14ac:dyDescent="0.25">
      <c r="A7954" s="12">
        <v>43965</v>
      </c>
      <c r="B7954" t="s">
        <v>396</v>
      </c>
      <c r="C7954" s="5">
        <v>313</v>
      </c>
      <c r="D7954" s="29" t="str">
        <f t="shared" si="123"/>
        <v/>
      </c>
      <c r="E7954" t="s">
        <v>68</v>
      </c>
    </row>
    <row r="7955" spans="1:5" ht="15.75" outlineLevel="1" x14ac:dyDescent="0.25">
      <c r="A7955" s="27">
        <f>A7954</f>
        <v>43965</v>
      </c>
      <c r="B7955" s="28" t="str">
        <f>B7954</f>
        <v>POSITIVE PROMOTIONS</v>
      </c>
      <c r="C7955" s="29">
        <f>SUBTOTAL(9,C7954:C7954)</f>
        <v>313</v>
      </c>
      <c r="D7955" s="29" t="str">
        <f t="shared" si="123"/>
        <v>TOTAL</v>
      </c>
    </row>
    <row r="7956" spans="1:5" ht="15.75" outlineLevel="2" x14ac:dyDescent="0.25">
      <c r="A7956" s="12">
        <v>43965</v>
      </c>
      <c r="B7956" t="s">
        <v>2223</v>
      </c>
      <c r="C7956" s="5">
        <v>1516</v>
      </c>
      <c r="D7956" s="29" t="str">
        <f t="shared" si="123"/>
        <v/>
      </c>
      <c r="E7956" t="s">
        <v>81</v>
      </c>
    </row>
    <row r="7957" spans="1:5" ht="15.75" outlineLevel="1" x14ac:dyDescent="0.25">
      <c r="A7957" s="27">
        <f>A7956</f>
        <v>43965</v>
      </c>
      <c r="B7957" s="28" t="str">
        <f>B7956</f>
        <v>PRAGMATIC WORKS SOFTWARE INC</v>
      </c>
      <c r="C7957" s="29">
        <f>SUBTOTAL(9,C7956:C7956)</f>
        <v>1516</v>
      </c>
      <c r="D7957" s="29" t="str">
        <f t="shared" si="123"/>
        <v>TOTAL</v>
      </c>
    </row>
    <row r="7958" spans="1:5" ht="15.75" outlineLevel="2" x14ac:dyDescent="0.25">
      <c r="A7958" s="12">
        <v>43965</v>
      </c>
      <c r="B7958" t="s">
        <v>3426</v>
      </c>
      <c r="C7958" s="5">
        <v>3800</v>
      </c>
      <c r="D7958" s="29" t="str">
        <f t="shared" si="123"/>
        <v/>
      </c>
      <c r="E7958" t="s">
        <v>77</v>
      </c>
    </row>
    <row r="7959" spans="1:5" ht="15.75" outlineLevel="2" x14ac:dyDescent="0.25">
      <c r="A7959" s="12">
        <v>43965</v>
      </c>
      <c r="B7959" t="s">
        <v>3426</v>
      </c>
      <c r="C7959" s="5">
        <v>3300</v>
      </c>
      <c r="D7959" s="29" t="str">
        <f t="shared" si="123"/>
        <v/>
      </c>
      <c r="E7959" t="s">
        <v>77</v>
      </c>
    </row>
    <row r="7960" spans="1:5" ht="15.75" outlineLevel="1" x14ac:dyDescent="0.25">
      <c r="A7960" s="27">
        <f>A7959</f>
        <v>43965</v>
      </c>
      <c r="B7960" s="28" t="str">
        <f>B7959</f>
        <v>PRICE CONSULTING INC</v>
      </c>
      <c r="C7960" s="29">
        <f>SUBTOTAL(9,C7958:C7959)</f>
        <v>7100</v>
      </c>
      <c r="D7960" s="29" t="str">
        <f t="shared" si="123"/>
        <v>TOTAL</v>
      </c>
    </row>
    <row r="7961" spans="1:5" ht="15.75" outlineLevel="2" x14ac:dyDescent="0.25">
      <c r="A7961" s="12">
        <v>43965</v>
      </c>
      <c r="B7961" t="s">
        <v>3427</v>
      </c>
      <c r="C7961" s="5">
        <v>19600</v>
      </c>
      <c r="D7961" s="29" t="str">
        <f t="shared" si="123"/>
        <v/>
      </c>
      <c r="E7961" t="s">
        <v>81</v>
      </c>
    </row>
    <row r="7962" spans="1:5" ht="15.75" outlineLevel="1" x14ac:dyDescent="0.25">
      <c r="A7962" s="27">
        <f>A7961</f>
        <v>43965</v>
      </c>
      <c r="B7962" s="28" t="str">
        <f>B7961</f>
        <v>PROCTORIO INC</v>
      </c>
      <c r="C7962" s="29">
        <f>SUBTOTAL(9,C7961:C7961)</f>
        <v>19600</v>
      </c>
      <c r="D7962" s="29" t="str">
        <f t="shared" si="123"/>
        <v>TOTAL</v>
      </c>
    </row>
    <row r="7963" spans="1:5" ht="15.75" outlineLevel="2" x14ac:dyDescent="0.25">
      <c r="A7963" s="12">
        <v>43965</v>
      </c>
      <c r="B7963" t="s">
        <v>474</v>
      </c>
      <c r="C7963" s="5">
        <v>1713.19</v>
      </c>
      <c r="D7963" s="29" t="str">
        <f t="shared" si="123"/>
        <v/>
      </c>
      <c r="E7963" t="s">
        <v>90</v>
      </c>
    </row>
    <row r="7964" spans="1:5" ht="15.75" outlineLevel="1" x14ac:dyDescent="0.25">
      <c r="A7964" s="27">
        <f>A7963</f>
        <v>43965</v>
      </c>
      <c r="B7964" s="28" t="str">
        <f>B7963</f>
        <v>PS LIGHTWAVE INC</v>
      </c>
      <c r="C7964" s="29">
        <f>SUBTOTAL(9,C7963:C7963)</f>
        <v>1713.19</v>
      </c>
      <c r="D7964" s="29" t="str">
        <f t="shared" si="123"/>
        <v>TOTAL</v>
      </c>
    </row>
    <row r="7965" spans="1:5" ht="15.75" outlineLevel="2" x14ac:dyDescent="0.25">
      <c r="A7965" s="12">
        <v>43965</v>
      </c>
      <c r="B7965" t="s">
        <v>164</v>
      </c>
      <c r="C7965" s="5">
        <v>1869.84</v>
      </c>
      <c r="D7965" s="29" t="str">
        <f t="shared" si="123"/>
        <v/>
      </c>
      <c r="E7965" t="s">
        <v>79</v>
      </c>
    </row>
    <row r="7966" spans="1:5" ht="15.75" outlineLevel="2" x14ac:dyDescent="0.25">
      <c r="A7966" s="12">
        <v>43965</v>
      </c>
      <c r="B7966" t="s">
        <v>164</v>
      </c>
      <c r="C7966" s="5">
        <v>1520.64</v>
      </c>
      <c r="D7966" s="29" t="str">
        <f t="shared" si="123"/>
        <v/>
      </c>
      <c r="E7966" t="s">
        <v>79</v>
      </c>
    </row>
    <row r="7967" spans="1:5" ht="15.75" outlineLevel="2" x14ac:dyDescent="0.25">
      <c r="A7967" s="12">
        <v>43965</v>
      </c>
      <c r="B7967" t="s">
        <v>164</v>
      </c>
      <c r="C7967" s="5">
        <v>1461.6</v>
      </c>
      <c r="D7967" s="29" t="str">
        <f t="shared" si="123"/>
        <v/>
      </c>
      <c r="E7967" t="s">
        <v>79</v>
      </c>
    </row>
    <row r="7968" spans="1:5" ht="15.75" outlineLevel="2" x14ac:dyDescent="0.25">
      <c r="A7968" s="12">
        <v>43965</v>
      </c>
      <c r="B7968" t="s">
        <v>164</v>
      </c>
      <c r="C7968" s="5">
        <v>1368</v>
      </c>
      <c r="D7968" s="29" t="str">
        <f t="shared" si="123"/>
        <v/>
      </c>
      <c r="E7968" t="s">
        <v>79</v>
      </c>
    </row>
    <row r="7969" spans="1:5" ht="15.75" outlineLevel="2" x14ac:dyDescent="0.25">
      <c r="A7969" s="12">
        <v>43965</v>
      </c>
      <c r="B7969" t="s">
        <v>164</v>
      </c>
      <c r="C7969" s="5">
        <v>2142</v>
      </c>
      <c r="D7969" s="29" t="str">
        <f t="shared" si="123"/>
        <v/>
      </c>
      <c r="E7969" t="s">
        <v>79</v>
      </c>
    </row>
    <row r="7970" spans="1:5" ht="15.75" outlineLevel="2" x14ac:dyDescent="0.25">
      <c r="A7970" s="12">
        <v>43965</v>
      </c>
      <c r="B7970" t="s">
        <v>164</v>
      </c>
      <c r="C7970" s="5">
        <v>4212</v>
      </c>
      <c r="D7970" s="29" t="str">
        <f t="shared" ref="D7970:D8033" si="124">IF(E7970="","TOTAL","")</f>
        <v/>
      </c>
      <c r="E7970" t="s">
        <v>79</v>
      </c>
    </row>
    <row r="7971" spans="1:5" ht="15.75" outlineLevel="1" x14ac:dyDescent="0.25">
      <c r="A7971" s="27">
        <f>A7970</f>
        <v>43965</v>
      </c>
      <c r="B7971" s="28" t="str">
        <f>B7970</f>
        <v>PYRAMID SCHOOL PRODUCTS</v>
      </c>
      <c r="C7971" s="29">
        <f>SUBTOTAL(9,C7965:C7970)</f>
        <v>12574.08</v>
      </c>
      <c r="D7971" s="29" t="str">
        <f t="shared" si="124"/>
        <v>TOTAL</v>
      </c>
    </row>
    <row r="7972" spans="1:5" ht="15.75" outlineLevel="2" x14ac:dyDescent="0.25">
      <c r="A7972" s="12">
        <v>43965</v>
      </c>
      <c r="B7972" t="s">
        <v>475</v>
      </c>
      <c r="C7972" s="5">
        <v>200</v>
      </c>
      <c r="D7972" s="29" t="str">
        <f t="shared" si="124"/>
        <v/>
      </c>
      <c r="E7972" t="s">
        <v>151</v>
      </c>
    </row>
    <row r="7973" spans="1:5" ht="15.75" outlineLevel="1" x14ac:dyDescent="0.25">
      <c r="A7973" s="27">
        <f>A7972</f>
        <v>43965</v>
      </c>
      <c r="B7973" s="28" t="str">
        <f>B7972</f>
        <v>QM QUALITY MATTERS INC</v>
      </c>
      <c r="C7973" s="29">
        <f>SUBTOTAL(9,C7972:C7972)</f>
        <v>200</v>
      </c>
      <c r="D7973" s="29" t="str">
        <f t="shared" si="124"/>
        <v>TOTAL</v>
      </c>
    </row>
    <row r="7974" spans="1:5" ht="15.75" outlineLevel="2" x14ac:dyDescent="0.25">
      <c r="A7974" s="12">
        <v>43965</v>
      </c>
      <c r="B7974" t="s">
        <v>337</v>
      </c>
      <c r="C7974" s="5">
        <v>318.52</v>
      </c>
      <c r="D7974" s="29" t="str">
        <f t="shared" si="124"/>
        <v/>
      </c>
      <c r="E7974" t="s">
        <v>76</v>
      </c>
    </row>
    <row r="7975" spans="1:5" ht="15.75" outlineLevel="1" x14ac:dyDescent="0.25">
      <c r="A7975" s="27">
        <f>A7974</f>
        <v>43965</v>
      </c>
      <c r="B7975" s="28" t="str">
        <f>B7974</f>
        <v>QUADIENT LEASING USA INC</v>
      </c>
      <c r="C7975" s="29">
        <f>SUBTOTAL(9,C7974:C7974)</f>
        <v>318.52</v>
      </c>
      <c r="D7975" s="29" t="str">
        <f t="shared" si="124"/>
        <v>TOTAL</v>
      </c>
    </row>
    <row r="7976" spans="1:5" ht="15.75" outlineLevel="2" x14ac:dyDescent="0.25">
      <c r="A7976" s="12">
        <v>43965</v>
      </c>
      <c r="B7976" t="s">
        <v>3428</v>
      </c>
      <c r="C7976" s="5">
        <v>731.4</v>
      </c>
      <c r="D7976" s="29" t="str">
        <f t="shared" si="124"/>
        <v/>
      </c>
      <c r="E7976" t="s">
        <v>82</v>
      </c>
    </row>
    <row r="7977" spans="1:5" ht="15.75" outlineLevel="1" x14ac:dyDescent="0.25">
      <c r="A7977" s="27">
        <f>A7976</f>
        <v>43965</v>
      </c>
      <c r="B7977" s="28" t="str">
        <f>B7976</f>
        <v>BRODY KEITH QUILLEN</v>
      </c>
      <c r="C7977" s="29">
        <f>SUBTOTAL(9,C7976:C7976)</f>
        <v>731.4</v>
      </c>
      <c r="D7977" s="29" t="str">
        <f t="shared" si="124"/>
        <v>TOTAL</v>
      </c>
    </row>
    <row r="7978" spans="1:5" ht="15.75" outlineLevel="2" x14ac:dyDescent="0.25">
      <c r="A7978" s="12">
        <v>43965</v>
      </c>
      <c r="B7978" t="s">
        <v>211</v>
      </c>
      <c r="C7978" s="5">
        <v>131.80000000000001</v>
      </c>
      <c r="D7978" s="29" t="str">
        <f t="shared" si="124"/>
        <v/>
      </c>
      <c r="E7978" t="s">
        <v>78</v>
      </c>
    </row>
    <row r="7979" spans="1:5" ht="15.75" outlineLevel="1" x14ac:dyDescent="0.25">
      <c r="A7979" s="27">
        <f>A7978</f>
        <v>43965</v>
      </c>
      <c r="B7979" s="28" t="str">
        <f>B7978</f>
        <v>R &amp; R CINCO DONUTS INC</v>
      </c>
      <c r="C7979" s="29">
        <f>SUBTOTAL(9,C7978:C7978)</f>
        <v>131.80000000000001</v>
      </c>
      <c r="D7979" s="29" t="str">
        <f t="shared" si="124"/>
        <v>TOTAL</v>
      </c>
    </row>
    <row r="7980" spans="1:5" ht="15.75" outlineLevel="2" x14ac:dyDescent="0.25">
      <c r="A7980" s="12">
        <v>43965</v>
      </c>
      <c r="B7980" t="s">
        <v>302</v>
      </c>
      <c r="C7980" s="5">
        <v>250</v>
      </c>
      <c r="D7980" s="29" t="str">
        <f t="shared" si="124"/>
        <v/>
      </c>
      <c r="E7980" t="s">
        <v>82</v>
      </c>
    </row>
    <row r="7981" spans="1:5" ht="15.75" outlineLevel="1" x14ac:dyDescent="0.25">
      <c r="A7981" s="27">
        <f>A7980</f>
        <v>43965</v>
      </c>
      <c r="B7981" s="28" t="str">
        <f>B7980</f>
        <v>RAISING CANE'S RESTAURANTS LLC</v>
      </c>
      <c r="C7981" s="29">
        <f>SUBTOTAL(9,C7980:C7980)</f>
        <v>250</v>
      </c>
      <c r="D7981" s="29" t="str">
        <f t="shared" si="124"/>
        <v>TOTAL</v>
      </c>
    </row>
    <row r="7982" spans="1:5" ht="15.75" outlineLevel="2" x14ac:dyDescent="0.25">
      <c r="A7982" s="12">
        <v>43965</v>
      </c>
      <c r="B7982" t="s">
        <v>3429</v>
      </c>
      <c r="C7982" s="5">
        <v>437</v>
      </c>
      <c r="D7982" s="29" t="str">
        <f t="shared" si="124"/>
        <v/>
      </c>
      <c r="E7982" t="s">
        <v>82</v>
      </c>
    </row>
    <row r="7983" spans="1:5" ht="15.75" outlineLevel="1" x14ac:dyDescent="0.25">
      <c r="A7983" s="27">
        <f>A7982</f>
        <v>43965</v>
      </c>
      <c r="B7983" s="28" t="str">
        <f>B7982</f>
        <v>ETHAN RAY</v>
      </c>
      <c r="C7983" s="29">
        <f>SUBTOTAL(9,C7982:C7982)</f>
        <v>437</v>
      </c>
      <c r="D7983" s="29" t="str">
        <f t="shared" si="124"/>
        <v>TOTAL</v>
      </c>
    </row>
    <row r="7984" spans="1:5" ht="15.75" outlineLevel="2" x14ac:dyDescent="0.25">
      <c r="A7984" s="12">
        <v>43965</v>
      </c>
      <c r="B7984" t="s">
        <v>3430</v>
      </c>
      <c r="C7984" s="5">
        <v>1646.8</v>
      </c>
      <c r="D7984" s="29" t="str">
        <f t="shared" si="124"/>
        <v/>
      </c>
      <c r="E7984" t="s">
        <v>82</v>
      </c>
    </row>
    <row r="7985" spans="1:5" ht="15.75" outlineLevel="1" x14ac:dyDescent="0.25">
      <c r="A7985" s="27">
        <f>A7984</f>
        <v>43965</v>
      </c>
      <c r="B7985" s="28" t="str">
        <f>B7984</f>
        <v>TRINITY REAGAN</v>
      </c>
      <c r="C7985" s="29">
        <f>SUBTOTAL(9,C7984:C7984)</f>
        <v>1646.8</v>
      </c>
      <c r="D7985" s="29" t="str">
        <f t="shared" si="124"/>
        <v>TOTAL</v>
      </c>
    </row>
    <row r="7986" spans="1:5" ht="15.75" outlineLevel="2" x14ac:dyDescent="0.25">
      <c r="A7986" s="12">
        <v>43965</v>
      </c>
      <c r="B7986" t="s">
        <v>3431</v>
      </c>
      <c r="C7986" s="5">
        <v>345</v>
      </c>
      <c r="D7986" s="29" t="str">
        <f t="shared" si="124"/>
        <v/>
      </c>
      <c r="E7986" t="s">
        <v>82</v>
      </c>
    </row>
    <row r="7987" spans="1:5" ht="15.75" outlineLevel="1" x14ac:dyDescent="0.25">
      <c r="A7987" s="27">
        <f>A7986</f>
        <v>43965</v>
      </c>
      <c r="B7987" s="28" t="str">
        <f>B7986</f>
        <v>TRISTYN REED</v>
      </c>
      <c r="C7987" s="29">
        <f>SUBTOTAL(9,C7986:C7986)</f>
        <v>345</v>
      </c>
      <c r="D7987" s="29" t="str">
        <f t="shared" si="124"/>
        <v>TOTAL</v>
      </c>
    </row>
    <row r="7988" spans="1:5" ht="15.75" outlineLevel="2" x14ac:dyDescent="0.25">
      <c r="A7988" s="12">
        <v>43965</v>
      </c>
      <c r="B7988" t="s">
        <v>3432</v>
      </c>
      <c r="C7988" s="5">
        <v>161</v>
      </c>
      <c r="D7988" s="29" t="str">
        <f t="shared" si="124"/>
        <v/>
      </c>
      <c r="E7988" t="s">
        <v>82</v>
      </c>
    </row>
    <row r="7989" spans="1:5" ht="15.75" outlineLevel="1" x14ac:dyDescent="0.25">
      <c r="A7989" s="27">
        <f>A7988</f>
        <v>43965</v>
      </c>
      <c r="B7989" s="28" t="str">
        <f>B7988</f>
        <v>ANN M REGAN</v>
      </c>
      <c r="C7989" s="29">
        <f>SUBTOTAL(9,C7988:C7988)</f>
        <v>161</v>
      </c>
      <c r="D7989" s="29" t="str">
        <f t="shared" si="124"/>
        <v>TOTAL</v>
      </c>
    </row>
    <row r="7990" spans="1:5" ht="15.75" outlineLevel="2" x14ac:dyDescent="0.25">
      <c r="A7990" s="12">
        <v>43965</v>
      </c>
      <c r="B7990" t="s">
        <v>3433</v>
      </c>
      <c r="C7990" s="5">
        <v>473.8</v>
      </c>
      <c r="D7990" s="29" t="str">
        <f t="shared" si="124"/>
        <v/>
      </c>
      <c r="E7990" t="s">
        <v>82</v>
      </c>
    </row>
    <row r="7991" spans="1:5" ht="15.75" outlineLevel="1" x14ac:dyDescent="0.25">
      <c r="A7991" s="27">
        <f>A7990</f>
        <v>43965</v>
      </c>
      <c r="B7991" s="28" t="str">
        <f>B7990</f>
        <v>CHRISTIAN REYES</v>
      </c>
      <c r="C7991" s="29">
        <f>SUBTOTAL(9,C7990:C7990)</f>
        <v>473.8</v>
      </c>
      <c r="D7991" s="29" t="str">
        <f t="shared" si="124"/>
        <v>TOTAL</v>
      </c>
    </row>
    <row r="7992" spans="1:5" ht="15.75" outlineLevel="2" x14ac:dyDescent="0.25">
      <c r="A7992" s="12">
        <v>43965</v>
      </c>
      <c r="B7992" t="s">
        <v>3434</v>
      </c>
      <c r="C7992" s="5">
        <v>409.4</v>
      </c>
      <c r="D7992" s="29" t="str">
        <f t="shared" si="124"/>
        <v/>
      </c>
      <c r="E7992" t="s">
        <v>82</v>
      </c>
    </row>
    <row r="7993" spans="1:5" ht="15.75" outlineLevel="1" x14ac:dyDescent="0.25">
      <c r="A7993" s="27">
        <f>A7992</f>
        <v>43965</v>
      </c>
      <c r="B7993" s="28" t="str">
        <f>B7992</f>
        <v>MALLORY REYNOLDS</v>
      </c>
      <c r="C7993" s="29">
        <f>SUBTOTAL(9,C7992:C7992)</f>
        <v>409.4</v>
      </c>
      <c r="D7993" s="29" t="str">
        <f t="shared" si="124"/>
        <v>TOTAL</v>
      </c>
    </row>
    <row r="7994" spans="1:5" ht="15.75" outlineLevel="2" x14ac:dyDescent="0.25">
      <c r="A7994" s="12">
        <v>43965</v>
      </c>
      <c r="B7994" t="s">
        <v>278</v>
      </c>
      <c r="C7994" s="5">
        <v>450</v>
      </c>
      <c r="D7994" s="29" t="str">
        <f t="shared" si="124"/>
        <v/>
      </c>
      <c r="E7994" t="s">
        <v>71</v>
      </c>
    </row>
    <row r="7995" spans="1:5" ht="15.75" outlineLevel="2" x14ac:dyDescent="0.25">
      <c r="A7995" s="12">
        <v>43965</v>
      </c>
      <c r="B7995" t="s">
        <v>278</v>
      </c>
      <c r="C7995" s="5">
        <v>95</v>
      </c>
      <c r="D7995" s="29" t="str">
        <f t="shared" si="124"/>
        <v/>
      </c>
      <c r="E7995" t="s">
        <v>71</v>
      </c>
    </row>
    <row r="7996" spans="1:5" ht="15.75" outlineLevel="1" x14ac:dyDescent="0.25">
      <c r="A7996" s="27">
        <f>A7995</f>
        <v>43965</v>
      </c>
      <c r="B7996" s="28" t="str">
        <f>B7995</f>
        <v>RICE UNIVERSITY</v>
      </c>
      <c r="C7996" s="29">
        <f>SUBTOTAL(9,C7994:C7995)</f>
        <v>545</v>
      </c>
      <c r="D7996" s="29" t="str">
        <f t="shared" si="124"/>
        <v>TOTAL</v>
      </c>
    </row>
    <row r="7997" spans="1:5" ht="15.75" outlineLevel="2" x14ac:dyDescent="0.25">
      <c r="A7997" s="12">
        <v>43965</v>
      </c>
      <c r="B7997" t="s">
        <v>278</v>
      </c>
      <c r="C7997" s="5">
        <v>450</v>
      </c>
      <c r="D7997" s="29" t="str">
        <f t="shared" si="124"/>
        <v/>
      </c>
      <c r="E7997" t="s">
        <v>71</v>
      </c>
    </row>
    <row r="7998" spans="1:5" ht="15.75" outlineLevel="2" x14ac:dyDescent="0.25">
      <c r="A7998" s="12">
        <v>43965</v>
      </c>
      <c r="B7998" t="s">
        <v>278</v>
      </c>
      <c r="C7998" s="5">
        <v>95</v>
      </c>
      <c r="D7998" s="29" t="str">
        <f t="shared" si="124"/>
        <v/>
      </c>
      <c r="E7998" t="s">
        <v>71</v>
      </c>
    </row>
    <row r="7999" spans="1:5" ht="15.75" outlineLevel="1" x14ac:dyDescent="0.25">
      <c r="A7999" s="27">
        <f>A7998</f>
        <v>43965</v>
      </c>
      <c r="B7999" s="28" t="str">
        <f>B7998</f>
        <v>RICE UNIVERSITY</v>
      </c>
      <c r="C7999" s="29">
        <f>SUBTOTAL(9,C7997:C7998)</f>
        <v>545</v>
      </c>
      <c r="D7999" s="29" t="str">
        <f t="shared" si="124"/>
        <v>TOTAL</v>
      </c>
    </row>
    <row r="8000" spans="1:5" ht="15.75" outlineLevel="2" x14ac:dyDescent="0.25">
      <c r="A8000" s="12">
        <v>43965</v>
      </c>
      <c r="B8000" t="s">
        <v>278</v>
      </c>
      <c r="C8000" s="5">
        <v>545</v>
      </c>
      <c r="D8000" s="29" t="str">
        <f t="shared" si="124"/>
        <v/>
      </c>
      <c r="E8000" t="s">
        <v>71</v>
      </c>
    </row>
    <row r="8001" spans="1:5" ht="15.75" outlineLevel="1" x14ac:dyDescent="0.25">
      <c r="A8001" s="27">
        <f>A8000</f>
        <v>43965</v>
      </c>
      <c r="B8001" s="28" t="str">
        <f>B8000</f>
        <v>RICE UNIVERSITY</v>
      </c>
      <c r="C8001" s="29">
        <f>SUBTOTAL(9,C8000:C8000)</f>
        <v>545</v>
      </c>
      <c r="D8001" s="29" t="str">
        <f t="shared" si="124"/>
        <v>TOTAL</v>
      </c>
    </row>
    <row r="8002" spans="1:5" ht="15.75" outlineLevel="2" x14ac:dyDescent="0.25">
      <c r="A8002" s="12">
        <v>43965</v>
      </c>
      <c r="B8002" t="s">
        <v>278</v>
      </c>
      <c r="C8002" s="5">
        <v>450</v>
      </c>
      <c r="D8002" s="29" t="str">
        <f t="shared" si="124"/>
        <v/>
      </c>
      <c r="E8002" t="s">
        <v>71</v>
      </c>
    </row>
    <row r="8003" spans="1:5" ht="15.75" outlineLevel="2" x14ac:dyDescent="0.25">
      <c r="A8003" s="12">
        <v>43965</v>
      </c>
      <c r="B8003" t="s">
        <v>278</v>
      </c>
      <c r="C8003" s="5">
        <v>95</v>
      </c>
      <c r="D8003" s="29" t="str">
        <f t="shared" si="124"/>
        <v/>
      </c>
      <c r="E8003" t="s">
        <v>71</v>
      </c>
    </row>
    <row r="8004" spans="1:5" ht="15.75" outlineLevel="1" x14ac:dyDescent="0.25">
      <c r="A8004" s="27">
        <f>A8003</f>
        <v>43965</v>
      </c>
      <c r="B8004" s="28" t="str">
        <f>B8003</f>
        <v>RICE UNIVERSITY</v>
      </c>
      <c r="C8004" s="29">
        <f>SUBTOTAL(9,C8002:C8003)</f>
        <v>545</v>
      </c>
      <c r="D8004" s="29" t="str">
        <f t="shared" si="124"/>
        <v>TOTAL</v>
      </c>
    </row>
    <row r="8005" spans="1:5" ht="15.75" outlineLevel="2" x14ac:dyDescent="0.25">
      <c r="A8005" s="12">
        <v>43965</v>
      </c>
      <c r="B8005" t="s">
        <v>44</v>
      </c>
      <c r="C8005" s="5">
        <v>190.2</v>
      </c>
      <c r="D8005" s="29" t="str">
        <f t="shared" si="124"/>
        <v/>
      </c>
      <c r="E8005" t="s">
        <v>88</v>
      </c>
    </row>
    <row r="8006" spans="1:5" ht="15.75" outlineLevel="1" x14ac:dyDescent="0.25">
      <c r="A8006" s="27">
        <f>A8005</f>
        <v>43965</v>
      </c>
      <c r="B8006" s="28" t="str">
        <f>B8005</f>
        <v>RICEWOOD M U D</v>
      </c>
      <c r="C8006" s="29">
        <f>SUBTOTAL(9,C8005:C8005)</f>
        <v>190.2</v>
      </c>
      <c r="D8006" s="29" t="str">
        <f t="shared" si="124"/>
        <v>TOTAL</v>
      </c>
    </row>
    <row r="8007" spans="1:5" ht="15.75" outlineLevel="2" x14ac:dyDescent="0.25">
      <c r="A8007" s="12">
        <v>43965</v>
      </c>
      <c r="B8007" t="s">
        <v>3435</v>
      </c>
      <c r="C8007" s="5">
        <v>368</v>
      </c>
      <c r="D8007" s="29" t="str">
        <f t="shared" si="124"/>
        <v/>
      </c>
      <c r="E8007" t="s">
        <v>82</v>
      </c>
    </row>
    <row r="8008" spans="1:5" ht="15.75" outlineLevel="1" x14ac:dyDescent="0.25">
      <c r="A8008" s="27">
        <f>A8007</f>
        <v>43965</v>
      </c>
      <c r="B8008" s="28" t="str">
        <f>B8007</f>
        <v>EMELY IRIS RIVERA</v>
      </c>
      <c r="C8008" s="29">
        <f>SUBTOTAL(9,C8007:C8007)</f>
        <v>368</v>
      </c>
      <c r="D8008" s="29" t="str">
        <f t="shared" si="124"/>
        <v>TOTAL</v>
      </c>
    </row>
    <row r="8009" spans="1:5" ht="15.75" outlineLevel="2" x14ac:dyDescent="0.25">
      <c r="A8009" s="12">
        <v>43965</v>
      </c>
      <c r="B8009" t="s">
        <v>3436</v>
      </c>
      <c r="C8009" s="5">
        <v>3050</v>
      </c>
      <c r="D8009" s="29" t="str">
        <f t="shared" si="124"/>
        <v/>
      </c>
      <c r="E8009" t="s">
        <v>66</v>
      </c>
    </row>
    <row r="8010" spans="1:5" ht="15.75" outlineLevel="1" x14ac:dyDescent="0.25">
      <c r="A8010" s="27">
        <f>A8009</f>
        <v>43965</v>
      </c>
      <c r="B8010" s="28" t="str">
        <f>B8009</f>
        <v>RIVERSIDE INSIGHTS</v>
      </c>
      <c r="C8010" s="29">
        <f>SUBTOTAL(9,C8009:C8009)</f>
        <v>3050</v>
      </c>
      <c r="D8010" s="29" t="str">
        <f t="shared" si="124"/>
        <v>TOTAL</v>
      </c>
    </row>
    <row r="8011" spans="1:5" ht="15.75" outlineLevel="2" x14ac:dyDescent="0.25">
      <c r="A8011" s="12">
        <v>43965</v>
      </c>
      <c r="B8011" t="s">
        <v>3437</v>
      </c>
      <c r="C8011" s="5">
        <v>749.8</v>
      </c>
      <c r="D8011" s="29" t="str">
        <f t="shared" si="124"/>
        <v/>
      </c>
      <c r="E8011" t="s">
        <v>82</v>
      </c>
    </row>
    <row r="8012" spans="1:5" ht="15.75" outlineLevel="1" x14ac:dyDescent="0.25">
      <c r="A8012" s="27">
        <f>A8011</f>
        <v>43965</v>
      </c>
      <c r="B8012" s="28" t="str">
        <f>B8011</f>
        <v>EMILY ROBICHEAUX</v>
      </c>
      <c r="C8012" s="29">
        <f>SUBTOTAL(9,C8011:C8011)</f>
        <v>749.8</v>
      </c>
      <c r="D8012" s="29" t="str">
        <f t="shared" si="124"/>
        <v>TOTAL</v>
      </c>
    </row>
    <row r="8013" spans="1:5" ht="15.75" outlineLevel="2" x14ac:dyDescent="0.25">
      <c r="A8013" s="12">
        <v>43965</v>
      </c>
      <c r="B8013" t="s">
        <v>3438</v>
      </c>
      <c r="C8013" s="5">
        <v>2341.4</v>
      </c>
      <c r="D8013" s="29" t="str">
        <f t="shared" si="124"/>
        <v/>
      </c>
      <c r="E8013" t="s">
        <v>82</v>
      </c>
    </row>
    <row r="8014" spans="1:5" ht="15.75" outlineLevel="1" x14ac:dyDescent="0.25">
      <c r="A8014" s="27">
        <f>A8013</f>
        <v>43965</v>
      </c>
      <c r="B8014" s="28" t="str">
        <f>B8013</f>
        <v>SALLY ROBINSON</v>
      </c>
      <c r="C8014" s="29">
        <f>SUBTOTAL(9,C8013:C8013)</f>
        <v>2341.4</v>
      </c>
      <c r="D8014" s="29" t="str">
        <f t="shared" si="124"/>
        <v>TOTAL</v>
      </c>
    </row>
    <row r="8015" spans="1:5" ht="15.75" outlineLevel="2" x14ac:dyDescent="0.25">
      <c r="A8015" s="12">
        <v>43965</v>
      </c>
      <c r="B8015" t="s">
        <v>3439</v>
      </c>
      <c r="C8015" s="5">
        <v>2396.6</v>
      </c>
      <c r="D8015" s="29" t="str">
        <f t="shared" si="124"/>
        <v/>
      </c>
      <c r="E8015" t="s">
        <v>82</v>
      </c>
    </row>
    <row r="8016" spans="1:5" ht="15.75" outlineLevel="1" x14ac:dyDescent="0.25">
      <c r="A8016" s="27">
        <f>A8015</f>
        <v>43965</v>
      </c>
      <c r="B8016" s="28" t="str">
        <f>B8015</f>
        <v>EMILY ELIZABETH RODRIGUES</v>
      </c>
      <c r="C8016" s="29">
        <f>SUBTOTAL(9,C8015:C8015)</f>
        <v>2396.6</v>
      </c>
      <c r="D8016" s="29" t="str">
        <f t="shared" si="124"/>
        <v>TOTAL</v>
      </c>
    </row>
    <row r="8017" spans="1:5" ht="15.75" outlineLevel="2" x14ac:dyDescent="0.25">
      <c r="A8017" s="12">
        <v>43965</v>
      </c>
      <c r="B8017" t="s">
        <v>3440</v>
      </c>
      <c r="C8017" s="5">
        <v>391</v>
      </c>
      <c r="D8017" s="29" t="str">
        <f t="shared" si="124"/>
        <v/>
      </c>
      <c r="E8017" t="s">
        <v>82</v>
      </c>
    </row>
    <row r="8018" spans="1:5" ht="15.75" outlineLevel="1" x14ac:dyDescent="0.25">
      <c r="A8018" s="27">
        <f>A8017</f>
        <v>43965</v>
      </c>
      <c r="B8018" s="28" t="str">
        <f>B8017</f>
        <v>GABRIELLA RODRIGUEZ</v>
      </c>
      <c r="C8018" s="29">
        <f>SUBTOTAL(9,C8017:C8017)</f>
        <v>391</v>
      </c>
      <c r="D8018" s="29" t="str">
        <f t="shared" si="124"/>
        <v>TOTAL</v>
      </c>
    </row>
    <row r="8019" spans="1:5" ht="15.75" outlineLevel="2" x14ac:dyDescent="0.25">
      <c r="A8019" s="12">
        <v>43965</v>
      </c>
      <c r="B8019" t="s">
        <v>3441</v>
      </c>
      <c r="C8019" s="5">
        <v>621</v>
      </c>
      <c r="D8019" s="29" t="str">
        <f t="shared" si="124"/>
        <v/>
      </c>
      <c r="E8019" t="s">
        <v>82</v>
      </c>
    </row>
    <row r="8020" spans="1:5" ht="15.75" outlineLevel="1" x14ac:dyDescent="0.25">
      <c r="A8020" s="27">
        <f>A8019</f>
        <v>43965</v>
      </c>
      <c r="B8020" s="28" t="str">
        <f>B8019</f>
        <v>KYLIE ROESLER</v>
      </c>
      <c r="C8020" s="29">
        <f>SUBTOTAL(9,C8019:C8019)</f>
        <v>621</v>
      </c>
      <c r="D8020" s="29" t="str">
        <f t="shared" si="124"/>
        <v>TOTAL</v>
      </c>
    </row>
    <row r="8021" spans="1:5" ht="15.75" outlineLevel="2" x14ac:dyDescent="0.25">
      <c r="A8021" s="12">
        <v>43965</v>
      </c>
      <c r="B8021" t="s">
        <v>3442</v>
      </c>
      <c r="C8021" s="5">
        <v>115</v>
      </c>
      <c r="D8021" s="29" t="str">
        <f t="shared" si="124"/>
        <v/>
      </c>
      <c r="E8021" t="s">
        <v>82</v>
      </c>
    </row>
    <row r="8022" spans="1:5" ht="15.75" outlineLevel="1" x14ac:dyDescent="0.25">
      <c r="A8022" s="27">
        <f>A8021</f>
        <v>43965</v>
      </c>
      <c r="B8022" s="28" t="str">
        <f>B8021</f>
        <v>MICHAEL SCOTT ROETZEL II</v>
      </c>
      <c r="C8022" s="29">
        <f>SUBTOTAL(9,C8021:C8021)</f>
        <v>115</v>
      </c>
      <c r="D8022" s="29" t="str">
        <f t="shared" si="124"/>
        <v>TOTAL</v>
      </c>
    </row>
    <row r="8023" spans="1:5" ht="15.75" outlineLevel="2" x14ac:dyDescent="0.25">
      <c r="A8023" s="12">
        <v>43965</v>
      </c>
      <c r="B8023" t="s">
        <v>3443</v>
      </c>
      <c r="C8023" s="5">
        <v>414</v>
      </c>
      <c r="D8023" s="29" t="str">
        <f t="shared" si="124"/>
        <v/>
      </c>
      <c r="E8023" t="s">
        <v>82</v>
      </c>
    </row>
    <row r="8024" spans="1:5" ht="15.75" outlineLevel="1" x14ac:dyDescent="0.25">
      <c r="A8024" s="27">
        <f>A8023</f>
        <v>43965</v>
      </c>
      <c r="B8024" s="28" t="str">
        <f>B8023</f>
        <v>RILEY KATE ROGDE</v>
      </c>
      <c r="C8024" s="29">
        <f>SUBTOTAL(9,C8023:C8023)</f>
        <v>414</v>
      </c>
      <c r="D8024" s="29" t="str">
        <f t="shared" si="124"/>
        <v>TOTAL</v>
      </c>
    </row>
    <row r="8025" spans="1:5" ht="15.75" outlineLevel="2" x14ac:dyDescent="0.25">
      <c r="A8025" s="12">
        <v>43965</v>
      </c>
      <c r="B8025" t="s">
        <v>3444</v>
      </c>
      <c r="C8025" s="5">
        <v>243.8</v>
      </c>
      <c r="D8025" s="29" t="str">
        <f t="shared" si="124"/>
        <v/>
      </c>
      <c r="E8025" t="s">
        <v>82</v>
      </c>
    </row>
    <row r="8026" spans="1:5" ht="15.75" outlineLevel="1" x14ac:dyDescent="0.25">
      <c r="A8026" s="27">
        <f>A8025</f>
        <v>43965</v>
      </c>
      <c r="B8026" s="28" t="str">
        <f>B8025</f>
        <v>ARIANNA ROSARIO</v>
      </c>
      <c r="C8026" s="29">
        <f>SUBTOTAL(9,C8025:C8025)</f>
        <v>243.8</v>
      </c>
      <c r="D8026" s="29" t="str">
        <f t="shared" si="124"/>
        <v>TOTAL</v>
      </c>
    </row>
    <row r="8027" spans="1:5" ht="15.75" outlineLevel="2" x14ac:dyDescent="0.25">
      <c r="A8027" s="12">
        <v>43965</v>
      </c>
      <c r="B8027" t="s">
        <v>3445</v>
      </c>
      <c r="C8027" s="5">
        <v>2001</v>
      </c>
      <c r="D8027" s="29" t="str">
        <f t="shared" si="124"/>
        <v/>
      </c>
      <c r="E8027" t="s">
        <v>82</v>
      </c>
    </row>
    <row r="8028" spans="1:5" ht="15.75" outlineLevel="1" x14ac:dyDescent="0.25">
      <c r="A8028" s="27">
        <f>A8027</f>
        <v>43965</v>
      </c>
      <c r="B8028" s="28" t="str">
        <f>B8027</f>
        <v>BRENNAN ISAAC ROSS</v>
      </c>
      <c r="C8028" s="29">
        <f>SUBTOTAL(9,C8027:C8027)</f>
        <v>2001</v>
      </c>
      <c r="D8028" s="29" t="str">
        <f t="shared" si="124"/>
        <v>TOTAL</v>
      </c>
    </row>
    <row r="8029" spans="1:5" ht="15.75" outlineLevel="2" x14ac:dyDescent="0.25">
      <c r="A8029" s="12">
        <v>43965</v>
      </c>
      <c r="B8029" t="s">
        <v>3446</v>
      </c>
      <c r="C8029" s="5">
        <v>874</v>
      </c>
      <c r="D8029" s="29" t="str">
        <f t="shared" si="124"/>
        <v/>
      </c>
      <c r="E8029" t="s">
        <v>82</v>
      </c>
    </row>
    <row r="8030" spans="1:5" ht="15.75" outlineLevel="1" x14ac:dyDescent="0.25">
      <c r="A8030" s="27">
        <f>A8029</f>
        <v>43965</v>
      </c>
      <c r="B8030" s="28" t="str">
        <f>B8029</f>
        <v>CONNER ROY</v>
      </c>
      <c r="C8030" s="29">
        <f>SUBTOTAL(9,C8029:C8029)</f>
        <v>874</v>
      </c>
      <c r="D8030" s="29" t="str">
        <f t="shared" si="124"/>
        <v>TOTAL</v>
      </c>
    </row>
    <row r="8031" spans="1:5" ht="15.75" outlineLevel="2" x14ac:dyDescent="0.25">
      <c r="A8031" s="12">
        <v>43965</v>
      </c>
      <c r="B8031" t="s">
        <v>3447</v>
      </c>
      <c r="C8031" s="5">
        <v>1196</v>
      </c>
      <c r="D8031" s="29" t="str">
        <f t="shared" si="124"/>
        <v/>
      </c>
      <c r="E8031" t="s">
        <v>82</v>
      </c>
    </row>
    <row r="8032" spans="1:5" ht="15.75" outlineLevel="1" x14ac:dyDescent="0.25">
      <c r="A8032" s="27">
        <f>A8031</f>
        <v>43965</v>
      </c>
      <c r="B8032" s="28" t="str">
        <f>B8031</f>
        <v>GRACE RUIZ</v>
      </c>
      <c r="C8032" s="29">
        <f>SUBTOTAL(9,C8031:C8031)</f>
        <v>1196</v>
      </c>
      <c r="D8032" s="29" t="str">
        <f t="shared" si="124"/>
        <v>TOTAL</v>
      </c>
    </row>
    <row r="8033" spans="1:5" ht="15.75" outlineLevel="2" x14ac:dyDescent="0.25">
      <c r="A8033" s="12">
        <v>43965</v>
      </c>
      <c r="B8033" t="s">
        <v>3448</v>
      </c>
      <c r="C8033" s="5">
        <v>460</v>
      </c>
      <c r="D8033" s="29" t="str">
        <f t="shared" si="124"/>
        <v/>
      </c>
      <c r="E8033" t="s">
        <v>82</v>
      </c>
    </row>
    <row r="8034" spans="1:5" ht="15.75" outlineLevel="1" x14ac:dyDescent="0.25">
      <c r="A8034" s="27">
        <f>A8033</f>
        <v>43965</v>
      </c>
      <c r="B8034" s="28" t="str">
        <f>B8033</f>
        <v>TATYANA RUIZ</v>
      </c>
      <c r="C8034" s="29">
        <f>SUBTOTAL(9,C8033:C8033)</f>
        <v>460</v>
      </c>
      <c r="D8034" s="29" t="str">
        <f t="shared" ref="D8034:D8097" si="125">IF(E8034="","TOTAL","")</f>
        <v>TOTAL</v>
      </c>
    </row>
    <row r="8035" spans="1:5" ht="15.75" outlineLevel="2" x14ac:dyDescent="0.25">
      <c r="A8035" s="12">
        <v>43965</v>
      </c>
      <c r="B8035" t="s">
        <v>3449</v>
      </c>
      <c r="C8035" s="5">
        <v>437</v>
      </c>
      <c r="D8035" s="29" t="str">
        <f t="shared" si="125"/>
        <v/>
      </c>
      <c r="E8035" t="s">
        <v>82</v>
      </c>
    </row>
    <row r="8036" spans="1:5" ht="15.75" outlineLevel="1" x14ac:dyDescent="0.25">
      <c r="A8036" s="27">
        <f>A8035</f>
        <v>43965</v>
      </c>
      <c r="B8036" s="28" t="str">
        <f>B8035</f>
        <v>ALEAH RUNGE</v>
      </c>
      <c r="C8036" s="29">
        <f>SUBTOTAL(9,C8035:C8035)</f>
        <v>437</v>
      </c>
      <c r="D8036" s="29" t="str">
        <f t="shared" si="125"/>
        <v>TOTAL</v>
      </c>
    </row>
    <row r="8037" spans="1:5" ht="15.75" outlineLevel="2" x14ac:dyDescent="0.25">
      <c r="A8037" s="12">
        <v>43965</v>
      </c>
      <c r="B8037" t="s">
        <v>98</v>
      </c>
      <c r="C8037" s="5">
        <v>103.51</v>
      </c>
      <c r="D8037" s="29" t="str">
        <f t="shared" si="125"/>
        <v/>
      </c>
      <c r="E8037" t="s">
        <v>70</v>
      </c>
    </row>
    <row r="8038" spans="1:5" ht="15.75" outlineLevel="2" x14ac:dyDescent="0.25">
      <c r="A8038" s="12">
        <v>43965</v>
      </c>
      <c r="B8038" t="s">
        <v>98</v>
      </c>
      <c r="C8038" s="5">
        <v>218.5</v>
      </c>
      <c r="D8038" s="29" t="str">
        <f t="shared" si="125"/>
        <v/>
      </c>
      <c r="E8038" t="s">
        <v>70</v>
      </c>
    </row>
    <row r="8039" spans="1:5" ht="15.75" outlineLevel="2" x14ac:dyDescent="0.25">
      <c r="A8039" s="12">
        <v>43965</v>
      </c>
      <c r="B8039" t="s">
        <v>98</v>
      </c>
      <c r="C8039" s="5">
        <v>93.05</v>
      </c>
      <c r="D8039" s="29" t="str">
        <f t="shared" si="125"/>
        <v/>
      </c>
      <c r="E8039" t="s">
        <v>70</v>
      </c>
    </row>
    <row r="8040" spans="1:5" ht="15.75" outlineLevel="2" x14ac:dyDescent="0.25">
      <c r="A8040" s="12">
        <v>43965</v>
      </c>
      <c r="B8040" t="s">
        <v>98</v>
      </c>
      <c r="C8040" s="5">
        <v>15.76</v>
      </c>
      <c r="D8040" s="29" t="str">
        <f t="shared" si="125"/>
        <v/>
      </c>
      <c r="E8040" t="s">
        <v>70</v>
      </c>
    </row>
    <row r="8041" spans="1:5" ht="15.75" outlineLevel="2" x14ac:dyDescent="0.25">
      <c r="A8041" s="12">
        <v>43965</v>
      </c>
      <c r="B8041" t="s">
        <v>98</v>
      </c>
      <c r="C8041" s="5">
        <v>65.150000000000006</v>
      </c>
      <c r="D8041" s="29" t="str">
        <f t="shared" si="125"/>
        <v/>
      </c>
      <c r="E8041" t="s">
        <v>70</v>
      </c>
    </row>
    <row r="8042" spans="1:5" ht="15.75" outlineLevel="2" x14ac:dyDescent="0.25">
      <c r="A8042" s="12">
        <v>43965</v>
      </c>
      <c r="B8042" t="s">
        <v>98</v>
      </c>
      <c r="C8042" s="5">
        <v>164.64</v>
      </c>
      <c r="D8042" s="29" t="str">
        <f t="shared" si="125"/>
        <v/>
      </c>
      <c r="E8042" t="s">
        <v>70</v>
      </c>
    </row>
    <row r="8043" spans="1:5" ht="15.75" outlineLevel="2" x14ac:dyDescent="0.25">
      <c r="A8043" s="12">
        <v>43965</v>
      </c>
      <c r="B8043" t="s">
        <v>98</v>
      </c>
      <c r="C8043" s="5">
        <v>101.19</v>
      </c>
      <c r="D8043" s="29" t="str">
        <f t="shared" si="125"/>
        <v/>
      </c>
      <c r="E8043" t="s">
        <v>70</v>
      </c>
    </row>
    <row r="8044" spans="1:5" ht="15.75" outlineLevel="2" x14ac:dyDescent="0.25">
      <c r="A8044" s="12">
        <v>43965</v>
      </c>
      <c r="B8044" t="s">
        <v>98</v>
      </c>
      <c r="C8044" s="5">
        <v>301.04000000000002</v>
      </c>
      <c r="D8044" s="29" t="str">
        <f t="shared" si="125"/>
        <v/>
      </c>
      <c r="E8044" t="s">
        <v>70</v>
      </c>
    </row>
    <row r="8045" spans="1:5" ht="15.75" outlineLevel="2" x14ac:dyDescent="0.25">
      <c r="A8045" s="12">
        <v>43965</v>
      </c>
      <c r="B8045" t="s">
        <v>98</v>
      </c>
      <c r="C8045" s="5">
        <v>190.78</v>
      </c>
      <c r="D8045" s="29" t="str">
        <f t="shared" si="125"/>
        <v/>
      </c>
      <c r="E8045" t="s">
        <v>70</v>
      </c>
    </row>
    <row r="8046" spans="1:5" ht="15.75" outlineLevel="2" x14ac:dyDescent="0.25">
      <c r="A8046" s="12">
        <v>43965</v>
      </c>
      <c r="B8046" t="s">
        <v>98</v>
      </c>
      <c r="C8046" s="5">
        <v>254.47</v>
      </c>
      <c r="D8046" s="29" t="str">
        <f t="shared" si="125"/>
        <v/>
      </c>
      <c r="E8046" t="s">
        <v>70</v>
      </c>
    </row>
    <row r="8047" spans="1:5" ht="15.75" outlineLevel="2" x14ac:dyDescent="0.25">
      <c r="A8047" s="12">
        <v>43965</v>
      </c>
      <c r="B8047" t="s">
        <v>98</v>
      </c>
      <c r="C8047" s="5">
        <v>42.48</v>
      </c>
      <c r="D8047" s="29" t="str">
        <f t="shared" si="125"/>
        <v/>
      </c>
      <c r="E8047" t="s">
        <v>70</v>
      </c>
    </row>
    <row r="8048" spans="1:5" ht="15.75" outlineLevel="1" x14ac:dyDescent="0.25">
      <c r="A8048" s="27">
        <f>A8047</f>
        <v>43965</v>
      </c>
      <c r="B8048" s="28" t="str">
        <f>B8047</f>
        <v>PROBILLING &amp; FUNDING SERVICE</v>
      </c>
      <c r="C8048" s="29">
        <f>SUBTOTAL(9,C8037:C8047)</f>
        <v>1550.57</v>
      </c>
      <c r="D8048" s="29" t="str">
        <f t="shared" si="125"/>
        <v>TOTAL</v>
      </c>
    </row>
    <row r="8049" spans="1:5" ht="15.75" outlineLevel="2" x14ac:dyDescent="0.25">
      <c r="A8049" s="12">
        <v>43965</v>
      </c>
      <c r="B8049" t="s">
        <v>3450</v>
      </c>
      <c r="C8049" s="5">
        <v>3680</v>
      </c>
      <c r="D8049" s="29" t="str">
        <f t="shared" si="125"/>
        <v/>
      </c>
      <c r="E8049" t="s">
        <v>82</v>
      </c>
    </row>
    <row r="8050" spans="1:5" ht="15.75" outlineLevel="1" x14ac:dyDescent="0.25">
      <c r="A8050" s="27">
        <f>A8049</f>
        <v>43965</v>
      </c>
      <c r="B8050" s="28" t="str">
        <f>B8049</f>
        <v>BLAKE WESTON RUSSELL</v>
      </c>
      <c r="C8050" s="29">
        <f>SUBTOTAL(9,C8049:C8049)</f>
        <v>3680</v>
      </c>
      <c r="D8050" s="29" t="str">
        <f t="shared" si="125"/>
        <v>TOTAL</v>
      </c>
    </row>
    <row r="8051" spans="1:5" ht="15.75" outlineLevel="2" x14ac:dyDescent="0.25">
      <c r="A8051" s="12">
        <v>43965</v>
      </c>
      <c r="B8051" t="s">
        <v>3451</v>
      </c>
      <c r="C8051" s="5">
        <v>1053.4000000000001</v>
      </c>
      <c r="D8051" s="29" t="str">
        <f t="shared" si="125"/>
        <v/>
      </c>
      <c r="E8051" t="s">
        <v>82</v>
      </c>
    </row>
    <row r="8052" spans="1:5" ht="15.75" outlineLevel="1" x14ac:dyDescent="0.25">
      <c r="A8052" s="27">
        <f>A8051</f>
        <v>43965</v>
      </c>
      <c r="B8052" s="28" t="str">
        <f>B8051</f>
        <v>LANDON BLAKE RUSSELL</v>
      </c>
      <c r="C8052" s="29">
        <f>SUBTOTAL(9,C8051:C8051)</f>
        <v>1053.4000000000001</v>
      </c>
      <c r="D8052" s="29" t="str">
        <f t="shared" si="125"/>
        <v>TOTAL</v>
      </c>
    </row>
    <row r="8053" spans="1:5" ht="15.75" outlineLevel="2" x14ac:dyDescent="0.25">
      <c r="A8053" s="12">
        <v>43965</v>
      </c>
      <c r="B8053" t="s">
        <v>3452</v>
      </c>
      <c r="C8053" s="5">
        <v>2737</v>
      </c>
      <c r="D8053" s="29" t="str">
        <f t="shared" si="125"/>
        <v/>
      </c>
      <c r="E8053" t="s">
        <v>82</v>
      </c>
    </row>
    <row r="8054" spans="1:5" ht="15.75" outlineLevel="1" x14ac:dyDescent="0.25">
      <c r="A8054" s="27">
        <f>A8053</f>
        <v>43965</v>
      </c>
      <c r="B8054" s="28" t="str">
        <f>B8053</f>
        <v>RILEY SHEA RUTHERFORD</v>
      </c>
      <c r="C8054" s="29">
        <f>SUBTOTAL(9,C8053:C8053)</f>
        <v>2737</v>
      </c>
      <c r="D8054" s="29" t="str">
        <f t="shared" si="125"/>
        <v>TOTAL</v>
      </c>
    </row>
    <row r="8055" spans="1:5" ht="15.75" outlineLevel="2" x14ac:dyDescent="0.25">
      <c r="A8055" s="12">
        <v>43965</v>
      </c>
      <c r="B8055" t="s">
        <v>303</v>
      </c>
      <c r="C8055" s="5">
        <v>47.91</v>
      </c>
      <c r="D8055" s="29" t="str">
        <f t="shared" si="125"/>
        <v/>
      </c>
      <c r="E8055" t="s">
        <v>68</v>
      </c>
    </row>
    <row r="8056" spans="1:5" ht="15.75" outlineLevel="1" x14ac:dyDescent="0.25">
      <c r="A8056" s="27">
        <f>A8055</f>
        <v>43965</v>
      </c>
      <c r="B8056" s="28" t="str">
        <f>B8055</f>
        <v>S &amp; S WORLDWIDE INC</v>
      </c>
      <c r="C8056" s="29">
        <f>SUBTOTAL(9,C8055:C8055)</f>
        <v>47.91</v>
      </c>
      <c r="D8056" s="29" t="str">
        <f t="shared" si="125"/>
        <v>TOTAL</v>
      </c>
    </row>
    <row r="8057" spans="1:5" ht="15.75" outlineLevel="2" x14ac:dyDescent="0.25">
      <c r="A8057" s="12">
        <v>43965</v>
      </c>
      <c r="B8057" t="s">
        <v>3453</v>
      </c>
      <c r="C8057" s="5">
        <v>460</v>
      </c>
      <c r="D8057" s="29" t="str">
        <f t="shared" si="125"/>
        <v/>
      </c>
      <c r="E8057" t="s">
        <v>82</v>
      </c>
    </row>
    <row r="8058" spans="1:5" ht="15.75" outlineLevel="1" x14ac:dyDescent="0.25">
      <c r="A8058" s="27">
        <f>A8057</f>
        <v>43965</v>
      </c>
      <c r="B8058" s="28" t="str">
        <f>B8057</f>
        <v>JACKSON SADEN</v>
      </c>
      <c r="C8058" s="29">
        <f>SUBTOTAL(9,C8057:C8057)</f>
        <v>460</v>
      </c>
      <c r="D8058" s="29" t="str">
        <f t="shared" si="125"/>
        <v>TOTAL</v>
      </c>
    </row>
    <row r="8059" spans="1:5" ht="15.75" outlineLevel="2" x14ac:dyDescent="0.25">
      <c r="A8059" s="12">
        <v>43965</v>
      </c>
      <c r="B8059" t="s">
        <v>3454</v>
      </c>
      <c r="C8059" s="5">
        <v>368</v>
      </c>
      <c r="D8059" s="29" t="str">
        <f t="shared" si="125"/>
        <v/>
      </c>
      <c r="E8059" t="s">
        <v>82</v>
      </c>
    </row>
    <row r="8060" spans="1:5" ht="15.75" outlineLevel="1" x14ac:dyDescent="0.25">
      <c r="A8060" s="27">
        <f>A8059</f>
        <v>43965</v>
      </c>
      <c r="B8060" s="28" t="str">
        <f>B8059</f>
        <v>CHRISTIAN SAENZ</v>
      </c>
      <c r="C8060" s="29">
        <f>SUBTOTAL(9,C8059:C8059)</f>
        <v>368</v>
      </c>
      <c r="D8060" s="29" t="str">
        <f t="shared" si="125"/>
        <v>TOTAL</v>
      </c>
    </row>
    <row r="8061" spans="1:5" ht="15.75" outlineLevel="2" x14ac:dyDescent="0.25">
      <c r="A8061" s="12">
        <v>43965</v>
      </c>
      <c r="B8061" t="s">
        <v>3455</v>
      </c>
      <c r="C8061" s="5">
        <v>3680</v>
      </c>
      <c r="D8061" s="29" t="str">
        <f t="shared" si="125"/>
        <v/>
      </c>
      <c r="E8061" t="s">
        <v>82</v>
      </c>
    </row>
    <row r="8062" spans="1:5" ht="15.75" outlineLevel="1" x14ac:dyDescent="0.25">
      <c r="A8062" s="27">
        <f>A8061</f>
        <v>43965</v>
      </c>
      <c r="B8062" s="28" t="str">
        <f>B8061</f>
        <v>MIKAELA MARIE SAENZ</v>
      </c>
      <c r="C8062" s="29">
        <f>SUBTOTAL(9,C8061:C8061)</f>
        <v>3680</v>
      </c>
      <c r="D8062" s="29" t="str">
        <f t="shared" si="125"/>
        <v>TOTAL</v>
      </c>
    </row>
    <row r="8063" spans="1:5" ht="15.75" outlineLevel="2" x14ac:dyDescent="0.25">
      <c r="A8063" s="12">
        <v>43965</v>
      </c>
      <c r="B8063" t="s">
        <v>175</v>
      </c>
      <c r="C8063" s="5">
        <v>17100.2</v>
      </c>
      <c r="D8063" s="29" t="str">
        <f t="shared" si="125"/>
        <v/>
      </c>
      <c r="E8063" t="s">
        <v>77</v>
      </c>
    </row>
    <row r="8064" spans="1:5" ht="15.75" outlineLevel="2" x14ac:dyDescent="0.25">
      <c r="A8064" s="12">
        <v>43965</v>
      </c>
      <c r="B8064" t="s">
        <v>175</v>
      </c>
      <c r="C8064" s="5">
        <v>11894.05</v>
      </c>
      <c r="D8064" s="29" t="str">
        <f t="shared" si="125"/>
        <v/>
      </c>
      <c r="E8064" t="s">
        <v>77</v>
      </c>
    </row>
    <row r="8065" spans="1:5" ht="15.75" outlineLevel="1" x14ac:dyDescent="0.25">
      <c r="A8065" s="27">
        <f>A8064</f>
        <v>43965</v>
      </c>
      <c r="B8065" s="28" t="str">
        <f>B8064</f>
        <v>SALAS OBRIEN HOLDINGS INC</v>
      </c>
      <c r="C8065" s="29">
        <f>SUBTOTAL(9,C8063:C8064)</f>
        <v>28994.25</v>
      </c>
      <c r="D8065" s="29" t="str">
        <f t="shared" si="125"/>
        <v>TOTAL</v>
      </c>
    </row>
    <row r="8066" spans="1:5" ht="15.75" outlineLevel="2" x14ac:dyDescent="0.25">
      <c r="A8066" s="12">
        <v>43965</v>
      </c>
      <c r="B8066" t="s">
        <v>3456</v>
      </c>
      <c r="C8066" s="5">
        <v>420.44</v>
      </c>
      <c r="D8066" s="29" t="str">
        <f t="shared" si="125"/>
        <v/>
      </c>
      <c r="E8066" t="s">
        <v>82</v>
      </c>
    </row>
    <row r="8067" spans="1:5" ht="15.75" outlineLevel="1" x14ac:dyDescent="0.25">
      <c r="A8067" s="27">
        <f>A8066</f>
        <v>43965</v>
      </c>
      <c r="B8067" s="28" t="str">
        <f>B8066</f>
        <v>SYDAH S SALAZAR</v>
      </c>
      <c r="C8067" s="29">
        <f>SUBTOTAL(9,C8066:C8066)</f>
        <v>420.44</v>
      </c>
      <c r="D8067" s="29" t="str">
        <f t="shared" si="125"/>
        <v>TOTAL</v>
      </c>
    </row>
    <row r="8068" spans="1:5" ht="15.75" outlineLevel="2" x14ac:dyDescent="0.25">
      <c r="A8068" s="12">
        <v>43965</v>
      </c>
      <c r="B8068" t="s">
        <v>3457</v>
      </c>
      <c r="C8068" s="5">
        <v>368</v>
      </c>
      <c r="D8068" s="29" t="str">
        <f t="shared" si="125"/>
        <v/>
      </c>
      <c r="E8068" t="s">
        <v>82</v>
      </c>
    </row>
    <row r="8069" spans="1:5" ht="15.75" outlineLevel="1" x14ac:dyDescent="0.25">
      <c r="A8069" s="27">
        <f>A8068</f>
        <v>43965</v>
      </c>
      <c r="B8069" s="28" t="str">
        <f>B8068</f>
        <v>VALERIA SALAZAR</v>
      </c>
      <c r="C8069" s="29">
        <f>SUBTOTAL(9,C8068:C8068)</f>
        <v>368</v>
      </c>
      <c r="D8069" s="29" t="str">
        <f t="shared" si="125"/>
        <v>TOTAL</v>
      </c>
    </row>
    <row r="8070" spans="1:5" ht="15.75" outlineLevel="2" x14ac:dyDescent="0.25">
      <c r="A8070" s="12">
        <v>43965</v>
      </c>
      <c r="B8070" t="s">
        <v>3458</v>
      </c>
      <c r="C8070" s="5">
        <v>404.8</v>
      </c>
      <c r="D8070" s="29" t="str">
        <f t="shared" si="125"/>
        <v/>
      </c>
      <c r="E8070" t="s">
        <v>82</v>
      </c>
    </row>
    <row r="8071" spans="1:5" ht="15.75" outlineLevel="1" x14ac:dyDescent="0.25">
      <c r="A8071" s="27">
        <f>A8070</f>
        <v>43965</v>
      </c>
      <c r="B8071" s="28" t="str">
        <f>B8070</f>
        <v>JOHN ENRIQUE SALINAS III</v>
      </c>
      <c r="C8071" s="29">
        <f>SUBTOTAL(9,C8070:C8070)</f>
        <v>404.8</v>
      </c>
      <c r="D8071" s="29" t="str">
        <f t="shared" si="125"/>
        <v>TOTAL</v>
      </c>
    </row>
    <row r="8072" spans="1:5" ht="15.75" outlineLevel="2" x14ac:dyDescent="0.25">
      <c r="A8072" s="12">
        <v>43965</v>
      </c>
      <c r="B8072" t="s">
        <v>35</v>
      </c>
      <c r="C8072" s="5">
        <v>297.99</v>
      </c>
      <c r="D8072" s="29" t="str">
        <f t="shared" si="125"/>
        <v/>
      </c>
      <c r="E8072" t="s">
        <v>82</v>
      </c>
    </row>
    <row r="8073" spans="1:5" ht="15.75" outlineLevel="2" x14ac:dyDescent="0.25">
      <c r="A8073" s="12">
        <v>43965</v>
      </c>
      <c r="B8073" t="s">
        <v>35</v>
      </c>
      <c r="C8073" s="5">
        <v>49.67</v>
      </c>
      <c r="D8073" s="29" t="str">
        <f t="shared" si="125"/>
        <v/>
      </c>
      <c r="E8073" t="s">
        <v>68</v>
      </c>
    </row>
    <row r="8074" spans="1:5" ht="15.75" outlineLevel="2" x14ac:dyDescent="0.25">
      <c r="A8074" s="12">
        <v>43965</v>
      </c>
      <c r="B8074" t="s">
        <v>35</v>
      </c>
      <c r="C8074" s="5">
        <v>96.02</v>
      </c>
      <c r="D8074" s="29" t="str">
        <f t="shared" si="125"/>
        <v/>
      </c>
      <c r="E8074" t="s">
        <v>82</v>
      </c>
    </row>
    <row r="8075" spans="1:5" ht="15.75" outlineLevel="2" x14ac:dyDescent="0.25">
      <c r="A8075" s="12">
        <v>43965</v>
      </c>
      <c r="B8075" t="s">
        <v>35</v>
      </c>
      <c r="C8075" s="5">
        <v>96.86</v>
      </c>
      <c r="D8075" s="29" t="str">
        <f t="shared" si="125"/>
        <v/>
      </c>
      <c r="E8075" t="s">
        <v>68</v>
      </c>
    </row>
    <row r="8076" spans="1:5" ht="15.75" outlineLevel="2" x14ac:dyDescent="0.25">
      <c r="A8076" s="12">
        <v>43965</v>
      </c>
      <c r="B8076" t="s">
        <v>35</v>
      </c>
      <c r="C8076" s="5">
        <v>13.44</v>
      </c>
      <c r="D8076" s="29" t="str">
        <f t="shared" si="125"/>
        <v/>
      </c>
      <c r="E8076" t="s">
        <v>82</v>
      </c>
    </row>
    <row r="8077" spans="1:5" ht="15.75" outlineLevel="2" x14ac:dyDescent="0.25">
      <c r="A8077" s="12">
        <v>43965</v>
      </c>
      <c r="B8077" t="s">
        <v>35</v>
      </c>
      <c r="C8077" s="5">
        <v>354.31</v>
      </c>
      <c r="D8077" s="29" t="str">
        <f t="shared" si="125"/>
        <v/>
      </c>
      <c r="E8077" t="s">
        <v>78</v>
      </c>
    </row>
    <row r="8078" spans="1:5" ht="15.75" outlineLevel="2" x14ac:dyDescent="0.25">
      <c r="A8078" s="12">
        <v>43965</v>
      </c>
      <c r="B8078" t="s">
        <v>35</v>
      </c>
      <c r="C8078" s="5">
        <v>187.8</v>
      </c>
      <c r="D8078" s="29" t="str">
        <f t="shared" si="125"/>
        <v/>
      </c>
      <c r="E8078" t="s">
        <v>78</v>
      </c>
    </row>
    <row r="8079" spans="1:5" ht="15.75" outlineLevel="1" x14ac:dyDescent="0.25">
      <c r="A8079" s="27">
        <f>A8078</f>
        <v>43965</v>
      </c>
      <c r="B8079" s="28" t="str">
        <f>B8078</f>
        <v>SAM'S CLUB DIRECT</v>
      </c>
      <c r="C8079" s="29">
        <f>SUBTOTAL(9,C8072:C8078)</f>
        <v>1096.0899999999999</v>
      </c>
      <c r="D8079" s="29" t="str">
        <f t="shared" si="125"/>
        <v>TOTAL</v>
      </c>
    </row>
    <row r="8080" spans="1:5" ht="15.75" outlineLevel="2" x14ac:dyDescent="0.25">
      <c r="A8080" s="12">
        <v>43965</v>
      </c>
      <c r="B8080" t="s">
        <v>3459</v>
      </c>
      <c r="C8080" s="5">
        <v>1352.4</v>
      </c>
      <c r="D8080" s="29" t="str">
        <f t="shared" si="125"/>
        <v/>
      </c>
      <c r="E8080" t="s">
        <v>82</v>
      </c>
    </row>
    <row r="8081" spans="1:5" ht="15.75" outlineLevel="1" x14ac:dyDescent="0.25">
      <c r="A8081" s="27">
        <f>A8080</f>
        <v>43965</v>
      </c>
      <c r="B8081" s="28" t="str">
        <f>B8080</f>
        <v>LAUREN MARIE SAPP</v>
      </c>
      <c r="C8081" s="29">
        <f>SUBTOTAL(9,C8080:C8080)</f>
        <v>1352.4</v>
      </c>
      <c r="D8081" s="29" t="str">
        <f t="shared" si="125"/>
        <v>TOTAL</v>
      </c>
    </row>
    <row r="8082" spans="1:5" ht="15.75" outlineLevel="2" x14ac:dyDescent="0.25">
      <c r="A8082" s="12">
        <v>43965</v>
      </c>
      <c r="B8082" t="s">
        <v>3460</v>
      </c>
      <c r="C8082" s="5">
        <v>2346</v>
      </c>
      <c r="D8082" s="29" t="str">
        <f t="shared" si="125"/>
        <v/>
      </c>
      <c r="E8082" t="s">
        <v>82</v>
      </c>
    </row>
    <row r="8083" spans="1:5" ht="15.75" outlineLevel="1" x14ac:dyDescent="0.25">
      <c r="A8083" s="27">
        <f>A8082</f>
        <v>43965</v>
      </c>
      <c r="B8083" s="28" t="str">
        <f>B8082</f>
        <v>LAURA SARTOR</v>
      </c>
      <c r="C8083" s="29">
        <f>SUBTOTAL(9,C8082:C8082)</f>
        <v>2346</v>
      </c>
      <c r="D8083" s="29" t="str">
        <f t="shared" si="125"/>
        <v>TOTAL</v>
      </c>
    </row>
    <row r="8084" spans="1:5" ht="15.75" outlineLevel="2" x14ac:dyDescent="0.25">
      <c r="A8084" s="12">
        <v>43965</v>
      </c>
      <c r="B8084" t="s">
        <v>606</v>
      </c>
      <c r="C8084" s="5">
        <v>7130</v>
      </c>
      <c r="D8084" s="29" t="str">
        <f t="shared" si="125"/>
        <v/>
      </c>
      <c r="E8084" t="s">
        <v>82</v>
      </c>
    </row>
    <row r="8085" spans="1:5" ht="15.75" outlineLevel="1" x14ac:dyDescent="0.25">
      <c r="A8085" s="27">
        <f>A8084</f>
        <v>43965</v>
      </c>
      <c r="B8085" s="28" t="str">
        <f>B8084</f>
        <v>CHASE SCHAPER</v>
      </c>
      <c r="C8085" s="29">
        <f>SUBTOTAL(9,C8084:C8084)</f>
        <v>7130</v>
      </c>
      <c r="D8085" s="29" t="str">
        <f t="shared" si="125"/>
        <v>TOTAL</v>
      </c>
    </row>
    <row r="8086" spans="1:5" ht="15.75" outlineLevel="2" x14ac:dyDescent="0.25">
      <c r="A8086" s="12">
        <v>43965</v>
      </c>
      <c r="B8086" t="s">
        <v>3461</v>
      </c>
      <c r="C8086" s="5">
        <v>680.8</v>
      </c>
      <c r="D8086" s="29" t="str">
        <f t="shared" si="125"/>
        <v/>
      </c>
      <c r="E8086" t="s">
        <v>82</v>
      </c>
    </row>
    <row r="8087" spans="1:5" ht="15.75" outlineLevel="1" x14ac:dyDescent="0.25">
      <c r="A8087" s="27">
        <f>A8086</f>
        <v>43965</v>
      </c>
      <c r="B8087" s="28" t="str">
        <f>B8086</f>
        <v>GARRETT SCHARFF</v>
      </c>
      <c r="C8087" s="29">
        <f>SUBTOTAL(9,C8086:C8086)</f>
        <v>680.8</v>
      </c>
      <c r="D8087" s="29" t="str">
        <f t="shared" si="125"/>
        <v>TOTAL</v>
      </c>
    </row>
    <row r="8088" spans="1:5" ht="15.75" outlineLevel="2" x14ac:dyDescent="0.25">
      <c r="A8088" s="12">
        <v>43965</v>
      </c>
      <c r="B8088" t="s">
        <v>3462</v>
      </c>
      <c r="C8088" s="5">
        <v>2907.2</v>
      </c>
      <c r="D8088" s="29" t="str">
        <f t="shared" si="125"/>
        <v/>
      </c>
      <c r="E8088" t="s">
        <v>82</v>
      </c>
    </row>
    <row r="8089" spans="1:5" ht="15.75" outlineLevel="1" x14ac:dyDescent="0.25">
      <c r="A8089" s="27">
        <f>A8088</f>
        <v>43965</v>
      </c>
      <c r="B8089" s="28" t="str">
        <f>B8088</f>
        <v>GRAYSON SCHNEIDER</v>
      </c>
      <c r="C8089" s="29">
        <f>SUBTOTAL(9,C8088:C8088)</f>
        <v>2907.2</v>
      </c>
      <c r="D8089" s="29" t="str">
        <f t="shared" si="125"/>
        <v>TOTAL</v>
      </c>
    </row>
    <row r="8090" spans="1:5" ht="15.75" outlineLevel="2" x14ac:dyDescent="0.25">
      <c r="A8090" s="12">
        <v>43965</v>
      </c>
      <c r="B8090" t="s">
        <v>3463</v>
      </c>
      <c r="C8090" s="5">
        <v>2976.2</v>
      </c>
      <c r="D8090" s="29" t="str">
        <f t="shared" si="125"/>
        <v/>
      </c>
      <c r="E8090" t="s">
        <v>82</v>
      </c>
    </row>
    <row r="8091" spans="1:5" ht="15.75" outlineLevel="1" x14ac:dyDescent="0.25">
      <c r="A8091" s="27">
        <f>A8090</f>
        <v>43965</v>
      </c>
      <c r="B8091" s="28" t="str">
        <f>B8090</f>
        <v>SARAH GRACE SCHNEIDER</v>
      </c>
      <c r="C8091" s="29">
        <f>SUBTOTAL(9,C8090:C8090)</f>
        <v>2976.2</v>
      </c>
      <c r="D8091" s="29" t="str">
        <f t="shared" si="125"/>
        <v>TOTAL</v>
      </c>
    </row>
    <row r="8092" spans="1:5" ht="15.75" outlineLevel="2" x14ac:dyDescent="0.25">
      <c r="A8092" s="12">
        <v>43965</v>
      </c>
      <c r="B8092" t="s">
        <v>476</v>
      </c>
      <c r="C8092" s="5">
        <v>692</v>
      </c>
      <c r="D8092" s="29" t="str">
        <f t="shared" si="125"/>
        <v/>
      </c>
      <c r="E8092" t="s">
        <v>82</v>
      </c>
    </row>
    <row r="8093" spans="1:5" ht="15.75" outlineLevel="1" x14ac:dyDescent="0.25">
      <c r="A8093" s="27">
        <f>A8092</f>
        <v>43965</v>
      </c>
      <c r="B8093" s="28" t="str">
        <f>B8092</f>
        <v>SCHOLASTIC BOOK CLUBS</v>
      </c>
      <c r="C8093" s="29">
        <f>SUBTOTAL(9,C8092:C8092)</f>
        <v>692</v>
      </c>
      <c r="D8093" s="29" t="str">
        <f t="shared" si="125"/>
        <v>TOTAL</v>
      </c>
    </row>
    <row r="8094" spans="1:5" ht="15.75" outlineLevel="2" x14ac:dyDescent="0.25">
      <c r="A8094" s="12">
        <v>43965</v>
      </c>
      <c r="B8094" t="s">
        <v>36</v>
      </c>
      <c r="C8094" s="5">
        <v>101.09</v>
      </c>
      <c r="D8094" s="29" t="str">
        <f t="shared" si="125"/>
        <v/>
      </c>
      <c r="E8094" t="s">
        <v>69</v>
      </c>
    </row>
    <row r="8095" spans="1:5" ht="15.75" outlineLevel="2" x14ac:dyDescent="0.25">
      <c r="A8095" s="12">
        <v>43965</v>
      </c>
      <c r="B8095" t="s">
        <v>36</v>
      </c>
      <c r="C8095" s="5">
        <v>78.790000000000006</v>
      </c>
      <c r="D8095" s="29" t="str">
        <f t="shared" si="125"/>
        <v/>
      </c>
      <c r="E8095" t="s">
        <v>69</v>
      </c>
    </row>
    <row r="8096" spans="1:5" ht="15.75" outlineLevel="1" x14ac:dyDescent="0.25">
      <c r="A8096" s="27">
        <f>A8095</f>
        <v>43965</v>
      </c>
      <c r="B8096" s="28" t="str">
        <f>B8095</f>
        <v>SCHOLASTIC INC</v>
      </c>
      <c r="C8096" s="29">
        <f>SUBTOTAL(9,C8094:C8095)</f>
        <v>179.88</v>
      </c>
      <c r="D8096" s="29" t="str">
        <f t="shared" si="125"/>
        <v>TOTAL</v>
      </c>
    </row>
    <row r="8097" spans="1:5" ht="15.75" outlineLevel="2" x14ac:dyDescent="0.25">
      <c r="A8097" s="12">
        <v>43965</v>
      </c>
      <c r="B8097" t="s">
        <v>140</v>
      </c>
      <c r="C8097" s="5">
        <v>2625.68</v>
      </c>
      <c r="D8097" s="29" t="str">
        <f t="shared" si="125"/>
        <v/>
      </c>
      <c r="E8097" t="s">
        <v>69</v>
      </c>
    </row>
    <row r="8098" spans="1:5" ht="15.75" outlineLevel="2" x14ac:dyDescent="0.25">
      <c r="A8098" s="12">
        <v>43965</v>
      </c>
      <c r="B8098" t="s">
        <v>140</v>
      </c>
      <c r="C8098" s="5">
        <v>1232.47</v>
      </c>
      <c r="D8098" s="29" t="str">
        <f t="shared" ref="D8098:D8161" si="126">IF(E8098="","TOTAL","")</f>
        <v/>
      </c>
      <c r="E8098" t="s">
        <v>69</v>
      </c>
    </row>
    <row r="8099" spans="1:5" ht="15.75" outlineLevel="2" x14ac:dyDescent="0.25">
      <c r="A8099" s="12">
        <v>43965</v>
      </c>
      <c r="B8099" t="s">
        <v>140</v>
      </c>
      <c r="C8099" s="5">
        <v>817.25</v>
      </c>
      <c r="D8099" s="29" t="str">
        <f t="shared" si="126"/>
        <v/>
      </c>
      <c r="E8099" t="s">
        <v>69</v>
      </c>
    </row>
    <row r="8100" spans="1:5" ht="15.75" outlineLevel="2" x14ac:dyDescent="0.25">
      <c r="A8100" s="12">
        <v>43965</v>
      </c>
      <c r="B8100" t="s">
        <v>140</v>
      </c>
      <c r="C8100" s="5">
        <v>1285.1199999999999</v>
      </c>
      <c r="D8100" s="29" t="str">
        <f t="shared" si="126"/>
        <v/>
      </c>
      <c r="E8100" t="s">
        <v>69</v>
      </c>
    </row>
    <row r="8101" spans="1:5" ht="15.75" outlineLevel="1" x14ac:dyDescent="0.25">
      <c r="A8101" s="27">
        <f>A8100</f>
        <v>43965</v>
      </c>
      <c r="B8101" s="28" t="str">
        <f>B8100</f>
        <v>SEBCO BOOKS</v>
      </c>
      <c r="C8101" s="29">
        <f>SUBTOTAL(9,C8097:C8100)</f>
        <v>5960.5199999999995</v>
      </c>
      <c r="D8101" s="29" t="str">
        <f t="shared" si="126"/>
        <v>TOTAL</v>
      </c>
    </row>
    <row r="8102" spans="1:5" ht="15.75" outlineLevel="2" x14ac:dyDescent="0.25">
      <c r="A8102" s="12">
        <v>43965</v>
      </c>
      <c r="B8102" t="s">
        <v>297</v>
      </c>
      <c r="C8102" s="5">
        <v>208</v>
      </c>
      <c r="D8102" s="29" t="str">
        <f t="shared" si="126"/>
        <v/>
      </c>
      <c r="E8102" t="s">
        <v>86</v>
      </c>
    </row>
    <row r="8103" spans="1:5" ht="15.75" outlineLevel="1" x14ac:dyDescent="0.25">
      <c r="A8103" s="27">
        <f>A8102</f>
        <v>43965</v>
      </c>
      <c r="B8103" s="28" t="str">
        <f>B8102</f>
        <v>PITNEY BOWES GLOBAL FINANCIAL SERVI</v>
      </c>
      <c r="C8103" s="29">
        <f>SUBTOTAL(9,C8102:C8102)</f>
        <v>208</v>
      </c>
      <c r="D8103" s="29" t="str">
        <f t="shared" si="126"/>
        <v>TOTAL</v>
      </c>
    </row>
    <row r="8104" spans="1:5" ht="15.75" outlineLevel="2" x14ac:dyDescent="0.25">
      <c r="A8104" s="12">
        <v>43965</v>
      </c>
      <c r="B8104" t="s">
        <v>3464</v>
      </c>
      <c r="C8104" s="5">
        <v>547.4</v>
      </c>
      <c r="D8104" s="29" t="str">
        <f t="shared" si="126"/>
        <v/>
      </c>
      <c r="E8104" t="s">
        <v>82</v>
      </c>
    </row>
    <row r="8105" spans="1:5" ht="15.75" outlineLevel="1" x14ac:dyDescent="0.25">
      <c r="A8105" s="27">
        <f>A8104</f>
        <v>43965</v>
      </c>
      <c r="B8105" s="28" t="str">
        <f>B8104</f>
        <v>KYLE JOSEPH SEGURA</v>
      </c>
      <c r="C8105" s="29">
        <f>SUBTOTAL(9,C8104:C8104)</f>
        <v>547.4</v>
      </c>
      <c r="D8105" s="29" t="str">
        <f t="shared" si="126"/>
        <v>TOTAL</v>
      </c>
    </row>
    <row r="8106" spans="1:5" ht="15.75" outlineLevel="2" x14ac:dyDescent="0.25">
      <c r="A8106" s="12">
        <v>43965</v>
      </c>
      <c r="B8106" t="s">
        <v>279</v>
      </c>
      <c r="C8106" s="5">
        <v>2800</v>
      </c>
      <c r="D8106" s="29" t="str">
        <f t="shared" si="126"/>
        <v/>
      </c>
      <c r="E8106" t="s">
        <v>66</v>
      </c>
    </row>
    <row r="8107" spans="1:5" ht="15.75" outlineLevel="1" x14ac:dyDescent="0.25">
      <c r="A8107" s="27">
        <f>A8106</f>
        <v>43965</v>
      </c>
      <c r="B8107" s="28" t="str">
        <f>B8106</f>
        <v>SEIDLITZ EDUCATION LLC</v>
      </c>
      <c r="C8107" s="29">
        <f>SUBTOTAL(9,C8106:C8106)</f>
        <v>2800</v>
      </c>
      <c r="D8107" s="29" t="str">
        <f t="shared" si="126"/>
        <v>TOTAL</v>
      </c>
    </row>
    <row r="8108" spans="1:5" ht="15.75" outlineLevel="2" x14ac:dyDescent="0.25">
      <c r="A8108" s="12">
        <v>43965</v>
      </c>
      <c r="B8108" t="s">
        <v>3465</v>
      </c>
      <c r="C8108" s="5">
        <v>391</v>
      </c>
      <c r="D8108" s="29" t="str">
        <f t="shared" si="126"/>
        <v/>
      </c>
      <c r="E8108" t="s">
        <v>82</v>
      </c>
    </row>
    <row r="8109" spans="1:5" ht="15.75" outlineLevel="1" x14ac:dyDescent="0.25">
      <c r="A8109" s="27">
        <f>A8108</f>
        <v>43965</v>
      </c>
      <c r="B8109" s="28" t="str">
        <f>B8108</f>
        <v>CASSIDY MERTICE SELMAN</v>
      </c>
      <c r="C8109" s="29">
        <f>SUBTOTAL(9,C8108:C8108)</f>
        <v>391</v>
      </c>
      <c r="D8109" s="29" t="str">
        <f t="shared" si="126"/>
        <v>TOTAL</v>
      </c>
    </row>
    <row r="8110" spans="1:5" ht="15.75" outlineLevel="2" x14ac:dyDescent="0.25">
      <c r="A8110" s="12">
        <v>43965</v>
      </c>
      <c r="B8110" t="s">
        <v>3466</v>
      </c>
      <c r="C8110" s="5">
        <v>6154.8</v>
      </c>
      <c r="D8110" s="29" t="str">
        <f t="shared" si="126"/>
        <v/>
      </c>
      <c r="E8110" t="s">
        <v>82</v>
      </c>
    </row>
    <row r="8111" spans="1:5" ht="15.75" outlineLevel="1" x14ac:dyDescent="0.25">
      <c r="A8111" s="27">
        <f>A8110</f>
        <v>43965</v>
      </c>
      <c r="B8111" s="28" t="str">
        <f>B8110</f>
        <v>OLIVER SEMRAD</v>
      </c>
      <c r="C8111" s="29">
        <f>SUBTOTAL(9,C8110:C8110)</f>
        <v>6154.8</v>
      </c>
      <c r="D8111" s="29" t="str">
        <f t="shared" si="126"/>
        <v>TOTAL</v>
      </c>
    </row>
    <row r="8112" spans="1:5" ht="15.75" outlineLevel="2" x14ac:dyDescent="0.25">
      <c r="A8112" s="12">
        <v>43965</v>
      </c>
      <c r="B8112" t="s">
        <v>3467</v>
      </c>
      <c r="C8112" s="5">
        <v>1495</v>
      </c>
      <c r="D8112" s="29" t="str">
        <f t="shared" si="126"/>
        <v/>
      </c>
      <c r="E8112" t="s">
        <v>82</v>
      </c>
    </row>
    <row r="8113" spans="1:5" ht="15.75" outlineLevel="1" x14ac:dyDescent="0.25">
      <c r="A8113" s="27">
        <f>A8112</f>
        <v>43965</v>
      </c>
      <c r="B8113" s="28" t="str">
        <f>B8112</f>
        <v>MARCO ANTONIO SEVILLA</v>
      </c>
      <c r="C8113" s="29">
        <f>SUBTOTAL(9,C8112:C8112)</f>
        <v>1495</v>
      </c>
      <c r="D8113" s="29" t="str">
        <f t="shared" si="126"/>
        <v>TOTAL</v>
      </c>
    </row>
    <row r="8114" spans="1:5" ht="15.75" outlineLevel="2" x14ac:dyDescent="0.25">
      <c r="A8114" s="12">
        <v>43965</v>
      </c>
      <c r="B8114" t="s">
        <v>477</v>
      </c>
      <c r="C8114" s="5">
        <v>120</v>
      </c>
      <c r="D8114" s="29" t="str">
        <f t="shared" si="126"/>
        <v/>
      </c>
      <c r="E8114" t="s">
        <v>66</v>
      </c>
    </row>
    <row r="8115" spans="1:5" ht="15.75" outlineLevel="2" x14ac:dyDescent="0.25">
      <c r="A8115" s="12">
        <v>43965</v>
      </c>
      <c r="B8115" t="s">
        <v>477</v>
      </c>
      <c r="C8115" s="5">
        <v>75</v>
      </c>
      <c r="D8115" s="29" t="str">
        <f t="shared" si="126"/>
        <v/>
      </c>
      <c r="E8115" t="s">
        <v>66</v>
      </c>
    </row>
    <row r="8116" spans="1:5" ht="15.75" outlineLevel="1" x14ac:dyDescent="0.25">
      <c r="A8116" s="27">
        <f>A8115</f>
        <v>43965</v>
      </c>
      <c r="B8116" s="28" t="str">
        <f>B8115</f>
        <v>SHARPER TRANSLATION SERVICES INC</v>
      </c>
      <c r="C8116" s="29">
        <f>SUBTOTAL(9,C8114:C8115)</f>
        <v>195</v>
      </c>
      <c r="D8116" s="29" t="str">
        <f t="shared" si="126"/>
        <v>TOTAL</v>
      </c>
    </row>
    <row r="8117" spans="1:5" ht="15.75" outlineLevel="2" x14ac:dyDescent="0.25">
      <c r="A8117" s="12">
        <v>43965</v>
      </c>
      <c r="B8117" t="s">
        <v>3468</v>
      </c>
      <c r="C8117" s="5">
        <v>3565</v>
      </c>
      <c r="D8117" s="29" t="str">
        <f t="shared" si="126"/>
        <v/>
      </c>
      <c r="E8117" t="s">
        <v>82</v>
      </c>
    </row>
    <row r="8118" spans="1:5" ht="15.75" outlineLevel="1" x14ac:dyDescent="0.25">
      <c r="A8118" s="27">
        <f>A8117</f>
        <v>43965</v>
      </c>
      <c r="B8118" s="28" t="str">
        <f>B8117</f>
        <v>AUSTIN SHARROCK</v>
      </c>
      <c r="C8118" s="29">
        <f>SUBTOTAL(9,C8117:C8117)</f>
        <v>3565</v>
      </c>
      <c r="D8118" s="29" t="str">
        <f t="shared" si="126"/>
        <v>TOTAL</v>
      </c>
    </row>
    <row r="8119" spans="1:5" ht="15.75" outlineLevel="2" x14ac:dyDescent="0.25">
      <c r="A8119" s="12">
        <v>43965</v>
      </c>
      <c r="B8119" t="s">
        <v>3469</v>
      </c>
      <c r="C8119" s="5">
        <v>2852</v>
      </c>
      <c r="D8119" s="29" t="str">
        <f t="shared" si="126"/>
        <v/>
      </c>
      <c r="E8119" t="s">
        <v>82</v>
      </c>
    </row>
    <row r="8120" spans="1:5" ht="15.75" outlineLevel="1" x14ac:dyDescent="0.25">
      <c r="A8120" s="27">
        <f>A8119</f>
        <v>43965</v>
      </c>
      <c r="B8120" s="28" t="str">
        <f>B8119</f>
        <v>MCKENNA FAITH SHEEDY</v>
      </c>
      <c r="C8120" s="29">
        <f>SUBTOTAL(9,C8119:C8119)</f>
        <v>2852</v>
      </c>
      <c r="D8120" s="29" t="str">
        <f t="shared" si="126"/>
        <v>TOTAL</v>
      </c>
    </row>
    <row r="8121" spans="1:5" ht="15.75" outlineLevel="2" x14ac:dyDescent="0.25">
      <c r="A8121" s="12">
        <v>43965</v>
      </c>
      <c r="B8121" t="s">
        <v>524</v>
      </c>
      <c r="C8121" s="5">
        <v>43.89</v>
      </c>
      <c r="D8121" s="29" t="str">
        <f t="shared" si="126"/>
        <v/>
      </c>
      <c r="E8121" t="s">
        <v>70</v>
      </c>
    </row>
    <row r="8122" spans="1:5" ht="15.75" outlineLevel="1" x14ac:dyDescent="0.25">
      <c r="A8122" s="27">
        <f>A8121</f>
        <v>43965</v>
      </c>
      <c r="B8122" s="28" t="str">
        <f>B8121</f>
        <v>SHIFFLER EQUIPMENT SALES</v>
      </c>
      <c r="C8122" s="29">
        <f>SUBTOTAL(9,C8121:C8121)</f>
        <v>43.89</v>
      </c>
      <c r="D8122" s="29" t="str">
        <f t="shared" si="126"/>
        <v>TOTAL</v>
      </c>
    </row>
    <row r="8123" spans="1:5" ht="15.75" outlineLevel="2" x14ac:dyDescent="0.25">
      <c r="A8123" s="12">
        <v>43965</v>
      </c>
      <c r="B8123" t="s">
        <v>3470</v>
      </c>
      <c r="C8123" s="5">
        <v>345</v>
      </c>
      <c r="D8123" s="29" t="str">
        <f t="shared" si="126"/>
        <v/>
      </c>
      <c r="E8123" t="s">
        <v>82</v>
      </c>
    </row>
    <row r="8124" spans="1:5" ht="15.75" outlineLevel="1" x14ac:dyDescent="0.25">
      <c r="A8124" s="27">
        <f>A8123</f>
        <v>43965</v>
      </c>
      <c r="B8124" s="28" t="str">
        <f>B8123</f>
        <v>KAITLYN NICOLE SIEBOLD</v>
      </c>
      <c r="C8124" s="29">
        <f>SUBTOTAL(9,C8123:C8123)</f>
        <v>345</v>
      </c>
      <c r="D8124" s="29" t="str">
        <f t="shared" si="126"/>
        <v>TOTAL</v>
      </c>
    </row>
    <row r="8125" spans="1:5" ht="15.75" outlineLevel="2" x14ac:dyDescent="0.25">
      <c r="A8125" s="12">
        <v>43965</v>
      </c>
      <c r="B8125" t="s">
        <v>404</v>
      </c>
      <c r="C8125" s="5">
        <v>159.5</v>
      </c>
      <c r="D8125" s="29" t="str">
        <f t="shared" si="126"/>
        <v/>
      </c>
      <c r="E8125" t="s">
        <v>78</v>
      </c>
    </row>
    <row r="8126" spans="1:5" ht="15.75" outlineLevel="1" x14ac:dyDescent="0.25">
      <c r="A8126" s="27">
        <f>A8125</f>
        <v>43965</v>
      </c>
      <c r="B8126" s="28" t="str">
        <f>B8125</f>
        <v>SIGN SOLUTIONS INC</v>
      </c>
      <c r="C8126" s="29">
        <f>SUBTOTAL(9,C8125:C8125)</f>
        <v>159.5</v>
      </c>
      <c r="D8126" s="29" t="str">
        <f t="shared" si="126"/>
        <v>TOTAL</v>
      </c>
    </row>
    <row r="8127" spans="1:5" ht="15.75" outlineLevel="2" x14ac:dyDescent="0.25">
      <c r="A8127" s="12">
        <v>43965</v>
      </c>
      <c r="B8127" t="s">
        <v>3471</v>
      </c>
      <c r="C8127" s="5">
        <v>1214.4000000000001</v>
      </c>
      <c r="D8127" s="29" t="str">
        <f t="shared" si="126"/>
        <v/>
      </c>
      <c r="E8127" t="s">
        <v>82</v>
      </c>
    </row>
    <row r="8128" spans="1:5" ht="15.75" outlineLevel="1" x14ac:dyDescent="0.25">
      <c r="A8128" s="27">
        <f>A8127</f>
        <v>43965</v>
      </c>
      <c r="B8128" s="28" t="str">
        <f>B8127</f>
        <v>JILLIAN SIMMONS</v>
      </c>
      <c r="C8128" s="29">
        <f>SUBTOTAL(9,C8127:C8127)</f>
        <v>1214.4000000000001</v>
      </c>
      <c r="D8128" s="29" t="str">
        <f t="shared" si="126"/>
        <v>TOTAL</v>
      </c>
    </row>
    <row r="8129" spans="1:5" ht="15.75" outlineLevel="2" x14ac:dyDescent="0.25">
      <c r="A8129" s="12">
        <v>43965</v>
      </c>
      <c r="B8129" t="s">
        <v>3472</v>
      </c>
      <c r="C8129" s="5">
        <v>4084.8</v>
      </c>
      <c r="D8129" s="29" t="str">
        <f t="shared" si="126"/>
        <v/>
      </c>
      <c r="E8129" t="s">
        <v>82</v>
      </c>
    </row>
    <row r="8130" spans="1:5" ht="15.75" outlineLevel="1" x14ac:dyDescent="0.25">
      <c r="A8130" s="27">
        <f>A8129</f>
        <v>43965</v>
      </c>
      <c r="B8130" s="28" t="str">
        <f>B8129</f>
        <v>GRIFFIN THOMAS SIMONTON</v>
      </c>
      <c r="C8130" s="29">
        <f>SUBTOTAL(9,C8129:C8129)</f>
        <v>4084.8</v>
      </c>
      <c r="D8130" s="29" t="str">
        <f t="shared" si="126"/>
        <v>TOTAL</v>
      </c>
    </row>
    <row r="8131" spans="1:5" ht="15.75" outlineLevel="2" x14ac:dyDescent="0.25">
      <c r="A8131" s="12">
        <v>43965</v>
      </c>
      <c r="B8131" t="s">
        <v>3473</v>
      </c>
      <c r="C8131" s="5">
        <v>368</v>
      </c>
      <c r="D8131" s="29" t="str">
        <f t="shared" si="126"/>
        <v/>
      </c>
      <c r="E8131" t="s">
        <v>82</v>
      </c>
    </row>
    <row r="8132" spans="1:5" ht="15.75" outlineLevel="1" x14ac:dyDescent="0.25">
      <c r="A8132" s="27">
        <f>A8131</f>
        <v>43965</v>
      </c>
      <c r="B8132" s="28" t="str">
        <f>B8131</f>
        <v>AVERY SIMPSON</v>
      </c>
      <c r="C8132" s="29">
        <f>SUBTOTAL(9,C8131:C8131)</f>
        <v>368</v>
      </c>
      <c r="D8132" s="29" t="str">
        <f t="shared" si="126"/>
        <v>TOTAL</v>
      </c>
    </row>
    <row r="8133" spans="1:5" ht="15.75" outlineLevel="2" x14ac:dyDescent="0.25">
      <c r="A8133" s="12">
        <v>43965</v>
      </c>
      <c r="B8133" t="s">
        <v>3474</v>
      </c>
      <c r="C8133" s="5">
        <v>345</v>
      </c>
      <c r="D8133" s="29" t="str">
        <f t="shared" si="126"/>
        <v/>
      </c>
      <c r="E8133" t="s">
        <v>82</v>
      </c>
    </row>
    <row r="8134" spans="1:5" ht="15.75" outlineLevel="1" x14ac:dyDescent="0.25">
      <c r="A8134" s="27">
        <f>A8133</f>
        <v>43965</v>
      </c>
      <c r="B8134" s="28" t="str">
        <f>B8133</f>
        <v>GARRETT MASON SKINNER</v>
      </c>
      <c r="C8134" s="29">
        <f>SUBTOTAL(9,C8133:C8133)</f>
        <v>345</v>
      </c>
      <c r="D8134" s="29" t="str">
        <f t="shared" si="126"/>
        <v>TOTAL</v>
      </c>
    </row>
    <row r="8135" spans="1:5" ht="15.75" outlineLevel="2" x14ac:dyDescent="0.25">
      <c r="A8135" s="12">
        <v>43965</v>
      </c>
      <c r="B8135" t="s">
        <v>3475</v>
      </c>
      <c r="C8135" s="5">
        <v>2332.1999999999998</v>
      </c>
      <c r="D8135" s="29" t="str">
        <f t="shared" si="126"/>
        <v/>
      </c>
      <c r="E8135" t="s">
        <v>82</v>
      </c>
    </row>
    <row r="8136" spans="1:5" ht="15.75" outlineLevel="1" x14ac:dyDescent="0.25">
      <c r="A8136" s="27">
        <f>A8135</f>
        <v>43965</v>
      </c>
      <c r="B8136" s="28" t="str">
        <f>B8135</f>
        <v>MITCHELL JAMES SLATER</v>
      </c>
      <c r="C8136" s="29">
        <f>SUBTOTAL(9,C8135:C8135)</f>
        <v>2332.1999999999998</v>
      </c>
      <c r="D8136" s="29" t="str">
        <f t="shared" si="126"/>
        <v>TOTAL</v>
      </c>
    </row>
    <row r="8137" spans="1:5" ht="15.75" outlineLevel="2" x14ac:dyDescent="0.25">
      <c r="A8137" s="12">
        <v>43965</v>
      </c>
      <c r="B8137" t="s">
        <v>3476</v>
      </c>
      <c r="C8137" s="5">
        <v>5225.6000000000004</v>
      </c>
      <c r="D8137" s="29" t="str">
        <f t="shared" si="126"/>
        <v/>
      </c>
      <c r="E8137" t="s">
        <v>82</v>
      </c>
    </row>
    <row r="8138" spans="1:5" ht="15.75" outlineLevel="1" x14ac:dyDescent="0.25">
      <c r="A8138" s="27">
        <f>A8137</f>
        <v>43965</v>
      </c>
      <c r="B8138" s="28" t="str">
        <f>B8137</f>
        <v>DESIREE SLAUGHTER</v>
      </c>
      <c r="C8138" s="29">
        <f>SUBTOTAL(9,C8137:C8137)</f>
        <v>5225.6000000000004</v>
      </c>
      <c r="D8138" s="29" t="str">
        <f t="shared" si="126"/>
        <v>TOTAL</v>
      </c>
    </row>
    <row r="8139" spans="1:5" ht="15.75" outlineLevel="2" x14ac:dyDescent="0.25">
      <c r="A8139" s="12">
        <v>43965</v>
      </c>
      <c r="B8139" t="s">
        <v>3477</v>
      </c>
      <c r="C8139" s="5">
        <v>368</v>
      </c>
      <c r="D8139" s="29" t="str">
        <f t="shared" si="126"/>
        <v/>
      </c>
      <c r="E8139" t="s">
        <v>82</v>
      </c>
    </row>
    <row r="8140" spans="1:5" ht="15.75" outlineLevel="1" x14ac:dyDescent="0.25">
      <c r="A8140" s="27">
        <f>A8139</f>
        <v>43965</v>
      </c>
      <c r="B8140" s="28" t="str">
        <f>B8139</f>
        <v>AYDEN PHILIP SMITH</v>
      </c>
      <c r="C8140" s="29">
        <f>SUBTOTAL(9,C8139:C8139)</f>
        <v>368</v>
      </c>
      <c r="D8140" s="29" t="str">
        <f t="shared" si="126"/>
        <v>TOTAL</v>
      </c>
    </row>
    <row r="8141" spans="1:5" ht="15.75" outlineLevel="2" x14ac:dyDescent="0.25">
      <c r="A8141" s="12">
        <v>43965</v>
      </c>
      <c r="B8141" t="s">
        <v>3478</v>
      </c>
      <c r="C8141" s="5">
        <v>368</v>
      </c>
      <c r="D8141" s="29" t="str">
        <f t="shared" si="126"/>
        <v/>
      </c>
      <c r="E8141" t="s">
        <v>82</v>
      </c>
    </row>
    <row r="8142" spans="1:5" ht="15.75" outlineLevel="1" x14ac:dyDescent="0.25">
      <c r="A8142" s="27">
        <f>A8141</f>
        <v>43965</v>
      </c>
      <c r="B8142" s="28" t="str">
        <f>B8141</f>
        <v>BRADLEY SMITH</v>
      </c>
      <c r="C8142" s="29">
        <f>SUBTOTAL(9,C8141:C8141)</f>
        <v>368</v>
      </c>
      <c r="D8142" s="29" t="str">
        <f t="shared" si="126"/>
        <v>TOTAL</v>
      </c>
    </row>
    <row r="8143" spans="1:5" ht="15.75" outlineLevel="2" x14ac:dyDescent="0.25">
      <c r="A8143" s="12">
        <v>43965</v>
      </c>
      <c r="B8143" t="s">
        <v>3479</v>
      </c>
      <c r="C8143" s="5">
        <v>2530</v>
      </c>
      <c r="D8143" s="29" t="str">
        <f t="shared" si="126"/>
        <v/>
      </c>
      <c r="E8143" t="s">
        <v>82</v>
      </c>
    </row>
    <row r="8144" spans="1:5" ht="15.75" outlineLevel="1" x14ac:dyDescent="0.25">
      <c r="A8144" s="27">
        <f>A8143</f>
        <v>43965</v>
      </c>
      <c r="B8144" s="28" t="str">
        <f>B8143</f>
        <v>JESSICA ROXANNE SOLANO</v>
      </c>
      <c r="C8144" s="29">
        <f>SUBTOTAL(9,C8143:C8143)</f>
        <v>2530</v>
      </c>
      <c r="D8144" s="29" t="str">
        <f t="shared" si="126"/>
        <v>TOTAL</v>
      </c>
    </row>
    <row r="8145" spans="1:5" ht="15.75" outlineLevel="2" x14ac:dyDescent="0.25">
      <c r="A8145" s="12">
        <v>43965</v>
      </c>
      <c r="B8145" t="s">
        <v>241</v>
      </c>
      <c r="C8145" s="5">
        <v>2437.5</v>
      </c>
      <c r="D8145" s="29" t="str">
        <f t="shared" si="126"/>
        <v/>
      </c>
      <c r="E8145" t="s">
        <v>66</v>
      </c>
    </row>
    <row r="8146" spans="1:5" ht="15.75" outlineLevel="2" x14ac:dyDescent="0.25">
      <c r="A8146" s="12">
        <v>43965</v>
      </c>
      <c r="B8146" t="s">
        <v>241</v>
      </c>
      <c r="C8146" s="5">
        <v>1005</v>
      </c>
      <c r="D8146" s="29" t="str">
        <f t="shared" si="126"/>
        <v/>
      </c>
      <c r="E8146" t="s">
        <v>66</v>
      </c>
    </row>
    <row r="8147" spans="1:5" ht="15.75" outlineLevel="2" x14ac:dyDescent="0.25">
      <c r="A8147" s="12">
        <v>43965</v>
      </c>
      <c r="B8147" t="s">
        <v>241</v>
      </c>
      <c r="C8147" s="5">
        <v>2437.5</v>
      </c>
      <c r="D8147" s="29" t="str">
        <f t="shared" si="126"/>
        <v/>
      </c>
      <c r="E8147" t="s">
        <v>66</v>
      </c>
    </row>
    <row r="8148" spans="1:5" ht="15.75" outlineLevel="2" x14ac:dyDescent="0.25">
      <c r="A8148" s="12">
        <v>43965</v>
      </c>
      <c r="B8148" t="s">
        <v>241</v>
      </c>
      <c r="C8148" s="5">
        <v>502.5</v>
      </c>
      <c r="D8148" s="29" t="str">
        <f t="shared" si="126"/>
        <v/>
      </c>
      <c r="E8148" t="s">
        <v>66</v>
      </c>
    </row>
    <row r="8149" spans="1:5" ht="15.75" outlineLevel="2" x14ac:dyDescent="0.25">
      <c r="A8149" s="12">
        <v>43965</v>
      </c>
      <c r="B8149" t="s">
        <v>241</v>
      </c>
      <c r="C8149" s="5">
        <v>1005</v>
      </c>
      <c r="D8149" s="29" t="str">
        <f t="shared" si="126"/>
        <v/>
      </c>
      <c r="E8149" t="s">
        <v>66</v>
      </c>
    </row>
    <row r="8150" spans="1:5" ht="15.75" outlineLevel="2" x14ac:dyDescent="0.25">
      <c r="A8150" s="12">
        <v>43965</v>
      </c>
      <c r="B8150" t="s">
        <v>241</v>
      </c>
      <c r="C8150" s="5">
        <v>2437.5</v>
      </c>
      <c r="D8150" s="29" t="str">
        <f t="shared" si="126"/>
        <v/>
      </c>
      <c r="E8150" t="s">
        <v>66</v>
      </c>
    </row>
    <row r="8151" spans="1:5" ht="15.75" outlineLevel="2" x14ac:dyDescent="0.25">
      <c r="A8151" s="12">
        <v>43965</v>
      </c>
      <c r="B8151" t="s">
        <v>241</v>
      </c>
      <c r="C8151" s="5">
        <v>2437.5</v>
      </c>
      <c r="D8151" s="29" t="str">
        <f t="shared" si="126"/>
        <v/>
      </c>
      <c r="E8151" t="s">
        <v>66</v>
      </c>
    </row>
    <row r="8152" spans="1:5" ht="15.75" outlineLevel="2" x14ac:dyDescent="0.25">
      <c r="A8152" s="12">
        <v>43965</v>
      </c>
      <c r="B8152" t="s">
        <v>241</v>
      </c>
      <c r="C8152" s="5">
        <v>1005</v>
      </c>
      <c r="D8152" s="29" t="str">
        <f t="shared" si="126"/>
        <v/>
      </c>
      <c r="E8152" t="s">
        <v>66</v>
      </c>
    </row>
    <row r="8153" spans="1:5" ht="15.75" outlineLevel="2" x14ac:dyDescent="0.25">
      <c r="A8153" s="12">
        <v>43965</v>
      </c>
      <c r="B8153" t="s">
        <v>241</v>
      </c>
      <c r="C8153" s="5">
        <v>2437.5</v>
      </c>
      <c r="D8153" s="29" t="str">
        <f t="shared" si="126"/>
        <v/>
      </c>
      <c r="E8153" t="s">
        <v>66</v>
      </c>
    </row>
    <row r="8154" spans="1:5" ht="15.75" outlineLevel="2" x14ac:dyDescent="0.25">
      <c r="A8154" s="12">
        <v>43965</v>
      </c>
      <c r="B8154" t="s">
        <v>241</v>
      </c>
      <c r="C8154" s="5">
        <v>2437.5</v>
      </c>
      <c r="D8154" s="29" t="str">
        <f t="shared" si="126"/>
        <v/>
      </c>
      <c r="E8154" t="s">
        <v>66</v>
      </c>
    </row>
    <row r="8155" spans="1:5" ht="15.75" outlineLevel="1" x14ac:dyDescent="0.25">
      <c r="A8155" s="27">
        <f>A8154</f>
        <v>43965</v>
      </c>
      <c r="B8155" s="28" t="str">
        <f>B8154</f>
        <v>SOLIANT HEALTH</v>
      </c>
      <c r="C8155" s="29">
        <f>SUBTOTAL(9,C8145:C8154)</f>
        <v>18142.5</v>
      </c>
      <c r="D8155" s="29" t="str">
        <f t="shared" si="126"/>
        <v>TOTAL</v>
      </c>
    </row>
    <row r="8156" spans="1:5" ht="15.75" outlineLevel="2" x14ac:dyDescent="0.25">
      <c r="A8156" s="12">
        <v>43965</v>
      </c>
      <c r="B8156" t="s">
        <v>3480</v>
      </c>
      <c r="C8156" s="5">
        <v>460</v>
      </c>
      <c r="D8156" s="29" t="str">
        <f t="shared" si="126"/>
        <v/>
      </c>
      <c r="E8156" t="s">
        <v>82</v>
      </c>
    </row>
    <row r="8157" spans="1:5" ht="15.75" outlineLevel="1" x14ac:dyDescent="0.25">
      <c r="A8157" s="27">
        <f>A8156</f>
        <v>43965</v>
      </c>
      <c r="B8157" s="28" t="str">
        <f>B8156</f>
        <v>GAUGE SONGSTER</v>
      </c>
      <c r="C8157" s="29">
        <f>SUBTOTAL(9,C8156:C8156)</f>
        <v>460</v>
      </c>
      <c r="D8157" s="29" t="str">
        <f t="shared" si="126"/>
        <v>TOTAL</v>
      </c>
    </row>
    <row r="8158" spans="1:5" ht="15.75" outlineLevel="2" x14ac:dyDescent="0.25">
      <c r="A8158" s="12">
        <v>43965</v>
      </c>
      <c r="B8158" t="s">
        <v>3481</v>
      </c>
      <c r="C8158" s="5">
        <v>368</v>
      </c>
      <c r="D8158" s="29" t="str">
        <f t="shared" si="126"/>
        <v/>
      </c>
      <c r="E8158" t="s">
        <v>82</v>
      </c>
    </row>
    <row r="8159" spans="1:5" ht="15.75" outlineLevel="1" x14ac:dyDescent="0.25">
      <c r="A8159" s="27">
        <f>A8158</f>
        <v>43965</v>
      </c>
      <c r="B8159" s="28" t="str">
        <f>B8158</f>
        <v>HALEY SOTO</v>
      </c>
      <c r="C8159" s="29">
        <f>SUBTOTAL(9,C8158:C8158)</f>
        <v>368</v>
      </c>
      <c r="D8159" s="29" t="str">
        <f t="shared" si="126"/>
        <v>TOTAL</v>
      </c>
    </row>
    <row r="8160" spans="1:5" ht="15.75" outlineLevel="2" x14ac:dyDescent="0.25">
      <c r="A8160" s="12">
        <v>43965</v>
      </c>
      <c r="B8160" t="s">
        <v>609</v>
      </c>
      <c r="C8160" s="5">
        <v>25</v>
      </c>
      <c r="D8160" s="29" t="str">
        <f t="shared" si="126"/>
        <v/>
      </c>
      <c r="E8160" t="s">
        <v>66</v>
      </c>
    </row>
    <row r="8161" spans="1:5" ht="15.75" outlineLevel="2" x14ac:dyDescent="0.25">
      <c r="A8161" s="12">
        <v>43965</v>
      </c>
      <c r="B8161" t="s">
        <v>609</v>
      </c>
      <c r="C8161" s="5">
        <v>31.25</v>
      </c>
      <c r="D8161" s="29" t="str">
        <f t="shared" si="126"/>
        <v/>
      </c>
      <c r="E8161" t="s">
        <v>66</v>
      </c>
    </row>
    <row r="8162" spans="1:5" ht="15.75" outlineLevel="2" x14ac:dyDescent="0.25">
      <c r="A8162" s="12">
        <v>43965</v>
      </c>
      <c r="B8162" t="s">
        <v>609</v>
      </c>
      <c r="C8162" s="5">
        <v>25</v>
      </c>
      <c r="D8162" s="29" t="str">
        <f t="shared" ref="D8162:D8225" si="127">IF(E8162="","TOTAL","")</f>
        <v/>
      </c>
      <c r="E8162" t="s">
        <v>66</v>
      </c>
    </row>
    <row r="8163" spans="1:5" ht="15.75" outlineLevel="2" x14ac:dyDescent="0.25">
      <c r="A8163" s="12">
        <v>43965</v>
      </c>
      <c r="B8163" t="s">
        <v>609</v>
      </c>
      <c r="C8163" s="5">
        <v>25</v>
      </c>
      <c r="D8163" s="29" t="str">
        <f t="shared" si="127"/>
        <v/>
      </c>
      <c r="E8163" t="s">
        <v>66</v>
      </c>
    </row>
    <row r="8164" spans="1:5" ht="15.75" outlineLevel="2" x14ac:dyDescent="0.25">
      <c r="A8164" s="12">
        <v>43965</v>
      </c>
      <c r="B8164" t="s">
        <v>609</v>
      </c>
      <c r="C8164" s="5">
        <v>25</v>
      </c>
      <c r="D8164" s="29" t="str">
        <f t="shared" si="127"/>
        <v/>
      </c>
      <c r="E8164" t="s">
        <v>66</v>
      </c>
    </row>
    <row r="8165" spans="1:5" ht="15.75" outlineLevel="2" x14ac:dyDescent="0.25">
      <c r="A8165" s="12">
        <v>43965</v>
      </c>
      <c r="B8165" t="s">
        <v>609</v>
      </c>
      <c r="C8165" s="5">
        <v>31.25</v>
      </c>
      <c r="D8165" s="29" t="str">
        <f t="shared" si="127"/>
        <v/>
      </c>
      <c r="E8165" t="s">
        <v>66</v>
      </c>
    </row>
    <row r="8166" spans="1:5" ht="15.75" outlineLevel="2" x14ac:dyDescent="0.25">
      <c r="A8166" s="12">
        <v>43965</v>
      </c>
      <c r="B8166" t="s">
        <v>609</v>
      </c>
      <c r="C8166" s="5">
        <v>37.5</v>
      </c>
      <c r="D8166" s="29" t="str">
        <f t="shared" si="127"/>
        <v/>
      </c>
      <c r="E8166" t="s">
        <v>66</v>
      </c>
    </row>
    <row r="8167" spans="1:5" ht="15.75" outlineLevel="2" x14ac:dyDescent="0.25">
      <c r="A8167" s="12">
        <v>43965</v>
      </c>
      <c r="B8167" t="s">
        <v>609</v>
      </c>
      <c r="C8167" s="5">
        <v>25</v>
      </c>
      <c r="D8167" s="29" t="str">
        <f t="shared" si="127"/>
        <v/>
      </c>
      <c r="E8167" t="s">
        <v>66</v>
      </c>
    </row>
    <row r="8168" spans="1:5" ht="15.75" outlineLevel="2" x14ac:dyDescent="0.25">
      <c r="A8168" s="12">
        <v>43965</v>
      </c>
      <c r="B8168" t="s">
        <v>609</v>
      </c>
      <c r="C8168" s="5">
        <v>25</v>
      </c>
      <c r="D8168" s="29" t="str">
        <f t="shared" si="127"/>
        <v/>
      </c>
      <c r="E8168" t="s">
        <v>66</v>
      </c>
    </row>
    <row r="8169" spans="1:5" ht="15.75" outlineLevel="2" x14ac:dyDescent="0.25">
      <c r="A8169" s="12">
        <v>43965</v>
      </c>
      <c r="B8169" t="s">
        <v>609</v>
      </c>
      <c r="C8169" s="5">
        <v>25</v>
      </c>
      <c r="D8169" s="29" t="str">
        <f t="shared" si="127"/>
        <v/>
      </c>
      <c r="E8169" t="s">
        <v>66</v>
      </c>
    </row>
    <row r="8170" spans="1:5" ht="15.75" outlineLevel="2" x14ac:dyDescent="0.25">
      <c r="A8170" s="12">
        <v>43965</v>
      </c>
      <c r="B8170" t="s">
        <v>609</v>
      </c>
      <c r="C8170" s="5">
        <v>25</v>
      </c>
      <c r="D8170" s="29" t="str">
        <f t="shared" si="127"/>
        <v/>
      </c>
      <c r="E8170" t="s">
        <v>66</v>
      </c>
    </row>
    <row r="8171" spans="1:5" ht="15.75" outlineLevel="2" x14ac:dyDescent="0.25">
      <c r="A8171" s="12">
        <v>43965</v>
      </c>
      <c r="B8171" t="s">
        <v>609</v>
      </c>
      <c r="C8171" s="5">
        <v>56.25</v>
      </c>
      <c r="D8171" s="29" t="str">
        <f t="shared" si="127"/>
        <v/>
      </c>
      <c r="E8171" t="s">
        <v>66</v>
      </c>
    </row>
    <row r="8172" spans="1:5" ht="15.75" outlineLevel="2" x14ac:dyDescent="0.25">
      <c r="A8172" s="12">
        <v>43965</v>
      </c>
      <c r="B8172" t="s">
        <v>609</v>
      </c>
      <c r="C8172" s="5">
        <v>37.5</v>
      </c>
      <c r="D8172" s="29" t="str">
        <f t="shared" si="127"/>
        <v/>
      </c>
      <c r="E8172" t="s">
        <v>66</v>
      </c>
    </row>
    <row r="8173" spans="1:5" ht="15.75" outlineLevel="2" x14ac:dyDescent="0.25">
      <c r="A8173" s="12">
        <v>43965</v>
      </c>
      <c r="B8173" t="s">
        <v>609</v>
      </c>
      <c r="C8173" s="5">
        <v>62.5</v>
      </c>
      <c r="D8173" s="29" t="str">
        <f t="shared" si="127"/>
        <v/>
      </c>
      <c r="E8173" t="s">
        <v>66</v>
      </c>
    </row>
    <row r="8174" spans="1:5" ht="15.75" outlineLevel="2" x14ac:dyDescent="0.25">
      <c r="A8174" s="12">
        <v>43965</v>
      </c>
      <c r="B8174" t="s">
        <v>609</v>
      </c>
      <c r="C8174" s="5">
        <v>25</v>
      </c>
      <c r="D8174" s="29" t="str">
        <f t="shared" si="127"/>
        <v/>
      </c>
      <c r="E8174" t="s">
        <v>66</v>
      </c>
    </row>
    <row r="8175" spans="1:5" ht="15.75" outlineLevel="2" x14ac:dyDescent="0.25">
      <c r="A8175" s="12">
        <v>43965</v>
      </c>
      <c r="B8175" t="s">
        <v>609</v>
      </c>
      <c r="C8175" s="5">
        <v>37.5</v>
      </c>
      <c r="D8175" s="29" t="str">
        <f t="shared" si="127"/>
        <v/>
      </c>
      <c r="E8175" t="s">
        <v>66</v>
      </c>
    </row>
    <row r="8176" spans="1:5" ht="15.75" outlineLevel="2" x14ac:dyDescent="0.25">
      <c r="A8176" s="12">
        <v>43965</v>
      </c>
      <c r="B8176" t="s">
        <v>609</v>
      </c>
      <c r="C8176" s="5">
        <v>37.5</v>
      </c>
      <c r="D8176" s="29" t="str">
        <f t="shared" si="127"/>
        <v/>
      </c>
      <c r="E8176" t="s">
        <v>66</v>
      </c>
    </row>
    <row r="8177" spans="1:5" ht="15.75" outlineLevel="2" x14ac:dyDescent="0.25">
      <c r="A8177" s="12">
        <v>43965</v>
      </c>
      <c r="B8177" t="s">
        <v>609</v>
      </c>
      <c r="C8177" s="5">
        <v>56.25</v>
      </c>
      <c r="D8177" s="29" t="str">
        <f t="shared" si="127"/>
        <v/>
      </c>
      <c r="E8177" t="s">
        <v>66</v>
      </c>
    </row>
    <row r="8178" spans="1:5" ht="15.75" outlineLevel="2" x14ac:dyDescent="0.25">
      <c r="A8178" s="12">
        <v>43965</v>
      </c>
      <c r="B8178" t="s">
        <v>609</v>
      </c>
      <c r="C8178" s="5">
        <v>25</v>
      </c>
      <c r="D8178" s="29" t="str">
        <f t="shared" si="127"/>
        <v/>
      </c>
      <c r="E8178" t="s">
        <v>66</v>
      </c>
    </row>
    <row r="8179" spans="1:5" ht="15.75" outlineLevel="2" x14ac:dyDescent="0.25">
      <c r="A8179" s="12">
        <v>43965</v>
      </c>
      <c r="B8179" t="s">
        <v>609</v>
      </c>
      <c r="C8179" s="5">
        <v>25</v>
      </c>
      <c r="D8179" s="29" t="str">
        <f t="shared" si="127"/>
        <v/>
      </c>
      <c r="E8179" t="s">
        <v>66</v>
      </c>
    </row>
    <row r="8180" spans="1:5" ht="15.75" outlineLevel="1" x14ac:dyDescent="0.25">
      <c r="A8180" s="27">
        <f>A8179</f>
        <v>43965</v>
      </c>
      <c r="B8180" s="28" t="str">
        <f>B8179</f>
        <v>MIRIAM LUZ SOTO</v>
      </c>
      <c r="C8180" s="29">
        <f>SUBTOTAL(9,C8160:C8179)</f>
        <v>662.5</v>
      </c>
      <c r="D8180" s="29" t="str">
        <f t="shared" si="127"/>
        <v>TOTAL</v>
      </c>
    </row>
    <row r="8181" spans="1:5" ht="15.75" outlineLevel="2" x14ac:dyDescent="0.25">
      <c r="A8181" s="12">
        <v>43965</v>
      </c>
      <c r="B8181" t="s">
        <v>3482</v>
      </c>
      <c r="C8181" s="5">
        <v>345</v>
      </c>
      <c r="D8181" s="29" t="str">
        <f t="shared" si="127"/>
        <v/>
      </c>
      <c r="E8181" t="s">
        <v>82</v>
      </c>
    </row>
    <row r="8182" spans="1:5" ht="15.75" outlineLevel="1" x14ac:dyDescent="0.25">
      <c r="A8182" s="27">
        <f>A8181</f>
        <v>43965</v>
      </c>
      <c r="B8182" s="28" t="str">
        <f>B8181</f>
        <v>SAVANAH SIERRA SOTO</v>
      </c>
      <c r="C8182" s="29">
        <f>SUBTOTAL(9,C8181:C8181)</f>
        <v>345</v>
      </c>
      <c r="D8182" s="29" t="str">
        <f t="shared" si="127"/>
        <v>TOTAL</v>
      </c>
    </row>
    <row r="8183" spans="1:5" ht="15.75" outlineLevel="2" x14ac:dyDescent="0.25">
      <c r="A8183" s="12">
        <v>43965</v>
      </c>
      <c r="B8183" t="s">
        <v>176</v>
      </c>
      <c r="C8183" s="5">
        <v>1330.79</v>
      </c>
      <c r="D8183" s="29" t="str">
        <f t="shared" si="127"/>
        <v/>
      </c>
      <c r="E8183" t="s">
        <v>69</v>
      </c>
    </row>
    <row r="8184" spans="1:5" ht="15.75" outlineLevel="2" x14ac:dyDescent="0.25">
      <c r="A8184" s="12">
        <v>43965</v>
      </c>
      <c r="B8184" t="s">
        <v>176</v>
      </c>
      <c r="C8184" s="5">
        <v>482.53</v>
      </c>
      <c r="D8184" s="29" t="str">
        <f t="shared" si="127"/>
        <v/>
      </c>
      <c r="E8184" t="s">
        <v>69</v>
      </c>
    </row>
    <row r="8185" spans="1:5" ht="15.75" outlineLevel="2" x14ac:dyDescent="0.25">
      <c r="A8185" s="12">
        <v>43965</v>
      </c>
      <c r="B8185" t="s">
        <v>176</v>
      </c>
      <c r="C8185" s="5">
        <v>4492.12</v>
      </c>
      <c r="D8185" s="29" t="str">
        <f t="shared" si="127"/>
        <v/>
      </c>
      <c r="E8185" t="s">
        <v>69</v>
      </c>
    </row>
    <row r="8186" spans="1:5" ht="15.75" outlineLevel="1" x14ac:dyDescent="0.25">
      <c r="A8186" s="27">
        <f>A8185</f>
        <v>43965</v>
      </c>
      <c r="B8186" s="28" t="str">
        <f>B8185</f>
        <v>SCHOLASTIC BOOK FAIRS INC</v>
      </c>
      <c r="C8186" s="29">
        <f>SUBTOTAL(9,C8183:C8185)</f>
        <v>6305.44</v>
      </c>
      <c r="D8186" s="29" t="str">
        <f t="shared" si="127"/>
        <v>TOTAL</v>
      </c>
    </row>
    <row r="8187" spans="1:5" ht="15.75" outlineLevel="2" x14ac:dyDescent="0.25">
      <c r="A8187" s="12">
        <v>43965</v>
      </c>
      <c r="B8187" t="s">
        <v>3483</v>
      </c>
      <c r="C8187" s="5">
        <v>432.4</v>
      </c>
      <c r="D8187" s="29" t="str">
        <f t="shared" si="127"/>
        <v/>
      </c>
      <c r="E8187" t="s">
        <v>82</v>
      </c>
    </row>
    <row r="8188" spans="1:5" ht="15.75" outlineLevel="1" x14ac:dyDescent="0.25">
      <c r="A8188" s="27">
        <f>A8187</f>
        <v>43965</v>
      </c>
      <c r="B8188" s="28" t="str">
        <f>B8187</f>
        <v>KASSIDY L SPANBURG</v>
      </c>
      <c r="C8188" s="29">
        <f>SUBTOTAL(9,C8187:C8187)</f>
        <v>432.4</v>
      </c>
      <c r="D8188" s="29" t="str">
        <f t="shared" si="127"/>
        <v>TOTAL</v>
      </c>
    </row>
    <row r="8189" spans="1:5" ht="15.75" outlineLevel="2" x14ac:dyDescent="0.25">
      <c r="A8189" s="12">
        <v>43965</v>
      </c>
      <c r="B8189" t="s">
        <v>144</v>
      </c>
      <c r="C8189" s="5">
        <v>2800</v>
      </c>
      <c r="D8189" s="29" t="str">
        <f t="shared" si="127"/>
        <v/>
      </c>
      <c r="E8189" t="s">
        <v>66</v>
      </c>
    </row>
    <row r="8190" spans="1:5" ht="15.75" outlineLevel="2" x14ac:dyDescent="0.25">
      <c r="A8190" s="12">
        <v>43965</v>
      </c>
      <c r="B8190" t="s">
        <v>144</v>
      </c>
      <c r="C8190" s="5">
        <v>1680</v>
      </c>
      <c r="D8190" s="29" t="str">
        <f t="shared" si="127"/>
        <v/>
      </c>
      <c r="E8190" t="s">
        <v>66</v>
      </c>
    </row>
    <row r="8191" spans="1:5" ht="15.75" outlineLevel="2" x14ac:dyDescent="0.25">
      <c r="A8191" s="12">
        <v>43965</v>
      </c>
      <c r="B8191" t="s">
        <v>144</v>
      </c>
      <c r="C8191" s="5">
        <v>3080</v>
      </c>
      <c r="D8191" s="29" t="str">
        <f t="shared" si="127"/>
        <v/>
      </c>
      <c r="E8191" t="s">
        <v>66</v>
      </c>
    </row>
    <row r="8192" spans="1:5" ht="15.75" outlineLevel="2" x14ac:dyDescent="0.25">
      <c r="A8192" s="12">
        <v>43965</v>
      </c>
      <c r="B8192" t="s">
        <v>144</v>
      </c>
      <c r="C8192" s="5">
        <v>3290</v>
      </c>
      <c r="D8192" s="29" t="str">
        <f t="shared" si="127"/>
        <v/>
      </c>
      <c r="E8192" t="s">
        <v>66</v>
      </c>
    </row>
    <row r="8193" spans="1:5" ht="15.75" outlineLevel="1" x14ac:dyDescent="0.25">
      <c r="A8193" s="27">
        <f>A8192</f>
        <v>43965</v>
      </c>
      <c r="B8193" s="28" t="str">
        <f>B8192</f>
        <v>SPECIALIZED ASSESSMENT AND CONSULTING</v>
      </c>
      <c r="C8193" s="29">
        <f>SUBTOTAL(9,C8189:C8192)</f>
        <v>10850</v>
      </c>
      <c r="D8193" s="29" t="str">
        <f t="shared" si="127"/>
        <v>TOTAL</v>
      </c>
    </row>
    <row r="8194" spans="1:5" ht="15.75" outlineLevel="2" x14ac:dyDescent="0.25">
      <c r="A8194" s="12">
        <v>43965</v>
      </c>
      <c r="B8194" t="s">
        <v>3484</v>
      </c>
      <c r="C8194" s="5">
        <v>6125</v>
      </c>
      <c r="D8194" s="29" t="str">
        <f t="shared" si="127"/>
        <v/>
      </c>
      <c r="E8194" t="s">
        <v>74</v>
      </c>
    </row>
    <row r="8195" spans="1:5" ht="15.75" outlineLevel="2" x14ac:dyDescent="0.25">
      <c r="A8195" s="12">
        <v>43965</v>
      </c>
      <c r="B8195" t="s">
        <v>3484</v>
      </c>
      <c r="C8195" s="5">
        <v>19425</v>
      </c>
      <c r="D8195" s="29" t="str">
        <f t="shared" si="127"/>
        <v/>
      </c>
      <c r="E8195" t="s">
        <v>74</v>
      </c>
    </row>
    <row r="8196" spans="1:5" ht="15.75" outlineLevel="2" x14ac:dyDescent="0.25">
      <c r="A8196" s="12">
        <v>43965</v>
      </c>
      <c r="B8196" t="s">
        <v>3484</v>
      </c>
      <c r="C8196" s="5">
        <v>7450</v>
      </c>
      <c r="D8196" s="29" t="str">
        <f t="shared" si="127"/>
        <v/>
      </c>
      <c r="E8196" t="s">
        <v>74</v>
      </c>
    </row>
    <row r="8197" spans="1:5" ht="15.75" outlineLevel="2" x14ac:dyDescent="0.25">
      <c r="A8197" s="12">
        <v>43965</v>
      </c>
      <c r="B8197" t="s">
        <v>3484</v>
      </c>
      <c r="C8197" s="5">
        <v>4410</v>
      </c>
      <c r="D8197" s="29" t="str">
        <f t="shared" si="127"/>
        <v/>
      </c>
      <c r="E8197" t="s">
        <v>74</v>
      </c>
    </row>
    <row r="8198" spans="1:5" ht="15.75" outlineLevel="2" x14ac:dyDescent="0.25">
      <c r="A8198" s="12">
        <v>43965</v>
      </c>
      <c r="B8198" t="s">
        <v>3484</v>
      </c>
      <c r="C8198" s="5">
        <v>7650</v>
      </c>
      <c r="D8198" s="29" t="str">
        <f t="shared" si="127"/>
        <v/>
      </c>
      <c r="E8198" t="s">
        <v>74</v>
      </c>
    </row>
    <row r="8199" spans="1:5" ht="15.75" outlineLevel="2" x14ac:dyDescent="0.25">
      <c r="A8199" s="12">
        <v>43965</v>
      </c>
      <c r="B8199" t="s">
        <v>3484</v>
      </c>
      <c r="C8199" s="5">
        <v>2390</v>
      </c>
      <c r="D8199" s="29" t="str">
        <f t="shared" si="127"/>
        <v/>
      </c>
      <c r="E8199" t="s">
        <v>74</v>
      </c>
    </row>
    <row r="8200" spans="1:5" ht="15.75" outlineLevel="1" x14ac:dyDescent="0.25">
      <c r="A8200" s="27">
        <f>A8199</f>
        <v>43965</v>
      </c>
      <c r="B8200" s="28" t="str">
        <f>B8199</f>
        <v>SPECIALTY SUPPLY &amp; INSTALLATION</v>
      </c>
      <c r="C8200" s="29">
        <f>SUBTOTAL(9,C8194:C8199)</f>
        <v>47450</v>
      </c>
      <c r="D8200" s="29" t="str">
        <f t="shared" si="127"/>
        <v>TOTAL</v>
      </c>
    </row>
    <row r="8201" spans="1:5" ht="15.75" outlineLevel="2" x14ac:dyDescent="0.25">
      <c r="A8201" s="12">
        <v>43965</v>
      </c>
      <c r="B8201" t="s">
        <v>405</v>
      </c>
      <c r="C8201" s="5">
        <v>69.930000000000007</v>
      </c>
      <c r="D8201" s="29" t="str">
        <f t="shared" si="127"/>
        <v/>
      </c>
      <c r="E8201" t="s">
        <v>68</v>
      </c>
    </row>
    <row r="8202" spans="1:5" ht="15.75" outlineLevel="1" x14ac:dyDescent="0.25">
      <c r="A8202" s="27">
        <f>A8201</f>
        <v>43965</v>
      </c>
      <c r="B8202" s="28" t="str">
        <f>B8201</f>
        <v>SPEECH CORNER LLC</v>
      </c>
      <c r="C8202" s="29">
        <f>SUBTOTAL(9,C8201:C8201)</f>
        <v>69.930000000000007</v>
      </c>
      <c r="D8202" s="29" t="str">
        <f t="shared" si="127"/>
        <v>TOTAL</v>
      </c>
    </row>
    <row r="8203" spans="1:5" ht="15.75" outlineLevel="2" x14ac:dyDescent="0.25">
      <c r="A8203" s="12">
        <v>43965</v>
      </c>
      <c r="B8203" t="s">
        <v>3485</v>
      </c>
      <c r="C8203" s="5">
        <v>345</v>
      </c>
      <c r="D8203" s="29" t="str">
        <f t="shared" si="127"/>
        <v/>
      </c>
      <c r="E8203" t="s">
        <v>82</v>
      </c>
    </row>
    <row r="8204" spans="1:5" ht="15.75" outlineLevel="1" x14ac:dyDescent="0.25">
      <c r="A8204" s="27">
        <f>A8203</f>
        <v>43965</v>
      </c>
      <c r="B8204" s="28" t="str">
        <f>B8203</f>
        <v>DE'ARON CHARLOTTE SPENCER</v>
      </c>
      <c r="C8204" s="29">
        <f>SUBTOTAL(9,C8203:C8203)</f>
        <v>345</v>
      </c>
      <c r="D8204" s="29" t="str">
        <f t="shared" si="127"/>
        <v>TOTAL</v>
      </c>
    </row>
    <row r="8205" spans="1:5" ht="15.75" outlineLevel="2" x14ac:dyDescent="0.25">
      <c r="A8205" s="12">
        <v>43965</v>
      </c>
      <c r="B8205" t="s">
        <v>38</v>
      </c>
      <c r="C8205" s="5">
        <v>337.84</v>
      </c>
      <c r="D8205" s="29" t="str">
        <f t="shared" si="127"/>
        <v/>
      </c>
      <c r="E8205" t="s">
        <v>94</v>
      </c>
    </row>
    <row r="8206" spans="1:5" ht="15.75" outlineLevel="1" x14ac:dyDescent="0.25">
      <c r="A8206" s="27">
        <f>A8205</f>
        <v>43965</v>
      </c>
      <c r="B8206" s="28" t="str">
        <f>B8205</f>
        <v>SPRINT WASTE SERVICES LP</v>
      </c>
      <c r="C8206" s="29">
        <f>SUBTOTAL(9,C8205:C8205)</f>
        <v>337.84</v>
      </c>
      <c r="D8206" s="29" t="str">
        <f t="shared" si="127"/>
        <v>TOTAL</v>
      </c>
    </row>
    <row r="8207" spans="1:5" ht="15.75" outlineLevel="2" x14ac:dyDescent="0.25">
      <c r="A8207" s="12">
        <v>43965</v>
      </c>
      <c r="B8207" t="s">
        <v>3486</v>
      </c>
      <c r="C8207" s="5">
        <v>6440</v>
      </c>
      <c r="D8207" s="29" t="str">
        <f t="shared" si="127"/>
        <v/>
      </c>
      <c r="E8207" t="s">
        <v>82</v>
      </c>
    </row>
    <row r="8208" spans="1:5" ht="15.75" outlineLevel="1" x14ac:dyDescent="0.25">
      <c r="A8208" s="27">
        <f>A8207</f>
        <v>43965</v>
      </c>
      <c r="B8208" s="28" t="str">
        <f>B8207</f>
        <v>CAMI ALLENE SPURLOCK</v>
      </c>
      <c r="C8208" s="29">
        <f>SUBTOTAL(9,C8207:C8207)</f>
        <v>6440</v>
      </c>
      <c r="D8208" s="29" t="str">
        <f t="shared" si="127"/>
        <v>TOTAL</v>
      </c>
    </row>
    <row r="8209" spans="1:5" ht="15.75" outlineLevel="2" x14ac:dyDescent="0.25">
      <c r="A8209" s="12">
        <v>43965</v>
      </c>
      <c r="B8209" t="s">
        <v>3487</v>
      </c>
      <c r="C8209" s="5">
        <v>455.4</v>
      </c>
      <c r="D8209" s="29" t="str">
        <f t="shared" si="127"/>
        <v/>
      </c>
      <c r="E8209" t="s">
        <v>82</v>
      </c>
    </row>
    <row r="8210" spans="1:5" ht="15.75" outlineLevel="1" x14ac:dyDescent="0.25">
      <c r="A8210" s="27">
        <f>A8209</f>
        <v>43965</v>
      </c>
      <c r="B8210" s="28" t="str">
        <f>B8209</f>
        <v>COOPER MCCULLUM SPURLOCK</v>
      </c>
      <c r="C8210" s="29">
        <f>SUBTOTAL(9,C8209:C8209)</f>
        <v>455.4</v>
      </c>
      <c r="D8210" s="29" t="str">
        <f t="shared" si="127"/>
        <v>TOTAL</v>
      </c>
    </row>
    <row r="8211" spans="1:5" ht="15.75" outlineLevel="2" x14ac:dyDescent="0.25">
      <c r="A8211" s="12">
        <v>43965</v>
      </c>
      <c r="B8211" t="s">
        <v>3488</v>
      </c>
      <c r="C8211" s="5">
        <v>763</v>
      </c>
      <c r="D8211" s="29" t="str">
        <f t="shared" si="127"/>
        <v/>
      </c>
      <c r="E8211" t="s">
        <v>82</v>
      </c>
    </row>
    <row r="8212" spans="1:5" ht="15.75" outlineLevel="1" x14ac:dyDescent="0.25">
      <c r="A8212" s="27">
        <f>A8211</f>
        <v>43965</v>
      </c>
      <c r="B8212" s="28" t="str">
        <f>B8211</f>
        <v>LUKAS STEGALL</v>
      </c>
      <c r="C8212" s="29">
        <f>SUBTOTAL(9,C8211:C8211)</f>
        <v>763</v>
      </c>
      <c r="D8212" s="29" t="str">
        <f t="shared" si="127"/>
        <v>TOTAL</v>
      </c>
    </row>
    <row r="8213" spans="1:5" ht="15.75" outlineLevel="2" x14ac:dyDescent="0.25">
      <c r="A8213" s="12">
        <v>43965</v>
      </c>
      <c r="B8213" t="s">
        <v>280</v>
      </c>
      <c r="C8213" s="5">
        <v>552</v>
      </c>
      <c r="D8213" s="29" t="str">
        <f t="shared" si="127"/>
        <v/>
      </c>
      <c r="E8213" t="s">
        <v>69</v>
      </c>
    </row>
    <row r="8214" spans="1:5" ht="15.75" outlineLevel="2" x14ac:dyDescent="0.25">
      <c r="A8214" s="12">
        <v>43965</v>
      </c>
      <c r="B8214" t="s">
        <v>280</v>
      </c>
      <c r="C8214" s="5">
        <v>700</v>
      </c>
      <c r="D8214" s="29" t="str">
        <f t="shared" si="127"/>
        <v/>
      </c>
      <c r="E8214" t="s">
        <v>69</v>
      </c>
    </row>
    <row r="8215" spans="1:5" ht="15.75" outlineLevel="1" x14ac:dyDescent="0.25">
      <c r="A8215" s="27">
        <f>A8214</f>
        <v>43965</v>
      </c>
      <c r="B8215" s="28" t="str">
        <f>B8214</f>
        <v>STENHOUSE PUBLISHERS</v>
      </c>
      <c r="C8215" s="29">
        <f>SUBTOTAL(9,C8213:C8214)</f>
        <v>1252</v>
      </c>
      <c r="D8215" s="29" t="str">
        <f t="shared" si="127"/>
        <v>TOTAL</v>
      </c>
    </row>
    <row r="8216" spans="1:5" ht="15.75" outlineLevel="2" x14ac:dyDescent="0.25">
      <c r="A8216" s="12">
        <v>43965</v>
      </c>
      <c r="B8216" t="s">
        <v>3489</v>
      </c>
      <c r="C8216" s="5">
        <v>368</v>
      </c>
      <c r="D8216" s="29" t="str">
        <f t="shared" si="127"/>
        <v/>
      </c>
      <c r="E8216" t="s">
        <v>82</v>
      </c>
    </row>
    <row r="8217" spans="1:5" ht="15.75" outlineLevel="1" x14ac:dyDescent="0.25">
      <c r="A8217" s="27">
        <f>A8216</f>
        <v>43965</v>
      </c>
      <c r="B8217" s="28" t="str">
        <f>B8216</f>
        <v>SHERIDAN STEPHENS</v>
      </c>
      <c r="C8217" s="29">
        <f>SUBTOTAL(9,C8216:C8216)</f>
        <v>368</v>
      </c>
      <c r="D8217" s="29" t="str">
        <f t="shared" si="127"/>
        <v>TOTAL</v>
      </c>
    </row>
    <row r="8218" spans="1:5" ht="15.75" outlineLevel="2" x14ac:dyDescent="0.25">
      <c r="A8218" s="12">
        <v>43965</v>
      </c>
      <c r="B8218" t="s">
        <v>3490</v>
      </c>
      <c r="C8218" s="5">
        <v>2438</v>
      </c>
      <c r="D8218" s="29" t="str">
        <f t="shared" si="127"/>
        <v/>
      </c>
      <c r="E8218" t="s">
        <v>82</v>
      </c>
    </row>
    <row r="8219" spans="1:5" ht="15.75" outlineLevel="1" x14ac:dyDescent="0.25">
      <c r="A8219" s="27">
        <f>A8218</f>
        <v>43965</v>
      </c>
      <c r="B8219" s="28" t="str">
        <f>B8218</f>
        <v>MEGAN STEVENS</v>
      </c>
      <c r="C8219" s="29">
        <f>SUBTOTAL(9,C8218:C8218)</f>
        <v>2438</v>
      </c>
      <c r="D8219" s="29" t="str">
        <f t="shared" si="127"/>
        <v>TOTAL</v>
      </c>
    </row>
    <row r="8220" spans="1:5" ht="15.75" outlineLevel="2" x14ac:dyDescent="0.25">
      <c r="A8220" s="12">
        <v>43965</v>
      </c>
      <c r="B8220" t="s">
        <v>3491</v>
      </c>
      <c r="C8220" s="5">
        <v>245</v>
      </c>
      <c r="D8220" s="29" t="str">
        <f t="shared" si="127"/>
        <v/>
      </c>
      <c r="E8220" t="s">
        <v>82</v>
      </c>
    </row>
    <row r="8221" spans="1:5" ht="15.75" outlineLevel="1" x14ac:dyDescent="0.25">
      <c r="A8221" s="27">
        <f>A8220</f>
        <v>43965</v>
      </c>
      <c r="B8221" s="28" t="str">
        <f>B8220</f>
        <v>ELIJAH STEWART</v>
      </c>
      <c r="C8221" s="29">
        <f>SUBTOTAL(9,C8220:C8220)</f>
        <v>245</v>
      </c>
      <c r="D8221" s="29" t="str">
        <f t="shared" si="127"/>
        <v>TOTAL</v>
      </c>
    </row>
    <row r="8222" spans="1:5" ht="15.75" outlineLevel="2" x14ac:dyDescent="0.25">
      <c r="A8222" s="12">
        <v>43965</v>
      </c>
      <c r="B8222" t="s">
        <v>3492</v>
      </c>
      <c r="C8222" s="5">
        <v>460</v>
      </c>
      <c r="D8222" s="29" t="str">
        <f t="shared" si="127"/>
        <v/>
      </c>
      <c r="E8222" t="s">
        <v>82</v>
      </c>
    </row>
    <row r="8223" spans="1:5" ht="15.75" outlineLevel="1" x14ac:dyDescent="0.25">
      <c r="A8223" s="27">
        <f>A8222</f>
        <v>43965</v>
      </c>
      <c r="B8223" s="28" t="str">
        <f>B8222</f>
        <v>GENEVIEVE S STEWART</v>
      </c>
      <c r="C8223" s="29">
        <f>SUBTOTAL(9,C8222:C8222)</f>
        <v>460</v>
      </c>
      <c r="D8223" s="29" t="str">
        <f t="shared" si="127"/>
        <v>TOTAL</v>
      </c>
    </row>
    <row r="8224" spans="1:5" ht="15.75" outlineLevel="2" x14ac:dyDescent="0.25">
      <c r="A8224" s="12">
        <v>43965</v>
      </c>
      <c r="B8224" t="s">
        <v>3493</v>
      </c>
      <c r="C8224" s="5">
        <v>7429</v>
      </c>
      <c r="D8224" s="29" t="str">
        <f t="shared" si="127"/>
        <v/>
      </c>
      <c r="E8224" t="s">
        <v>82</v>
      </c>
    </row>
    <row r="8225" spans="1:5" ht="15.75" outlineLevel="1" x14ac:dyDescent="0.25">
      <c r="A8225" s="27">
        <f>A8224</f>
        <v>43965</v>
      </c>
      <c r="B8225" s="28" t="str">
        <f>B8224</f>
        <v>JASON RYAN STEWART</v>
      </c>
      <c r="C8225" s="29">
        <f>SUBTOTAL(9,C8224:C8224)</f>
        <v>7429</v>
      </c>
      <c r="D8225" s="29" t="str">
        <f t="shared" si="127"/>
        <v>TOTAL</v>
      </c>
    </row>
    <row r="8226" spans="1:5" ht="15.75" outlineLevel="2" x14ac:dyDescent="0.25">
      <c r="A8226" s="12">
        <v>43965</v>
      </c>
      <c r="B8226" t="s">
        <v>3494</v>
      </c>
      <c r="C8226" s="5">
        <v>943</v>
      </c>
      <c r="D8226" s="29" t="str">
        <f t="shared" ref="D8226:D8289" si="128">IF(E8226="","TOTAL","")</f>
        <v/>
      </c>
      <c r="E8226" t="s">
        <v>82</v>
      </c>
    </row>
    <row r="8227" spans="1:5" ht="15.75" outlineLevel="1" x14ac:dyDescent="0.25">
      <c r="A8227" s="27">
        <f>A8226</f>
        <v>43965</v>
      </c>
      <c r="B8227" s="28" t="str">
        <f>B8226</f>
        <v>COLE STOOPS</v>
      </c>
      <c r="C8227" s="29">
        <f>SUBTOTAL(9,C8226:C8226)</f>
        <v>943</v>
      </c>
      <c r="D8227" s="29" t="str">
        <f t="shared" si="128"/>
        <v>TOTAL</v>
      </c>
    </row>
    <row r="8228" spans="1:5" ht="15.75" outlineLevel="2" x14ac:dyDescent="0.25">
      <c r="A8228" s="12">
        <v>43965</v>
      </c>
      <c r="B8228" t="s">
        <v>3495</v>
      </c>
      <c r="C8228" s="5">
        <v>414</v>
      </c>
      <c r="D8228" s="29" t="str">
        <f t="shared" si="128"/>
        <v/>
      </c>
      <c r="E8228" t="s">
        <v>82</v>
      </c>
    </row>
    <row r="8229" spans="1:5" ht="15.75" outlineLevel="1" x14ac:dyDescent="0.25">
      <c r="A8229" s="27">
        <f>A8228</f>
        <v>43965</v>
      </c>
      <c r="B8229" s="28" t="str">
        <f>B8228</f>
        <v>CASSADY STORTS</v>
      </c>
      <c r="C8229" s="29">
        <f>SUBTOTAL(9,C8228:C8228)</f>
        <v>414</v>
      </c>
      <c r="D8229" s="29" t="str">
        <f t="shared" si="128"/>
        <v>TOTAL</v>
      </c>
    </row>
    <row r="8230" spans="1:5" ht="15.75" outlineLevel="2" x14ac:dyDescent="0.25">
      <c r="A8230" s="12">
        <v>43965</v>
      </c>
      <c r="B8230" t="s">
        <v>3496</v>
      </c>
      <c r="C8230" s="5">
        <v>2346</v>
      </c>
      <c r="D8230" s="29" t="str">
        <f t="shared" si="128"/>
        <v/>
      </c>
      <c r="E8230" t="s">
        <v>82</v>
      </c>
    </row>
    <row r="8231" spans="1:5" ht="15.75" outlineLevel="1" x14ac:dyDescent="0.25">
      <c r="A8231" s="27">
        <f>A8230</f>
        <v>43965</v>
      </c>
      <c r="B8231" s="28" t="str">
        <f>B8230</f>
        <v>ELISE STOVALL</v>
      </c>
      <c r="C8231" s="29">
        <f>SUBTOTAL(9,C8230:C8230)</f>
        <v>2346</v>
      </c>
      <c r="D8231" s="29" t="str">
        <f t="shared" si="128"/>
        <v>TOTAL</v>
      </c>
    </row>
    <row r="8232" spans="1:5" ht="15.75" outlineLevel="2" x14ac:dyDescent="0.25">
      <c r="A8232" s="12">
        <v>43965</v>
      </c>
      <c r="B8232" t="s">
        <v>3497</v>
      </c>
      <c r="C8232" s="5">
        <v>195</v>
      </c>
      <c r="D8232" s="29" t="str">
        <f t="shared" si="128"/>
        <v/>
      </c>
      <c r="E8232" t="s">
        <v>66</v>
      </c>
    </row>
    <row r="8233" spans="1:5" ht="15.75" outlineLevel="1" x14ac:dyDescent="0.25">
      <c r="A8233" s="27">
        <f>A8232</f>
        <v>43965</v>
      </c>
      <c r="B8233" s="28" t="str">
        <f>B8232</f>
        <v>SEAN STRASNER</v>
      </c>
      <c r="C8233" s="29">
        <f>SUBTOTAL(9,C8232:C8232)</f>
        <v>195</v>
      </c>
      <c r="D8233" s="29" t="str">
        <f t="shared" si="128"/>
        <v>TOTAL</v>
      </c>
    </row>
    <row r="8234" spans="1:5" ht="15.75" outlineLevel="2" x14ac:dyDescent="0.25">
      <c r="A8234" s="12">
        <v>43965</v>
      </c>
      <c r="B8234" t="s">
        <v>3498</v>
      </c>
      <c r="C8234" s="5">
        <v>394.8</v>
      </c>
      <c r="D8234" s="29" t="str">
        <f t="shared" si="128"/>
        <v/>
      </c>
      <c r="E8234" t="s">
        <v>70</v>
      </c>
    </row>
    <row r="8235" spans="1:5" ht="15.75" outlineLevel="2" x14ac:dyDescent="0.25">
      <c r="A8235" s="12">
        <v>43965</v>
      </c>
      <c r="B8235" t="s">
        <v>3498</v>
      </c>
      <c r="C8235" s="5">
        <v>298.56</v>
      </c>
      <c r="D8235" s="29" t="str">
        <f t="shared" si="128"/>
        <v/>
      </c>
      <c r="E8235" t="s">
        <v>70</v>
      </c>
    </row>
    <row r="8236" spans="1:5" ht="15.75" outlineLevel="2" x14ac:dyDescent="0.25">
      <c r="A8236" s="12">
        <v>43965</v>
      </c>
      <c r="B8236" t="s">
        <v>3498</v>
      </c>
      <c r="C8236" s="5">
        <v>134.88</v>
      </c>
      <c r="D8236" s="29" t="str">
        <f t="shared" si="128"/>
        <v/>
      </c>
      <c r="E8236" t="s">
        <v>70</v>
      </c>
    </row>
    <row r="8237" spans="1:5" ht="15.75" outlineLevel="1" x14ac:dyDescent="0.25">
      <c r="A8237" s="27">
        <f>A8236</f>
        <v>43965</v>
      </c>
      <c r="B8237" s="28" t="str">
        <f>B8236</f>
        <v>STRATEGIC FILTRATION INC</v>
      </c>
      <c r="C8237" s="29">
        <f>SUBTOTAL(9,C8234:C8236)</f>
        <v>828.24</v>
      </c>
      <c r="D8237" s="29" t="str">
        <f t="shared" si="128"/>
        <v>TOTAL</v>
      </c>
    </row>
    <row r="8238" spans="1:5" ht="15.75" outlineLevel="2" x14ac:dyDescent="0.25">
      <c r="A8238" s="12">
        <v>43965</v>
      </c>
      <c r="B8238" t="s">
        <v>3499</v>
      </c>
      <c r="C8238" s="5">
        <v>621</v>
      </c>
      <c r="D8238" s="29" t="str">
        <f t="shared" si="128"/>
        <v/>
      </c>
      <c r="E8238" t="s">
        <v>82</v>
      </c>
    </row>
    <row r="8239" spans="1:5" ht="15.75" outlineLevel="1" x14ac:dyDescent="0.25">
      <c r="A8239" s="27">
        <f>A8238</f>
        <v>43965</v>
      </c>
      <c r="B8239" s="28" t="str">
        <f>B8238</f>
        <v>CALEB STUKENBORG</v>
      </c>
      <c r="C8239" s="29">
        <f>SUBTOTAL(9,C8238:C8238)</f>
        <v>621</v>
      </c>
      <c r="D8239" s="29" t="str">
        <f t="shared" si="128"/>
        <v>TOTAL</v>
      </c>
    </row>
    <row r="8240" spans="1:5" ht="15.75" outlineLevel="2" x14ac:dyDescent="0.25">
      <c r="A8240" s="12">
        <v>43965</v>
      </c>
      <c r="B8240" t="s">
        <v>3500</v>
      </c>
      <c r="C8240" s="5">
        <v>552</v>
      </c>
      <c r="D8240" s="29" t="str">
        <f t="shared" si="128"/>
        <v/>
      </c>
      <c r="E8240" t="s">
        <v>82</v>
      </c>
    </row>
    <row r="8241" spans="1:5" ht="15.75" outlineLevel="1" x14ac:dyDescent="0.25">
      <c r="A8241" s="27">
        <f>A8240</f>
        <v>43965</v>
      </c>
      <c r="B8241" s="28" t="str">
        <f>B8240</f>
        <v>CAMERON STUKENBORG</v>
      </c>
      <c r="C8241" s="29">
        <f>SUBTOTAL(9,C8240:C8240)</f>
        <v>552</v>
      </c>
      <c r="D8241" s="29" t="str">
        <f t="shared" si="128"/>
        <v>TOTAL</v>
      </c>
    </row>
    <row r="8242" spans="1:5" ht="15.75" outlineLevel="2" x14ac:dyDescent="0.25">
      <c r="A8242" s="12">
        <v>43965</v>
      </c>
      <c r="B8242" t="s">
        <v>3501</v>
      </c>
      <c r="C8242" s="5">
        <v>1311</v>
      </c>
      <c r="D8242" s="29" t="str">
        <f t="shared" si="128"/>
        <v/>
      </c>
      <c r="E8242" t="s">
        <v>82</v>
      </c>
    </row>
    <row r="8243" spans="1:5" ht="15.75" outlineLevel="1" x14ac:dyDescent="0.25">
      <c r="A8243" s="27">
        <f>A8242</f>
        <v>43965</v>
      </c>
      <c r="B8243" s="28" t="str">
        <f>B8242</f>
        <v>EMILY MICHELLE SUMMERS</v>
      </c>
      <c r="C8243" s="29">
        <f>SUBTOTAL(9,C8242:C8242)</f>
        <v>1311</v>
      </c>
      <c r="D8243" s="29" t="str">
        <f t="shared" si="128"/>
        <v>TOTAL</v>
      </c>
    </row>
    <row r="8244" spans="1:5" ht="15.75" outlineLevel="2" x14ac:dyDescent="0.25">
      <c r="A8244" s="12">
        <v>43965</v>
      </c>
      <c r="B8244" t="s">
        <v>526</v>
      </c>
      <c r="C8244" s="5">
        <v>43.95</v>
      </c>
      <c r="D8244" s="29" t="str">
        <f t="shared" si="128"/>
        <v/>
      </c>
      <c r="E8244" t="s">
        <v>68</v>
      </c>
    </row>
    <row r="8245" spans="1:5" ht="15.75" outlineLevel="1" x14ac:dyDescent="0.25">
      <c r="A8245" s="27">
        <f>A8244</f>
        <v>43965</v>
      </c>
      <c r="B8245" s="28" t="str">
        <f>B8244</f>
        <v>SUPER DUPER PUBLICATIONS</v>
      </c>
      <c r="C8245" s="29">
        <f>SUBTOTAL(9,C8244:C8244)</f>
        <v>43.95</v>
      </c>
      <c r="D8245" s="29" t="str">
        <f t="shared" si="128"/>
        <v>TOTAL</v>
      </c>
    </row>
    <row r="8246" spans="1:5" ht="15.75" outlineLevel="2" x14ac:dyDescent="0.25">
      <c r="A8246" s="12">
        <v>43965</v>
      </c>
      <c r="B8246" t="s">
        <v>3502</v>
      </c>
      <c r="C8246" s="5">
        <v>350</v>
      </c>
      <c r="D8246" s="29" t="str">
        <f t="shared" si="128"/>
        <v/>
      </c>
      <c r="E8246" t="s">
        <v>87</v>
      </c>
    </row>
    <row r="8247" spans="1:5" ht="15.75" outlineLevel="2" x14ac:dyDescent="0.25">
      <c r="A8247" s="12">
        <v>43965</v>
      </c>
      <c r="B8247" t="s">
        <v>3502</v>
      </c>
      <c r="C8247" s="5">
        <v>350</v>
      </c>
      <c r="D8247" s="29" t="str">
        <f t="shared" si="128"/>
        <v/>
      </c>
      <c r="E8247" t="s">
        <v>87</v>
      </c>
    </row>
    <row r="8248" spans="1:5" ht="15.75" outlineLevel="1" x14ac:dyDescent="0.25">
      <c r="A8248" s="27">
        <f>A8247</f>
        <v>43965</v>
      </c>
      <c r="B8248" s="28" t="str">
        <f>B8247</f>
        <v>SUPER GOLF RANGE</v>
      </c>
      <c r="C8248" s="29">
        <f>SUBTOTAL(9,C8246:C8247)</f>
        <v>700</v>
      </c>
      <c r="D8248" s="29" t="str">
        <f t="shared" si="128"/>
        <v>TOTAL</v>
      </c>
    </row>
    <row r="8249" spans="1:5" ht="15.75" outlineLevel="2" x14ac:dyDescent="0.25">
      <c r="A8249" s="12">
        <v>43965</v>
      </c>
      <c r="B8249" t="s">
        <v>479</v>
      </c>
      <c r="C8249" s="5">
        <v>1200</v>
      </c>
      <c r="D8249" s="29" t="str">
        <f t="shared" si="128"/>
        <v/>
      </c>
      <c r="E8249" t="s">
        <v>66</v>
      </c>
    </row>
    <row r="8250" spans="1:5" ht="15.75" outlineLevel="1" x14ac:dyDescent="0.25">
      <c r="A8250" s="27">
        <f>A8249</f>
        <v>43965</v>
      </c>
      <c r="B8250" s="28" t="str">
        <f>B8249</f>
        <v>SWAGIT PRODUCTIONS, LLC</v>
      </c>
      <c r="C8250" s="29">
        <f>SUBTOTAL(9,C8249:C8249)</f>
        <v>1200</v>
      </c>
      <c r="D8250" s="29" t="str">
        <f t="shared" si="128"/>
        <v>TOTAL</v>
      </c>
    </row>
    <row r="8251" spans="1:5" ht="15.75" outlineLevel="2" x14ac:dyDescent="0.25">
      <c r="A8251" s="12">
        <v>43965</v>
      </c>
      <c r="B8251" t="s">
        <v>196</v>
      </c>
      <c r="C8251" s="5">
        <v>565</v>
      </c>
      <c r="D8251" s="29" t="str">
        <f t="shared" si="128"/>
        <v/>
      </c>
      <c r="E8251" t="s">
        <v>81</v>
      </c>
    </row>
    <row r="8252" spans="1:5" ht="15.75" outlineLevel="1" x14ac:dyDescent="0.25">
      <c r="A8252" s="27">
        <f>A8251</f>
        <v>43965</v>
      </c>
      <c r="B8252" s="28" t="str">
        <f>B8251</f>
        <v>SWANK MOVIE LICENSING USA</v>
      </c>
      <c r="C8252" s="29">
        <f>SUBTOTAL(9,C8251:C8251)</f>
        <v>565</v>
      </c>
      <c r="D8252" s="29" t="str">
        <f t="shared" si="128"/>
        <v>TOTAL</v>
      </c>
    </row>
    <row r="8253" spans="1:5" ht="15.75" outlineLevel="2" x14ac:dyDescent="0.25">
      <c r="A8253" s="12">
        <v>43965</v>
      </c>
      <c r="B8253" t="s">
        <v>3503</v>
      </c>
      <c r="C8253" s="5">
        <v>529</v>
      </c>
      <c r="D8253" s="29" t="str">
        <f t="shared" si="128"/>
        <v/>
      </c>
      <c r="E8253" t="s">
        <v>82</v>
      </c>
    </row>
    <row r="8254" spans="1:5" ht="15.75" outlineLevel="1" x14ac:dyDescent="0.25">
      <c r="A8254" s="27">
        <f>A8253</f>
        <v>43965</v>
      </c>
      <c r="B8254" s="28" t="str">
        <f>B8253</f>
        <v>COLLIN SYZDEK</v>
      </c>
      <c r="C8254" s="29">
        <f>SUBTOTAL(9,C8253:C8253)</f>
        <v>529</v>
      </c>
      <c r="D8254" s="29" t="str">
        <f t="shared" si="128"/>
        <v>TOTAL</v>
      </c>
    </row>
    <row r="8255" spans="1:5" ht="15.75" outlineLevel="2" x14ac:dyDescent="0.25">
      <c r="A8255" s="12">
        <v>43965</v>
      </c>
      <c r="B8255" t="s">
        <v>3504</v>
      </c>
      <c r="C8255" s="5">
        <v>529</v>
      </c>
      <c r="D8255" s="29" t="str">
        <f t="shared" si="128"/>
        <v/>
      </c>
      <c r="E8255" t="s">
        <v>82</v>
      </c>
    </row>
    <row r="8256" spans="1:5" ht="15.75" outlineLevel="1" x14ac:dyDescent="0.25">
      <c r="A8256" s="27">
        <f>A8255</f>
        <v>43965</v>
      </c>
      <c r="B8256" s="28" t="str">
        <f>B8255</f>
        <v>CONNER JAMES SYZDEK</v>
      </c>
      <c r="C8256" s="29">
        <f>SUBTOTAL(9,C8255:C8255)</f>
        <v>529</v>
      </c>
      <c r="D8256" s="29" t="str">
        <f t="shared" si="128"/>
        <v>TOTAL</v>
      </c>
    </row>
    <row r="8257" spans="1:5" ht="15.75" outlineLevel="2" x14ac:dyDescent="0.25">
      <c r="A8257" s="12">
        <v>43965</v>
      </c>
      <c r="B8257" t="s">
        <v>3505</v>
      </c>
      <c r="C8257" s="5">
        <v>304.5</v>
      </c>
      <c r="D8257" s="29" t="str">
        <f t="shared" si="128"/>
        <v/>
      </c>
      <c r="E8257" t="s">
        <v>72</v>
      </c>
    </row>
    <row r="8258" spans="1:5" ht="15.75" outlineLevel="2" x14ac:dyDescent="0.25">
      <c r="A8258" s="12">
        <v>43965</v>
      </c>
      <c r="B8258" t="s">
        <v>3505</v>
      </c>
      <c r="C8258" s="5">
        <v>304.5</v>
      </c>
      <c r="D8258" s="29" t="str">
        <f t="shared" si="128"/>
        <v/>
      </c>
      <c r="E8258" t="s">
        <v>72</v>
      </c>
    </row>
    <row r="8259" spans="1:5" ht="15.75" outlineLevel="1" x14ac:dyDescent="0.25">
      <c r="A8259" s="27">
        <f>A8258</f>
        <v>43965</v>
      </c>
      <c r="B8259" s="28" t="str">
        <f>B8258</f>
        <v>TAHPERD</v>
      </c>
      <c r="C8259" s="29">
        <f>SUBTOTAL(9,C8257:C8258)</f>
        <v>609</v>
      </c>
      <c r="D8259" s="29" t="str">
        <f t="shared" si="128"/>
        <v>TOTAL</v>
      </c>
    </row>
    <row r="8260" spans="1:5" ht="15.75" outlineLevel="2" x14ac:dyDescent="0.25">
      <c r="A8260" s="12">
        <v>43965</v>
      </c>
      <c r="B8260" t="s">
        <v>109</v>
      </c>
      <c r="C8260" s="5">
        <v>555</v>
      </c>
      <c r="D8260" s="29" t="str">
        <f t="shared" si="128"/>
        <v/>
      </c>
      <c r="E8260" t="s">
        <v>71</v>
      </c>
    </row>
    <row r="8261" spans="1:5" ht="15.75" outlineLevel="1" x14ac:dyDescent="0.25">
      <c r="A8261" s="27">
        <f>A8260</f>
        <v>43965</v>
      </c>
      <c r="B8261" s="28" t="str">
        <f>B8260</f>
        <v>TASBO</v>
      </c>
      <c r="C8261" s="29">
        <f>SUBTOTAL(9,C8260:C8260)</f>
        <v>555</v>
      </c>
      <c r="D8261" s="29" t="str">
        <f t="shared" si="128"/>
        <v>TOTAL</v>
      </c>
    </row>
    <row r="8262" spans="1:5" ht="15.75" outlineLevel="2" x14ac:dyDescent="0.25">
      <c r="A8262" s="12">
        <v>43965</v>
      </c>
      <c r="B8262" t="s">
        <v>3506</v>
      </c>
      <c r="C8262" s="5">
        <v>85</v>
      </c>
      <c r="D8262" s="29" t="str">
        <f t="shared" si="128"/>
        <v/>
      </c>
      <c r="E8262" t="s">
        <v>72</v>
      </c>
    </row>
    <row r="8263" spans="1:5" ht="15.75" outlineLevel="1" x14ac:dyDescent="0.25">
      <c r="A8263" s="27">
        <f>A8262</f>
        <v>43965</v>
      </c>
      <c r="B8263" s="28" t="str">
        <f>B8262</f>
        <v>TEXAS ASSOC OF STUDENT COUNCILS</v>
      </c>
      <c r="C8263" s="29">
        <f>SUBTOTAL(9,C8262:C8262)</f>
        <v>85</v>
      </c>
      <c r="D8263" s="29" t="str">
        <f t="shared" si="128"/>
        <v>TOTAL</v>
      </c>
    </row>
    <row r="8264" spans="1:5" ht="15.75" outlineLevel="2" x14ac:dyDescent="0.25">
      <c r="A8264" s="12">
        <v>43965</v>
      </c>
      <c r="B8264" t="s">
        <v>3506</v>
      </c>
      <c r="C8264" s="5">
        <v>85</v>
      </c>
      <c r="D8264" s="29" t="str">
        <f t="shared" si="128"/>
        <v/>
      </c>
      <c r="E8264" t="s">
        <v>68</v>
      </c>
    </row>
    <row r="8265" spans="1:5" ht="15.75" outlineLevel="1" x14ac:dyDescent="0.25">
      <c r="A8265" s="27">
        <f>A8264</f>
        <v>43965</v>
      </c>
      <c r="B8265" s="28" t="str">
        <f>B8264</f>
        <v>TEXAS ASSOC OF STUDENT COUNCILS</v>
      </c>
      <c r="C8265" s="29">
        <f>SUBTOTAL(9,C8264:C8264)</f>
        <v>85</v>
      </c>
      <c r="D8265" s="29" t="str">
        <f t="shared" si="128"/>
        <v>TOTAL</v>
      </c>
    </row>
    <row r="8266" spans="1:5" ht="15.75" outlineLevel="2" x14ac:dyDescent="0.25">
      <c r="A8266" s="12">
        <v>43965</v>
      </c>
      <c r="B8266" t="s">
        <v>3506</v>
      </c>
      <c r="C8266" s="5">
        <v>85</v>
      </c>
      <c r="D8266" s="29" t="str">
        <f t="shared" si="128"/>
        <v/>
      </c>
      <c r="E8266" t="s">
        <v>72</v>
      </c>
    </row>
    <row r="8267" spans="1:5" ht="15.75" outlineLevel="1" x14ac:dyDescent="0.25">
      <c r="A8267" s="27">
        <f>A8266</f>
        <v>43965</v>
      </c>
      <c r="B8267" s="28" t="str">
        <f>B8266</f>
        <v>TEXAS ASSOC OF STUDENT COUNCILS</v>
      </c>
      <c r="C8267" s="29">
        <f>SUBTOTAL(9,C8266:C8266)</f>
        <v>85</v>
      </c>
      <c r="D8267" s="29" t="str">
        <f t="shared" si="128"/>
        <v>TOTAL</v>
      </c>
    </row>
    <row r="8268" spans="1:5" ht="15.75" outlineLevel="2" x14ac:dyDescent="0.25">
      <c r="A8268" s="12">
        <v>43965</v>
      </c>
      <c r="B8268" t="s">
        <v>3506</v>
      </c>
      <c r="C8268" s="5">
        <v>96</v>
      </c>
      <c r="D8268" s="29" t="str">
        <f t="shared" si="128"/>
        <v/>
      </c>
      <c r="E8268" t="s">
        <v>87</v>
      </c>
    </row>
    <row r="8269" spans="1:5" ht="15.75" outlineLevel="1" x14ac:dyDescent="0.25">
      <c r="A8269" s="27">
        <f>A8268</f>
        <v>43965</v>
      </c>
      <c r="B8269" s="28" t="str">
        <f>B8268</f>
        <v>TEXAS ASSOC OF STUDENT COUNCILS</v>
      </c>
      <c r="C8269" s="29">
        <f>SUBTOTAL(9,C8268:C8268)</f>
        <v>96</v>
      </c>
      <c r="D8269" s="29" t="str">
        <f t="shared" si="128"/>
        <v>TOTAL</v>
      </c>
    </row>
    <row r="8270" spans="1:5" ht="15.75" outlineLevel="2" x14ac:dyDescent="0.25">
      <c r="A8270" s="12">
        <v>43965</v>
      </c>
      <c r="B8270" t="s">
        <v>3507</v>
      </c>
      <c r="C8270" s="5">
        <v>345</v>
      </c>
      <c r="D8270" s="29" t="str">
        <f t="shared" si="128"/>
        <v/>
      </c>
      <c r="E8270" t="s">
        <v>82</v>
      </c>
    </row>
    <row r="8271" spans="1:5" ht="15.75" outlineLevel="1" x14ac:dyDescent="0.25">
      <c r="A8271" s="27">
        <f>A8270</f>
        <v>43965</v>
      </c>
      <c r="B8271" s="28" t="str">
        <f>B8270</f>
        <v>CELESTE TEDESCO-ALONSO</v>
      </c>
      <c r="C8271" s="29">
        <f>SUBTOTAL(9,C8270:C8270)</f>
        <v>345</v>
      </c>
      <c r="D8271" s="29" t="str">
        <f t="shared" si="128"/>
        <v>TOTAL</v>
      </c>
    </row>
    <row r="8272" spans="1:5" ht="15.75" outlineLevel="2" x14ac:dyDescent="0.25">
      <c r="A8272" s="12">
        <v>43965</v>
      </c>
      <c r="B8272" t="s">
        <v>3508</v>
      </c>
      <c r="C8272" s="5">
        <v>588.79999999999995</v>
      </c>
      <c r="D8272" s="29" t="str">
        <f t="shared" si="128"/>
        <v/>
      </c>
      <c r="E8272" t="s">
        <v>82</v>
      </c>
    </row>
    <row r="8273" spans="1:5" ht="15.75" outlineLevel="1" x14ac:dyDescent="0.25">
      <c r="A8273" s="27">
        <f>A8272</f>
        <v>43965</v>
      </c>
      <c r="B8273" s="28" t="str">
        <f>B8272</f>
        <v>ASHLEY MARIE TEVEBAUGH</v>
      </c>
      <c r="C8273" s="29">
        <f>SUBTOTAL(9,C8272:C8272)</f>
        <v>588.79999999999995</v>
      </c>
      <c r="D8273" s="29" t="str">
        <f t="shared" si="128"/>
        <v>TOTAL</v>
      </c>
    </row>
    <row r="8274" spans="1:5" ht="15.75" outlineLevel="2" x14ac:dyDescent="0.25">
      <c r="A8274" s="12">
        <v>43965</v>
      </c>
      <c r="B8274" t="s">
        <v>612</v>
      </c>
      <c r="C8274" s="5">
        <v>9052.7999999999993</v>
      </c>
      <c r="D8274" s="29" t="str">
        <f t="shared" si="128"/>
        <v/>
      </c>
      <c r="E8274" t="s">
        <v>74</v>
      </c>
    </row>
    <row r="8275" spans="1:5" ht="15.75" outlineLevel="1" x14ac:dyDescent="0.25">
      <c r="A8275" s="27">
        <f>A8274</f>
        <v>43965</v>
      </c>
      <c r="B8275" s="28" t="str">
        <f>B8274</f>
        <v>TEXAN FLOOR SERVICE</v>
      </c>
      <c r="C8275" s="29">
        <f>SUBTOTAL(9,C8274:C8274)</f>
        <v>9052.7999999999993</v>
      </c>
      <c r="D8275" s="29" t="str">
        <f t="shared" si="128"/>
        <v>TOTAL</v>
      </c>
    </row>
    <row r="8276" spans="1:5" ht="15.75" outlineLevel="2" x14ac:dyDescent="0.25">
      <c r="A8276" s="12">
        <v>43965</v>
      </c>
      <c r="B8276" t="s">
        <v>613</v>
      </c>
      <c r="C8276" s="5">
        <v>215</v>
      </c>
      <c r="D8276" s="29" t="str">
        <f t="shared" si="128"/>
        <v/>
      </c>
      <c r="E8276" t="s">
        <v>71</v>
      </c>
    </row>
    <row r="8277" spans="1:5" ht="15.75" outlineLevel="1" x14ac:dyDescent="0.25">
      <c r="A8277" s="27">
        <f>A8276</f>
        <v>43965</v>
      </c>
      <c r="B8277" s="28" t="str">
        <f>B8276</f>
        <v>TEXAS ASSOCIATION FOR THE GIFTED</v>
      </c>
      <c r="C8277" s="29">
        <f>SUBTOTAL(9,C8276:C8276)</f>
        <v>215</v>
      </c>
      <c r="D8277" s="29" t="str">
        <f t="shared" si="128"/>
        <v>TOTAL</v>
      </c>
    </row>
    <row r="8278" spans="1:5" ht="15.75" outlineLevel="2" x14ac:dyDescent="0.25">
      <c r="A8278" s="12">
        <v>43965</v>
      </c>
      <c r="B8278" t="s">
        <v>613</v>
      </c>
      <c r="C8278" s="5">
        <v>215</v>
      </c>
      <c r="D8278" s="29" t="str">
        <f t="shared" si="128"/>
        <v/>
      </c>
      <c r="E8278" t="s">
        <v>71</v>
      </c>
    </row>
    <row r="8279" spans="1:5" ht="15.75" outlineLevel="1" x14ac:dyDescent="0.25">
      <c r="A8279" s="27">
        <f>A8278</f>
        <v>43965</v>
      </c>
      <c r="B8279" s="28" t="str">
        <f>B8278</f>
        <v>TEXAS ASSOCIATION FOR THE GIFTED</v>
      </c>
      <c r="C8279" s="29">
        <f>SUBTOTAL(9,C8278:C8278)</f>
        <v>215</v>
      </c>
      <c r="D8279" s="29" t="str">
        <f t="shared" si="128"/>
        <v>TOTAL</v>
      </c>
    </row>
    <row r="8280" spans="1:5" ht="15.75" outlineLevel="2" x14ac:dyDescent="0.25">
      <c r="A8280" s="12">
        <v>43965</v>
      </c>
      <c r="B8280" t="s">
        <v>3509</v>
      </c>
      <c r="C8280" s="5">
        <v>1025</v>
      </c>
      <c r="D8280" s="29" t="str">
        <f t="shared" si="128"/>
        <v/>
      </c>
      <c r="E8280" t="s">
        <v>66</v>
      </c>
    </row>
    <row r="8281" spans="1:5" ht="15.75" outlineLevel="1" x14ac:dyDescent="0.25">
      <c r="A8281" s="27">
        <f>A8280</f>
        <v>43965</v>
      </c>
      <c r="B8281" s="28" t="str">
        <f>B8280</f>
        <v>CERTIFIED EMPLOYMENT NETWORKS INC</v>
      </c>
      <c r="C8281" s="29">
        <f>SUBTOTAL(9,C8280:C8280)</f>
        <v>1025</v>
      </c>
      <c r="D8281" s="29" t="str">
        <f t="shared" si="128"/>
        <v>TOTAL</v>
      </c>
    </row>
    <row r="8282" spans="1:5" ht="15.75" outlineLevel="2" x14ac:dyDescent="0.25">
      <c r="A8282" s="12">
        <v>43965</v>
      </c>
      <c r="B8282" t="s">
        <v>3510</v>
      </c>
      <c r="C8282" s="5">
        <v>150</v>
      </c>
      <c r="D8282" s="29" t="str">
        <f t="shared" si="128"/>
        <v/>
      </c>
      <c r="E8282" t="s">
        <v>72</v>
      </c>
    </row>
    <row r="8283" spans="1:5" ht="15.75" outlineLevel="1" x14ac:dyDescent="0.25">
      <c r="A8283" s="27">
        <f>A8282</f>
        <v>43965</v>
      </c>
      <c r="B8283" s="28" t="str">
        <f>B8282</f>
        <v>TEXAS COUNSELING ASSOCIATION</v>
      </c>
      <c r="C8283" s="29">
        <f>SUBTOTAL(9,C8282:C8282)</f>
        <v>150</v>
      </c>
      <c r="D8283" s="29" t="str">
        <f t="shared" si="128"/>
        <v>TOTAL</v>
      </c>
    </row>
    <row r="8284" spans="1:5" ht="15.75" outlineLevel="2" x14ac:dyDescent="0.25">
      <c r="A8284" s="12">
        <v>43965</v>
      </c>
      <c r="B8284" t="s">
        <v>3511</v>
      </c>
      <c r="C8284" s="5">
        <v>130</v>
      </c>
      <c r="D8284" s="29" t="str">
        <f t="shared" si="128"/>
        <v/>
      </c>
      <c r="E8284" t="s">
        <v>71</v>
      </c>
    </row>
    <row r="8285" spans="1:5" ht="15.75" outlineLevel="1" x14ac:dyDescent="0.25">
      <c r="A8285" s="27">
        <f>A8284</f>
        <v>43965</v>
      </c>
      <c r="B8285" s="28" t="str">
        <f>B8284</f>
        <v>TEXAS HIGH SCHOOL COACHES ASSOCIATION</v>
      </c>
      <c r="C8285" s="29">
        <f>SUBTOTAL(9,C8284:C8284)</f>
        <v>130</v>
      </c>
      <c r="D8285" s="29" t="str">
        <f t="shared" si="128"/>
        <v>TOTAL</v>
      </c>
    </row>
    <row r="8286" spans="1:5" ht="15.75" outlineLevel="2" x14ac:dyDescent="0.25">
      <c r="A8286" s="12">
        <v>43965</v>
      </c>
      <c r="B8286" t="s">
        <v>3511</v>
      </c>
      <c r="C8286" s="5">
        <v>130</v>
      </c>
      <c r="D8286" s="29" t="str">
        <f t="shared" si="128"/>
        <v/>
      </c>
      <c r="E8286" t="s">
        <v>71</v>
      </c>
    </row>
    <row r="8287" spans="1:5" ht="15.75" outlineLevel="1" x14ac:dyDescent="0.25">
      <c r="A8287" s="27">
        <f>A8286</f>
        <v>43965</v>
      </c>
      <c r="B8287" s="28" t="str">
        <f>B8286</f>
        <v>TEXAS HIGH SCHOOL COACHES ASSOCIATION</v>
      </c>
      <c r="C8287" s="29">
        <f>SUBTOTAL(9,C8286:C8286)</f>
        <v>130</v>
      </c>
      <c r="D8287" s="29" t="str">
        <f t="shared" si="128"/>
        <v>TOTAL</v>
      </c>
    </row>
    <row r="8288" spans="1:5" ht="15.75" outlineLevel="2" x14ac:dyDescent="0.25">
      <c r="A8288" s="12">
        <v>43965</v>
      </c>
      <c r="B8288" t="s">
        <v>3511</v>
      </c>
      <c r="C8288" s="5">
        <v>130</v>
      </c>
      <c r="D8288" s="29" t="str">
        <f t="shared" si="128"/>
        <v/>
      </c>
      <c r="E8288" t="s">
        <v>71</v>
      </c>
    </row>
    <row r="8289" spans="1:5" ht="15.75" outlineLevel="1" x14ac:dyDescent="0.25">
      <c r="A8289" s="27">
        <f>A8288</f>
        <v>43965</v>
      </c>
      <c r="B8289" s="28" t="str">
        <f>B8288</f>
        <v>TEXAS HIGH SCHOOL COACHES ASSOCIATION</v>
      </c>
      <c r="C8289" s="29">
        <f>SUBTOTAL(9,C8288:C8288)</f>
        <v>130</v>
      </c>
      <c r="D8289" s="29" t="str">
        <f t="shared" si="128"/>
        <v>TOTAL</v>
      </c>
    </row>
    <row r="8290" spans="1:5" ht="15.75" outlineLevel="2" x14ac:dyDescent="0.25">
      <c r="A8290" s="12">
        <v>43965</v>
      </c>
      <c r="B8290" t="s">
        <v>3511</v>
      </c>
      <c r="C8290" s="5">
        <v>130</v>
      </c>
      <c r="D8290" s="29" t="str">
        <f t="shared" ref="D8290:D8353" si="129">IF(E8290="","TOTAL","")</f>
        <v/>
      </c>
      <c r="E8290" t="s">
        <v>71</v>
      </c>
    </row>
    <row r="8291" spans="1:5" ht="15.75" outlineLevel="1" x14ac:dyDescent="0.25">
      <c r="A8291" s="27">
        <f>A8290</f>
        <v>43965</v>
      </c>
      <c r="B8291" s="28" t="str">
        <f>B8290</f>
        <v>TEXAS HIGH SCHOOL COACHES ASSOCIATION</v>
      </c>
      <c r="C8291" s="29">
        <f>SUBTOTAL(9,C8290:C8290)</f>
        <v>130</v>
      </c>
      <c r="D8291" s="29" t="str">
        <f t="shared" si="129"/>
        <v>TOTAL</v>
      </c>
    </row>
    <row r="8292" spans="1:5" ht="15.75" outlineLevel="2" x14ac:dyDescent="0.25">
      <c r="A8292" s="12">
        <v>43965</v>
      </c>
      <c r="B8292" t="s">
        <v>3511</v>
      </c>
      <c r="C8292" s="5">
        <v>130</v>
      </c>
      <c r="D8292" s="29" t="str">
        <f t="shared" si="129"/>
        <v/>
      </c>
      <c r="E8292" t="s">
        <v>71</v>
      </c>
    </row>
    <row r="8293" spans="1:5" ht="15.75" outlineLevel="1" x14ac:dyDescent="0.25">
      <c r="A8293" s="27">
        <f>A8292</f>
        <v>43965</v>
      </c>
      <c r="B8293" s="28" t="str">
        <f>B8292</f>
        <v>TEXAS HIGH SCHOOL COACHES ASSOCIATION</v>
      </c>
      <c r="C8293" s="29">
        <f>SUBTOTAL(9,C8292:C8292)</f>
        <v>130</v>
      </c>
      <c r="D8293" s="29" t="str">
        <f t="shared" si="129"/>
        <v>TOTAL</v>
      </c>
    </row>
    <row r="8294" spans="1:5" ht="15.75" outlineLevel="2" x14ac:dyDescent="0.25">
      <c r="A8294" s="12">
        <v>43965</v>
      </c>
      <c r="B8294" t="s">
        <v>16</v>
      </c>
      <c r="C8294" s="5">
        <v>43.45</v>
      </c>
      <c r="D8294" s="29" t="str">
        <f t="shared" si="129"/>
        <v/>
      </c>
      <c r="E8294" t="s">
        <v>70</v>
      </c>
    </row>
    <row r="8295" spans="1:5" ht="15.75" outlineLevel="2" x14ac:dyDescent="0.25">
      <c r="A8295" s="12">
        <v>43965</v>
      </c>
      <c r="B8295" t="s">
        <v>16</v>
      </c>
      <c r="C8295" s="5">
        <v>166.06</v>
      </c>
      <c r="D8295" s="29" t="str">
        <f t="shared" si="129"/>
        <v/>
      </c>
      <c r="E8295" t="s">
        <v>70</v>
      </c>
    </row>
    <row r="8296" spans="1:5" ht="15.75" outlineLevel="1" x14ac:dyDescent="0.25">
      <c r="A8296" s="27">
        <f>A8295</f>
        <v>43965</v>
      </c>
      <c r="B8296" s="28" t="str">
        <f>B8295</f>
        <v>THOMAS BUS GULF COAST</v>
      </c>
      <c r="C8296" s="29">
        <f>SUBTOTAL(9,C8294:C8295)</f>
        <v>209.51</v>
      </c>
      <c r="D8296" s="29" t="str">
        <f t="shared" si="129"/>
        <v>TOTAL</v>
      </c>
    </row>
    <row r="8297" spans="1:5" ht="15.75" outlineLevel="2" x14ac:dyDescent="0.25">
      <c r="A8297" s="12">
        <v>43965</v>
      </c>
      <c r="B8297" t="s">
        <v>3512</v>
      </c>
      <c r="C8297" s="5">
        <v>920</v>
      </c>
      <c r="D8297" s="29" t="str">
        <f t="shared" si="129"/>
        <v/>
      </c>
      <c r="E8297" t="s">
        <v>82</v>
      </c>
    </row>
    <row r="8298" spans="1:5" ht="15.75" outlineLevel="1" x14ac:dyDescent="0.25">
      <c r="A8298" s="27">
        <f>A8297</f>
        <v>43965</v>
      </c>
      <c r="B8298" s="28" t="str">
        <f>B8297</f>
        <v>ELIZA THOMAS</v>
      </c>
      <c r="C8298" s="29">
        <f>SUBTOTAL(9,C8297:C8297)</f>
        <v>920</v>
      </c>
      <c r="D8298" s="29" t="str">
        <f t="shared" si="129"/>
        <v>TOTAL</v>
      </c>
    </row>
    <row r="8299" spans="1:5" ht="15.75" outlineLevel="2" x14ac:dyDescent="0.25">
      <c r="A8299" s="12">
        <v>43965</v>
      </c>
      <c r="B8299" t="s">
        <v>3513</v>
      </c>
      <c r="C8299" s="5">
        <v>1403</v>
      </c>
      <c r="D8299" s="29" t="str">
        <f t="shared" si="129"/>
        <v/>
      </c>
      <c r="E8299" t="s">
        <v>82</v>
      </c>
    </row>
    <row r="8300" spans="1:5" ht="15.75" outlineLevel="1" x14ac:dyDescent="0.25">
      <c r="A8300" s="27">
        <f>A8299</f>
        <v>43965</v>
      </c>
      <c r="B8300" s="28" t="str">
        <f>B8299</f>
        <v>JADEN LYNETTE THORN</v>
      </c>
      <c r="C8300" s="29">
        <f>SUBTOTAL(9,C8299:C8299)</f>
        <v>1403</v>
      </c>
      <c r="D8300" s="29" t="str">
        <f t="shared" si="129"/>
        <v>TOTAL</v>
      </c>
    </row>
    <row r="8301" spans="1:5" ht="15.75" outlineLevel="2" x14ac:dyDescent="0.25">
      <c r="A8301" s="12">
        <v>43965</v>
      </c>
      <c r="B8301" t="s">
        <v>3514</v>
      </c>
      <c r="C8301" s="5">
        <v>410.52</v>
      </c>
      <c r="D8301" s="29" t="str">
        <f t="shared" si="129"/>
        <v/>
      </c>
      <c r="E8301" t="s">
        <v>84</v>
      </c>
    </row>
    <row r="8302" spans="1:5" ht="15.75" outlineLevel="2" x14ac:dyDescent="0.25">
      <c r="A8302" s="12">
        <v>43965</v>
      </c>
      <c r="B8302" t="s">
        <v>3514</v>
      </c>
      <c r="C8302" s="5">
        <v>9559.7999999999993</v>
      </c>
      <c r="D8302" s="29" t="str">
        <f t="shared" si="129"/>
        <v/>
      </c>
      <c r="E8302" t="s">
        <v>84</v>
      </c>
    </row>
    <row r="8303" spans="1:5" ht="15.75" outlineLevel="1" x14ac:dyDescent="0.25">
      <c r="A8303" s="27">
        <f>A8302</f>
        <v>43965</v>
      </c>
      <c r="B8303" s="28" t="str">
        <f>B8302</f>
        <v>THYSSENKRUP ELEVATOR CORPORATION</v>
      </c>
      <c r="C8303" s="29">
        <f>SUBTOTAL(9,C8301:C8302)</f>
        <v>9970.32</v>
      </c>
      <c r="D8303" s="29" t="str">
        <f t="shared" si="129"/>
        <v>TOTAL</v>
      </c>
    </row>
    <row r="8304" spans="1:5" ht="15.75" outlineLevel="2" x14ac:dyDescent="0.25">
      <c r="A8304" s="12">
        <v>43965</v>
      </c>
      <c r="B8304" t="s">
        <v>3515</v>
      </c>
      <c r="C8304" s="5">
        <v>45.45</v>
      </c>
      <c r="D8304" s="29" t="str">
        <f t="shared" si="129"/>
        <v/>
      </c>
      <c r="E8304" t="s">
        <v>68</v>
      </c>
    </row>
    <row r="8305" spans="1:5" ht="15.75" outlineLevel="1" x14ac:dyDescent="0.25">
      <c r="A8305" s="27">
        <f>A8304</f>
        <v>43965</v>
      </c>
      <c r="B8305" s="28" t="str">
        <f>B8304</f>
        <v>TIDE DRY CLEANERS</v>
      </c>
      <c r="C8305" s="29">
        <f>SUBTOTAL(9,C8304:C8304)</f>
        <v>45.45</v>
      </c>
      <c r="D8305" s="29" t="str">
        <f t="shared" si="129"/>
        <v>TOTAL</v>
      </c>
    </row>
    <row r="8306" spans="1:5" ht="15.75" outlineLevel="2" x14ac:dyDescent="0.25">
      <c r="A8306" s="12">
        <v>43965</v>
      </c>
      <c r="B8306" t="s">
        <v>3516</v>
      </c>
      <c r="C8306" s="5">
        <v>4692</v>
      </c>
      <c r="D8306" s="29" t="str">
        <f t="shared" si="129"/>
        <v/>
      </c>
      <c r="E8306" t="s">
        <v>82</v>
      </c>
    </row>
    <row r="8307" spans="1:5" ht="15.75" outlineLevel="1" x14ac:dyDescent="0.25">
      <c r="A8307" s="27">
        <f>A8306</f>
        <v>43965</v>
      </c>
      <c r="B8307" s="28" t="str">
        <f>B8306</f>
        <v>CARSON JAMES TISDEL</v>
      </c>
      <c r="C8307" s="29">
        <f>SUBTOTAL(9,C8306:C8306)</f>
        <v>4692</v>
      </c>
      <c r="D8307" s="29" t="str">
        <f t="shared" si="129"/>
        <v>TOTAL</v>
      </c>
    </row>
    <row r="8308" spans="1:5" ht="15.75" outlineLevel="2" x14ac:dyDescent="0.25">
      <c r="A8308" s="12">
        <v>43965</v>
      </c>
      <c r="B8308" t="s">
        <v>3517</v>
      </c>
      <c r="C8308" s="5">
        <v>410.7</v>
      </c>
      <c r="D8308" s="29" t="str">
        <f t="shared" si="129"/>
        <v/>
      </c>
      <c r="E8308" t="s">
        <v>74</v>
      </c>
    </row>
    <row r="8309" spans="1:5" ht="15.75" outlineLevel="1" x14ac:dyDescent="0.25">
      <c r="A8309" s="27">
        <f>A8308</f>
        <v>43965</v>
      </c>
      <c r="B8309" s="28" t="str">
        <f>B8308</f>
        <v>TK SALES</v>
      </c>
      <c r="C8309" s="29">
        <f>SUBTOTAL(9,C8308:C8308)</f>
        <v>410.7</v>
      </c>
      <c r="D8309" s="29" t="str">
        <f t="shared" si="129"/>
        <v>TOTAL</v>
      </c>
    </row>
    <row r="8310" spans="1:5" ht="15.75" outlineLevel="2" x14ac:dyDescent="0.25">
      <c r="A8310" s="12">
        <v>43965</v>
      </c>
      <c r="B8310" t="s">
        <v>229</v>
      </c>
      <c r="C8310" s="5">
        <v>1124.1400000000001</v>
      </c>
      <c r="D8310" s="29" t="str">
        <f t="shared" si="129"/>
        <v/>
      </c>
      <c r="E8310" t="s">
        <v>70</v>
      </c>
    </row>
    <row r="8311" spans="1:5" ht="15.75" outlineLevel="2" x14ac:dyDescent="0.25">
      <c r="A8311" s="12">
        <v>43965</v>
      </c>
      <c r="B8311" t="s">
        <v>229</v>
      </c>
      <c r="C8311" s="5">
        <v>374.13</v>
      </c>
      <c r="D8311" s="29" t="str">
        <f t="shared" si="129"/>
        <v/>
      </c>
      <c r="E8311" t="s">
        <v>70</v>
      </c>
    </row>
    <row r="8312" spans="1:5" ht="15.75" outlineLevel="1" x14ac:dyDescent="0.25">
      <c r="A8312" s="27">
        <f>A8311</f>
        <v>43965</v>
      </c>
      <c r="B8312" s="28" t="str">
        <f>B8311</f>
        <v>TMS SOUTH</v>
      </c>
      <c r="C8312" s="29">
        <f>SUBTOTAL(9,C8310:C8311)</f>
        <v>1498.27</v>
      </c>
      <c r="D8312" s="29" t="str">
        <f t="shared" si="129"/>
        <v>TOTAL</v>
      </c>
    </row>
    <row r="8313" spans="1:5" ht="15.75" outlineLevel="2" x14ac:dyDescent="0.25">
      <c r="A8313" s="12">
        <v>43965</v>
      </c>
      <c r="B8313" t="s">
        <v>3518</v>
      </c>
      <c r="C8313" s="5">
        <v>460</v>
      </c>
      <c r="D8313" s="29" t="str">
        <f t="shared" si="129"/>
        <v/>
      </c>
      <c r="E8313" t="s">
        <v>82</v>
      </c>
    </row>
    <row r="8314" spans="1:5" ht="15.75" outlineLevel="1" x14ac:dyDescent="0.25">
      <c r="A8314" s="27">
        <f>A8313</f>
        <v>43965</v>
      </c>
      <c r="B8314" s="28" t="str">
        <f>B8313</f>
        <v>ISABELLA DOMINIQUE TORRES</v>
      </c>
      <c r="C8314" s="29">
        <f>SUBTOTAL(9,C8313:C8313)</f>
        <v>460</v>
      </c>
      <c r="D8314" s="29" t="str">
        <f t="shared" si="129"/>
        <v>TOTAL</v>
      </c>
    </row>
    <row r="8315" spans="1:5" ht="15.75" outlineLevel="2" x14ac:dyDescent="0.25">
      <c r="A8315" s="12">
        <v>43965</v>
      </c>
      <c r="B8315" t="s">
        <v>3519</v>
      </c>
      <c r="C8315" s="5">
        <v>345</v>
      </c>
      <c r="D8315" s="29" t="str">
        <f t="shared" si="129"/>
        <v/>
      </c>
      <c r="E8315" t="s">
        <v>82</v>
      </c>
    </row>
    <row r="8316" spans="1:5" ht="15.75" outlineLevel="1" x14ac:dyDescent="0.25">
      <c r="A8316" s="27">
        <f>A8315</f>
        <v>43965</v>
      </c>
      <c r="B8316" s="28" t="str">
        <f>B8315</f>
        <v>JACOB JOEL TORRES II</v>
      </c>
      <c r="C8316" s="29">
        <f>SUBTOTAL(9,C8315:C8315)</f>
        <v>345</v>
      </c>
      <c r="D8316" s="29" t="str">
        <f t="shared" si="129"/>
        <v>TOTAL</v>
      </c>
    </row>
    <row r="8317" spans="1:5" ht="15.75" outlineLevel="2" x14ac:dyDescent="0.25">
      <c r="A8317" s="12">
        <v>43965</v>
      </c>
      <c r="B8317" t="s">
        <v>3520</v>
      </c>
      <c r="C8317" s="5">
        <v>897</v>
      </c>
      <c r="D8317" s="29" t="str">
        <f t="shared" si="129"/>
        <v/>
      </c>
      <c r="E8317" t="s">
        <v>82</v>
      </c>
    </row>
    <row r="8318" spans="1:5" ht="15.75" outlineLevel="1" x14ac:dyDescent="0.25">
      <c r="A8318" s="27">
        <f>A8317</f>
        <v>43965</v>
      </c>
      <c r="B8318" s="28" t="str">
        <f>B8317</f>
        <v>ALYSSA TREMINIO</v>
      </c>
      <c r="C8318" s="29">
        <f>SUBTOTAL(9,C8317:C8317)</f>
        <v>897</v>
      </c>
      <c r="D8318" s="29" t="str">
        <f t="shared" si="129"/>
        <v>TOTAL</v>
      </c>
    </row>
    <row r="8319" spans="1:5" ht="15.75" outlineLevel="2" x14ac:dyDescent="0.25">
      <c r="A8319" s="12">
        <v>43965</v>
      </c>
      <c r="B8319" t="s">
        <v>3521</v>
      </c>
      <c r="C8319" s="5">
        <v>3335</v>
      </c>
      <c r="D8319" s="29" t="str">
        <f t="shared" si="129"/>
        <v/>
      </c>
      <c r="E8319" t="s">
        <v>82</v>
      </c>
    </row>
    <row r="8320" spans="1:5" ht="15.75" outlineLevel="1" x14ac:dyDescent="0.25">
      <c r="A8320" s="27">
        <f>A8319</f>
        <v>43965</v>
      </c>
      <c r="B8320" s="28" t="str">
        <f>B8319</f>
        <v>HALEIGH TRIOLO</v>
      </c>
      <c r="C8320" s="29">
        <f>SUBTOTAL(9,C8319:C8319)</f>
        <v>3335</v>
      </c>
      <c r="D8320" s="29" t="str">
        <f t="shared" si="129"/>
        <v>TOTAL</v>
      </c>
    </row>
    <row r="8321" spans="1:5" ht="15.75" outlineLevel="2" x14ac:dyDescent="0.25">
      <c r="A8321" s="12">
        <v>43965</v>
      </c>
      <c r="B8321" t="s">
        <v>3522</v>
      </c>
      <c r="C8321" s="5">
        <v>805</v>
      </c>
      <c r="D8321" s="29" t="str">
        <f t="shared" si="129"/>
        <v/>
      </c>
      <c r="E8321" t="s">
        <v>82</v>
      </c>
    </row>
    <row r="8322" spans="1:5" ht="15.75" outlineLevel="1" x14ac:dyDescent="0.25">
      <c r="A8322" s="27">
        <f>A8321</f>
        <v>43965</v>
      </c>
      <c r="B8322" s="28" t="str">
        <f>B8321</f>
        <v>HAILEY TUCKER</v>
      </c>
      <c r="C8322" s="29">
        <f>SUBTOTAL(9,C8321:C8321)</f>
        <v>805</v>
      </c>
      <c r="D8322" s="29" t="str">
        <f t="shared" si="129"/>
        <v>TOTAL</v>
      </c>
    </row>
    <row r="8323" spans="1:5" ht="15.75" outlineLevel="2" x14ac:dyDescent="0.25">
      <c r="A8323" s="12">
        <v>43965</v>
      </c>
      <c r="B8323" t="s">
        <v>3523</v>
      </c>
      <c r="C8323" s="5">
        <v>947.6</v>
      </c>
      <c r="D8323" s="29" t="str">
        <f t="shared" si="129"/>
        <v/>
      </c>
      <c r="E8323" t="s">
        <v>82</v>
      </c>
    </row>
    <row r="8324" spans="1:5" ht="15.75" outlineLevel="1" x14ac:dyDescent="0.25">
      <c r="A8324" s="27">
        <f>A8323</f>
        <v>43965</v>
      </c>
      <c r="B8324" s="28" t="str">
        <f>B8323</f>
        <v>NICHOLAS IAN TUMA</v>
      </c>
      <c r="C8324" s="29">
        <f>SUBTOTAL(9,C8323:C8323)</f>
        <v>947.6</v>
      </c>
      <c r="D8324" s="29" t="str">
        <f t="shared" si="129"/>
        <v>TOTAL</v>
      </c>
    </row>
    <row r="8325" spans="1:5" ht="15.75" outlineLevel="2" x14ac:dyDescent="0.25">
      <c r="A8325" s="12">
        <v>43965</v>
      </c>
      <c r="B8325" t="s">
        <v>3524</v>
      </c>
      <c r="C8325" s="5">
        <v>943</v>
      </c>
      <c r="D8325" s="29" t="str">
        <f t="shared" si="129"/>
        <v/>
      </c>
      <c r="E8325" t="s">
        <v>82</v>
      </c>
    </row>
    <row r="8326" spans="1:5" ht="15.75" outlineLevel="1" x14ac:dyDescent="0.25">
      <c r="A8326" s="27">
        <f>A8325</f>
        <v>43965</v>
      </c>
      <c r="B8326" s="28" t="str">
        <f>B8325</f>
        <v>KRISTIN SUZANNE TUTTLE</v>
      </c>
      <c r="C8326" s="29">
        <f>SUBTOTAL(9,C8325:C8325)</f>
        <v>943</v>
      </c>
      <c r="D8326" s="29" t="str">
        <f t="shared" si="129"/>
        <v>TOTAL</v>
      </c>
    </row>
    <row r="8327" spans="1:5" ht="15.75" outlineLevel="2" x14ac:dyDescent="0.25">
      <c r="A8327" s="12">
        <v>43965</v>
      </c>
      <c r="B8327" t="s">
        <v>2240</v>
      </c>
      <c r="C8327" s="5">
        <v>17.09</v>
      </c>
      <c r="D8327" s="29" t="str">
        <f t="shared" si="129"/>
        <v/>
      </c>
      <c r="E8327" t="s">
        <v>84</v>
      </c>
    </row>
    <row r="8328" spans="1:5" ht="15.75" outlineLevel="2" x14ac:dyDescent="0.25">
      <c r="A8328" s="12">
        <v>43965</v>
      </c>
      <c r="B8328" t="s">
        <v>2240</v>
      </c>
      <c r="C8328" s="5">
        <v>7.69</v>
      </c>
      <c r="D8328" s="29" t="str">
        <f t="shared" si="129"/>
        <v/>
      </c>
      <c r="E8328" t="s">
        <v>84</v>
      </c>
    </row>
    <row r="8329" spans="1:5" ht="15.75" outlineLevel="1" x14ac:dyDescent="0.25">
      <c r="A8329" s="27">
        <f>A8328</f>
        <v>43965</v>
      </c>
      <c r="B8329" s="28" t="str">
        <f>B8328</f>
        <v>TXTAG</v>
      </c>
      <c r="C8329" s="29">
        <f>SUBTOTAL(9,C8327:C8328)</f>
        <v>24.78</v>
      </c>
      <c r="D8329" s="29" t="str">
        <f t="shared" si="129"/>
        <v>TOTAL</v>
      </c>
    </row>
    <row r="8330" spans="1:5" ht="15.75" outlineLevel="2" x14ac:dyDescent="0.25">
      <c r="A8330" s="12">
        <v>43965</v>
      </c>
      <c r="B8330" t="s">
        <v>3525</v>
      </c>
      <c r="C8330" s="5">
        <v>2030.75</v>
      </c>
      <c r="D8330" s="29" t="str">
        <f t="shared" si="129"/>
        <v/>
      </c>
      <c r="E8330" t="s">
        <v>99</v>
      </c>
    </row>
    <row r="8331" spans="1:5" ht="15.75" outlineLevel="1" x14ac:dyDescent="0.25">
      <c r="A8331" s="27">
        <f>A8330</f>
        <v>43965</v>
      </c>
      <c r="B8331" s="28" t="str">
        <f>B8330</f>
        <v>TYLER BUSINESS FORMS</v>
      </c>
      <c r="C8331" s="29">
        <f>SUBTOTAL(9,C8330:C8330)</f>
        <v>2030.75</v>
      </c>
      <c r="D8331" s="29" t="str">
        <f t="shared" si="129"/>
        <v>TOTAL</v>
      </c>
    </row>
    <row r="8332" spans="1:5" ht="15.75" outlineLevel="2" x14ac:dyDescent="0.25">
      <c r="A8332" s="12">
        <v>43965</v>
      </c>
      <c r="B8332" t="s">
        <v>3526</v>
      </c>
      <c r="C8332" s="5">
        <v>437</v>
      </c>
      <c r="D8332" s="29" t="str">
        <f t="shared" si="129"/>
        <v/>
      </c>
      <c r="E8332" t="s">
        <v>82</v>
      </c>
    </row>
    <row r="8333" spans="1:5" ht="15.75" outlineLevel="1" x14ac:dyDescent="0.25">
      <c r="A8333" s="27">
        <f>A8332</f>
        <v>43965</v>
      </c>
      <c r="B8333" s="28" t="str">
        <f>B8332</f>
        <v>MARIN KRISTINA TZANNIS</v>
      </c>
      <c r="C8333" s="29">
        <f>SUBTOTAL(9,C8332:C8332)</f>
        <v>437</v>
      </c>
      <c r="D8333" s="29" t="str">
        <f t="shared" si="129"/>
        <v>TOTAL</v>
      </c>
    </row>
    <row r="8334" spans="1:5" ht="15.75" outlineLevel="2" x14ac:dyDescent="0.25">
      <c r="A8334" s="12">
        <v>43965</v>
      </c>
      <c r="B8334" t="s">
        <v>200</v>
      </c>
      <c r="C8334" s="5">
        <v>64.930000000000007</v>
      </c>
      <c r="D8334" s="29" t="str">
        <f t="shared" si="129"/>
        <v/>
      </c>
      <c r="E8334" t="s">
        <v>76</v>
      </c>
    </row>
    <row r="8335" spans="1:5" ht="15.75" outlineLevel="2" x14ac:dyDescent="0.25">
      <c r="A8335" s="12">
        <v>43965</v>
      </c>
      <c r="B8335" t="s">
        <v>200</v>
      </c>
      <c r="C8335" s="5">
        <v>115.65</v>
      </c>
      <c r="D8335" s="29" t="str">
        <f t="shared" si="129"/>
        <v/>
      </c>
      <c r="E8335" t="s">
        <v>76</v>
      </c>
    </row>
    <row r="8336" spans="1:5" ht="15.75" outlineLevel="2" x14ac:dyDescent="0.25">
      <c r="A8336" s="12">
        <v>43965</v>
      </c>
      <c r="B8336" t="s">
        <v>200</v>
      </c>
      <c r="C8336" s="5">
        <v>110.72</v>
      </c>
      <c r="D8336" s="29" t="str">
        <f t="shared" si="129"/>
        <v/>
      </c>
      <c r="E8336" t="s">
        <v>76</v>
      </c>
    </row>
    <row r="8337" spans="1:5" ht="15.75" outlineLevel="1" x14ac:dyDescent="0.25">
      <c r="A8337" s="27">
        <f>A8336</f>
        <v>43965</v>
      </c>
      <c r="B8337" s="28" t="str">
        <f>B8336</f>
        <v>UNIFIRST HOLDINGS INC</v>
      </c>
      <c r="C8337" s="29">
        <f>SUBTOTAL(9,C8334:C8336)</f>
        <v>291.3</v>
      </c>
      <c r="D8337" s="29" t="str">
        <f t="shared" si="129"/>
        <v>TOTAL</v>
      </c>
    </row>
    <row r="8338" spans="1:5" ht="15.75" outlineLevel="2" x14ac:dyDescent="0.25">
      <c r="A8338" s="12">
        <v>43965</v>
      </c>
      <c r="B8338" t="s">
        <v>411</v>
      </c>
      <c r="C8338" s="5">
        <v>35242.720000000001</v>
      </c>
      <c r="D8338" s="29" t="str">
        <f t="shared" si="129"/>
        <v/>
      </c>
      <c r="E8338" t="s">
        <v>83</v>
      </c>
    </row>
    <row r="8339" spans="1:5" ht="15.75" outlineLevel="1" x14ac:dyDescent="0.25">
      <c r="A8339" s="27">
        <f>A8338</f>
        <v>43965</v>
      </c>
      <c r="B8339" s="28" t="str">
        <f>B8338</f>
        <v>UNIFY ENERGY SOLUTIONS LLC</v>
      </c>
      <c r="C8339" s="29">
        <f>SUBTOTAL(9,C8338:C8338)</f>
        <v>35242.720000000001</v>
      </c>
      <c r="D8339" s="29" t="str">
        <f t="shared" si="129"/>
        <v>TOTAL</v>
      </c>
    </row>
    <row r="8340" spans="1:5" ht="15.75" outlineLevel="2" x14ac:dyDescent="0.25">
      <c r="A8340" s="12">
        <v>43965</v>
      </c>
      <c r="B8340" t="s">
        <v>207</v>
      </c>
      <c r="C8340" s="5">
        <v>2588.1799999999998</v>
      </c>
      <c r="D8340" s="29" t="str">
        <f t="shared" si="129"/>
        <v/>
      </c>
      <c r="E8340" t="s">
        <v>289</v>
      </c>
    </row>
    <row r="8341" spans="1:5" ht="15.75" outlineLevel="1" x14ac:dyDescent="0.25">
      <c r="A8341" s="27">
        <f>A8340</f>
        <v>43965</v>
      </c>
      <c r="B8341" s="28" t="str">
        <f>B8340</f>
        <v>U S BANK PARS ACCOUNT 6746022500</v>
      </c>
      <c r="C8341" s="29">
        <f>SUBTOTAL(9,C8340:C8340)</f>
        <v>2588.1799999999998</v>
      </c>
      <c r="D8341" s="29" t="str">
        <f t="shared" si="129"/>
        <v>TOTAL</v>
      </c>
    </row>
    <row r="8342" spans="1:5" ht="15.75" outlineLevel="2" x14ac:dyDescent="0.25">
      <c r="A8342" s="12">
        <v>43965</v>
      </c>
      <c r="B8342" t="s">
        <v>207</v>
      </c>
      <c r="C8342" s="5">
        <v>2792.68</v>
      </c>
      <c r="D8342" s="29" t="str">
        <f t="shared" si="129"/>
        <v/>
      </c>
      <c r="E8342" t="s">
        <v>289</v>
      </c>
    </row>
    <row r="8343" spans="1:5" ht="15.75" outlineLevel="1" x14ac:dyDescent="0.25">
      <c r="A8343" s="27">
        <f>A8342</f>
        <v>43965</v>
      </c>
      <c r="B8343" s="28" t="str">
        <f>B8342</f>
        <v>U S BANK PARS ACCOUNT 6746022500</v>
      </c>
      <c r="C8343" s="29">
        <f>SUBTOTAL(9,C8342:C8342)</f>
        <v>2792.68</v>
      </c>
      <c r="D8343" s="29" t="str">
        <f t="shared" si="129"/>
        <v>TOTAL</v>
      </c>
    </row>
    <row r="8344" spans="1:5" ht="15.75" outlineLevel="2" x14ac:dyDescent="0.25">
      <c r="A8344" s="12">
        <v>43965</v>
      </c>
      <c r="B8344" t="s">
        <v>273</v>
      </c>
      <c r="C8344" s="5">
        <v>398</v>
      </c>
      <c r="D8344" s="29" t="str">
        <f t="shared" si="129"/>
        <v/>
      </c>
      <c r="E8344" t="s">
        <v>68</v>
      </c>
    </row>
    <row r="8345" spans="1:5" ht="15.75" outlineLevel="1" x14ac:dyDescent="0.25">
      <c r="A8345" s="27">
        <f>A8344</f>
        <v>43965</v>
      </c>
      <c r="B8345" s="28" t="str">
        <f>B8344</f>
        <v>UNITED GRAPHICS</v>
      </c>
      <c r="C8345" s="29">
        <f>SUBTOTAL(9,C8344:C8344)</f>
        <v>398</v>
      </c>
      <c r="D8345" s="29" t="str">
        <f t="shared" si="129"/>
        <v>TOTAL</v>
      </c>
    </row>
    <row r="8346" spans="1:5" ht="15.75" outlineLevel="2" x14ac:dyDescent="0.25">
      <c r="A8346" s="12">
        <v>43965</v>
      </c>
      <c r="B8346" t="s">
        <v>412</v>
      </c>
      <c r="C8346" s="5">
        <v>12.72</v>
      </c>
      <c r="D8346" s="29" t="str">
        <f t="shared" si="129"/>
        <v/>
      </c>
      <c r="E8346" t="s">
        <v>70</v>
      </c>
    </row>
    <row r="8347" spans="1:5" ht="15.75" outlineLevel="1" x14ac:dyDescent="0.25">
      <c r="A8347" s="27">
        <f>A8346</f>
        <v>43965</v>
      </c>
      <c r="B8347" s="28" t="str">
        <f>B8346</f>
        <v>UNITED PARCEL SERVICE</v>
      </c>
      <c r="C8347" s="29">
        <f>SUBTOTAL(9,C8346:C8346)</f>
        <v>12.72</v>
      </c>
      <c r="D8347" s="29" t="str">
        <f t="shared" si="129"/>
        <v>TOTAL</v>
      </c>
    </row>
    <row r="8348" spans="1:5" ht="15.75" outlineLevel="2" x14ac:dyDescent="0.25">
      <c r="A8348" s="12">
        <v>43965</v>
      </c>
      <c r="B8348" t="s">
        <v>148</v>
      </c>
      <c r="C8348" s="5">
        <v>2187.6799999999998</v>
      </c>
      <c r="D8348" s="29" t="str">
        <f t="shared" si="129"/>
        <v/>
      </c>
      <c r="E8348" t="s">
        <v>76</v>
      </c>
    </row>
    <row r="8349" spans="1:5" ht="15.75" outlineLevel="2" x14ac:dyDescent="0.25">
      <c r="A8349" s="12">
        <v>43965</v>
      </c>
      <c r="B8349" t="s">
        <v>148</v>
      </c>
      <c r="C8349" s="5">
        <v>1481.13</v>
      </c>
      <c r="D8349" s="29" t="str">
        <f t="shared" si="129"/>
        <v/>
      </c>
      <c r="E8349" t="s">
        <v>76</v>
      </c>
    </row>
    <row r="8350" spans="1:5" ht="15.75" outlineLevel="2" x14ac:dyDescent="0.25">
      <c r="A8350" s="12">
        <v>43965</v>
      </c>
      <c r="B8350" t="s">
        <v>148</v>
      </c>
      <c r="C8350" s="5">
        <v>95</v>
      </c>
      <c r="D8350" s="29" t="str">
        <f t="shared" si="129"/>
        <v/>
      </c>
      <c r="E8350" t="s">
        <v>76</v>
      </c>
    </row>
    <row r="8351" spans="1:5" ht="15.75" outlineLevel="2" x14ac:dyDescent="0.25">
      <c r="A8351" s="12">
        <v>43965</v>
      </c>
      <c r="B8351" t="s">
        <v>148</v>
      </c>
      <c r="C8351" s="5">
        <v>2743.4</v>
      </c>
      <c r="D8351" s="29" t="str">
        <f t="shared" si="129"/>
        <v/>
      </c>
      <c r="E8351" t="s">
        <v>76</v>
      </c>
    </row>
    <row r="8352" spans="1:5" ht="15.75" outlineLevel="2" x14ac:dyDescent="0.25">
      <c r="A8352" s="12">
        <v>43965</v>
      </c>
      <c r="B8352" t="s">
        <v>148</v>
      </c>
      <c r="C8352" s="5">
        <v>1481.13</v>
      </c>
      <c r="D8352" s="29" t="str">
        <f t="shared" si="129"/>
        <v/>
      </c>
      <c r="E8352" t="s">
        <v>76</v>
      </c>
    </row>
    <row r="8353" spans="1:5" ht="15.75" outlineLevel="2" x14ac:dyDescent="0.25">
      <c r="A8353" s="12">
        <v>43965</v>
      </c>
      <c r="B8353" t="s">
        <v>148</v>
      </c>
      <c r="C8353" s="5">
        <v>165</v>
      </c>
      <c r="D8353" s="29" t="str">
        <f t="shared" si="129"/>
        <v/>
      </c>
      <c r="E8353" t="s">
        <v>76</v>
      </c>
    </row>
    <row r="8354" spans="1:5" ht="15.75" outlineLevel="1" x14ac:dyDescent="0.25">
      <c r="A8354" s="27">
        <f>A8353</f>
        <v>43965</v>
      </c>
      <c r="B8354" s="28" t="str">
        <f>B8353</f>
        <v>UNITED RENTALS (NORTH AMERICA) INC</v>
      </c>
      <c r="C8354" s="29">
        <f>SUBTOTAL(9,C8348:C8353)</f>
        <v>8153.34</v>
      </c>
      <c r="D8354" s="29" t="str">
        <f t="shared" ref="D8354:D8417" si="130">IF(E8354="","TOTAL","")</f>
        <v>TOTAL</v>
      </c>
    </row>
    <row r="8355" spans="1:5" ht="15.75" outlineLevel="2" x14ac:dyDescent="0.25">
      <c r="A8355" s="12">
        <v>43965</v>
      </c>
      <c r="B8355" t="s">
        <v>3527</v>
      </c>
      <c r="C8355" s="5">
        <v>1250</v>
      </c>
      <c r="D8355" s="29" t="str">
        <f t="shared" si="130"/>
        <v/>
      </c>
      <c r="E8355" t="s">
        <v>66</v>
      </c>
    </row>
    <row r="8356" spans="1:5" ht="15.75" outlineLevel="1" x14ac:dyDescent="0.25">
      <c r="A8356" s="27">
        <f>A8355</f>
        <v>43965</v>
      </c>
      <c r="B8356" s="28" t="str">
        <f>B8355</f>
        <v>UNIVERSITY OF TEXAS HEALTH SCIENCE CENTER</v>
      </c>
      <c r="C8356" s="29">
        <f>SUBTOTAL(9,C8355:C8355)</f>
        <v>1250</v>
      </c>
      <c r="D8356" s="29" t="str">
        <f t="shared" si="130"/>
        <v>TOTAL</v>
      </c>
    </row>
    <row r="8357" spans="1:5" ht="15.75" outlineLevel="2" x14ac:dyDescent="0.25">
      <c r="A8357" s="12">
        <v>43965</v>
      </c>
      <c r="B8357" t="s">
        <v>351</v>
      </c>
      <c r="C8357" s="5">
        <v>1654</v>
      </c>
      <c r="D8357" s="29" t="str">
        <f t="shared" si="130"/>
        <v/>
      </c>
      <c r="E8357" t="s">
        <v>69</v>
      </c>
    </row>
    <row r="8358" spans="1:5" ht="15.75" outlineLevel="2" x14ac:dyDescent="0.25">
      <c r="A8358" s="12">
        <v>43965</v>
      </c>
      <c r="B8358" t="s">
        <v>351</v>
      </c>
      <c r="C8358" s="5">
        <v>1216</v>
      </c>
      <c r="D8358" s="29" t="str">
        <f t="shared" si="130"/>
        <v/>
      </c>
      <c r="E8358" t="s">
        <v>80</v>
      </c>
    </row>
    <row r="8359" spans="1:5" ht="15.75" outlineLevel="1" x14ac:dyDescent="0.25">
      <c r="A8359" s="27">
        <f>A8358</f>
        <v>43965</v>
      </c>
      <c r="B8359" s="28" t="str">
        <f>B8358</f>
        <v>UNITED STATES ACADEMIC DECATHLON</v>
      </c>
      <c r="C8359" s="29">
        <f>SUBTOTAL(9,C8357:C8358)</f>
        <v>2870</v>
      </c>
      <c r="D8359" s="29" t="str">
        <f t="shared" si="130"/>
        <v>TOTAL</v>
      </c>
    </row>
    <row r="8360" spans="1:5" ht="15.75" outlineLevel="2" x14ac:dyDescent="0.25">
      <c r="A8360" s="12">
        <v>43965</v>
      </c>
      <c r="B8360" t="s">
        <v>2241</v>
      </c>
      <c r="C8360" s="5">
        <v>300</v>
      </c>
      <c r="D8360" s="29" t="str">
        <f t="shared" si="130"/>
        <v/>
      </c>
      <c r="E8360" t="s">
        <v>71</v>
      </c>
    </row>
    <row r="8361" spans="1:5" ht="15.75" outlineLevel="2" x14ac:dyDescent="0.25">
      <c r="A8361" s="12">
        <v>43965</v>
      </c>
      <c r="B8361" t="s">
        <v>2241</v>
      </c>
      <c r="C8361" s="5">
        <v>300</v>
      </c>
      <c r="D8361" s="29" t="str">
        <f t="shared" si="130"/>
        <v/>
      </c>
      <c r="E8361" t="s">
        <v>71</v>
      </c>
    </row>
    <row r="8362" spans="1:5" ht="15.75" outlineLevel="2" x14ac:dyDescent="0.25">
      <c r="A8362" s="12">
        <v>43965</v>
      </c>
      <c r="B8362" t="s">
        <v>2241</v>
      </c>
      <c r="C8362" s="5">
        <v>300</v>
      </c>
      <c r="D8362" s="29" t="str">
        <f t="shared" si="130"/>
        <v/>
      </c>
      <c r="E8362" t="s">
        <v>71</v>
      </c>
    </row>
    <row r="8363" spans="1:5" ht="15.75" outlineLevel="2" x14ac:dyDescent="0.25">
      <c r="A8363" s="12">
        <v>43965</v>
      </c>
      <c r="B8363" t="s">
        <v>2241</v>
      </c>
      <c r="C8363" s="5">
        <v>300</v>
      </c>
      <c r="D8363" s="29" t="str">
        <f t="shared" si="130"/>
        <v/>
      </c>
      <c r="E8363" t="s">
        <v>71</v>
      </c>
    </row>
    <row r="8364" spans="1:5" ht="15.75" outlineLevel="2" x14ac:dyDescent="0.25">
      <c r="A8364" s="12">
        <v>43965</v>
      </c>
      <c r="B8364" t="s">
        <v>2241</v>
      </c>
      <c r="C8364" s="5">
        <v>300</v>
      </c>
      <c r="D8364" s="29" t="str">
        <f t="shared" si="130"/>
        <v/>
      </c>
      <c r="E8364" t="s">
        <v>71</v>
      </c>
    </row>
    <row r="8365" spans="1:5" ht="15.75" outlineLevel="2" x14ac:dyDescent="0.25">
      <c r="A8365" s="12">
        <v>43965</v>
      </c>
      <c r="B8365" t="s">
        <v>2241</v>
      </c>
      <c r="C8365" s="5">
        <v>300</v>
      </c>
      <c r="D8365" s="29" t="str">
        <f t="shared" si="130"/>
        <v/>
      </c>
      <c r="E8365" t="s">
        <v>71</v>
      </c>
    </row>
    <row r="8366" spans="1:5" ht="15.75" outlineLevel="1" x14ac:dyDescent="0.25">
      <c r="A8366" s="27">
        <f>A8365</f>
        <v>43965</v>
      </c>
      <c r="B8366" s="28" t="str">
        <f>B8365</f>
        <v>VOCATIONAL AGRIGULTURAL TEACHERS ASSOCIATION</v>
      </c>
      <c r="C8366" s="29">
        <f>SUBTOTAL(9,C8360:C8365)</f>
        <v>1800</v>
      </c>
      <c r="D8366" s="29" t="str">
        <f t="shared" si="130"/>
        <v>TOTAL</v>
      </c>
    </row>
    <row r="8367" spans="1:5" ht="15.75" outlineLevel="2" x14ac:dyDescent="0.25">
      <c r="A8367" s="12">
        <v>43965</v>
      </c>
      <c r="B8367" t="s">
        <v>352</v>
      </c>
      <c r="C8367" s="5">
        <v>4329.3599999999997</v>
      </c>
      <c r="D8367" s="29" t="str">
        <f t="shared" si="130"/>
        <v/>
      </c>
      <c r="E8367" t="s">
        <v>74</v>
      </c>
    </row>
    <row r="8368" spans="1:5" ht="15.75" outlineLevel="1" x14ac:dyDescent="0.25">
      <c r="A8368" s="27">
        <f>A8367</f>
        <v>43965</v>
      </c>
      <c r="B8368" s="28" t="str">
        <f>B8367</f>
        <v>VARIABLE SPEED SOLUTIONS</v>
      </c>
      <c r="C8368" s="29">
        <f>SUBTOTAL(9,C8367:C8367)</f>
        <v>4329.3599999999997</v>
      </c>
      <c r="D8368" s="29" t="str">
        <f t="shared" si="130"/>
        <v>TOTAL</v>
      </c>
    </row>
    <row r="8369" spans="1:5" ht="15.75" outlineLevel="2" x14ac:dyDescent="0.25">
      <c r="A8369" s="12">
        <v>43965</v>
      </c>
      <c r="B8369" t="s">
        <v>107</v>
      </c>
      <c r="C8369" s="5">
        <v>220</v>
      </c>
      <c r="D8369" s="29" t="str">
        <f t="shared" si="130"/>
        <v/>
      </c>
      <c r="E8369" t="s">
        <v>68</v>
      </c>
    </row>
    <row r="8370" spans="1:5" ht="15.75" outlineLevel="2" x14ac:dyDescent="0.25">
      <c r="A8370" s="12">
        <v>43965</v>
      </c>
      <c r="B8370" t="s">
        <v>107</v>
      </c>
      <c r="C8370" s="5">
        <v>470</v>
      </c>
      <c r="D8370" s="29" t="str">
        <f t="shared" si="130"/>
        <v/>
      </c>
      <c r="E8370" t="s">
        <v>68</v>
      </c>
    </row>
    <row r="8371" spans="1:5" ht="15.75" outlineLevel="2" x14ac:dyDescent="0.25">
      <c r="A8371" s="12">
        <v>43965</v>
      </c>
      <c r="B8371" t="s">
        <v>107</v>
      </c>
      <c r="C8371" s="5">
        <v>120</v>
      </c>
      <c r="D8371" s="29" t="str">
        <f t="shared" si="130"/>
        <v/>
      </c>
      <c r="E8371" t="s">
        <v>68</v>
      </c>
    </row>
    <row r="8372" spans="1:5" ht="15.75" outlineLevel="2" x14ac:dyDescent="0.25">
      <c r="A8372" s="12">
        <v>43965</v>
      </c>
      <c r="B8372" t="s">
        <v>107</v>
      </c>
      <c r="C8372" s="5">
        <v>812.42</v>
      </c>
      <c r="D8372" s="29" t="str">
        <f t="shared" si="130"/>
        <v/>
      </c>
      <c r="E8372" t="s">
        <v>68</v>
      </c>
    </row>
    <row r="8373" spans="1:5" ht="15.75" outlineLevel="2" x14ac:dyDescent="0.25">
      <c r="A8373" s="12">
        <v>43965</v>
      </c>
      <c r="B8373" t="s">
        <v>107</v>
      </c>
      <c r="C8373" s="5">
        <v>380.5</v>
      </c>
      <c r="D8373" s="29" t="str">
        <f t="shared" si="130"/>
        <v/>
      </c>
      <c r="E8373" t="s">
        <v>68</v>
      </c>
    </row>
    <row r="8374" spans="1:5" ht="15.75" outlineLevel="2" x14ac:dyDescent="0.25">
      <c r="A8374" s="12">
        <v>43965</v>
      </c>
      <c r="B8374" t="s">
        <v>107</v>
      </c>
      <c r="C8374" s="5">
        <v>437.05</v>
      </c>
      <c r="D8374" s="29" t="str">
        <f t="shared" si="130"/>
        <v/>
      </c>
      <c r="E8374" t="s">
        <v>68</v>
      </c>
    </row>
    <row r="8375" spans="1:5" ht="15.75" outlineLevel="2" x14ac:dyDescent="0.25">
      <c r="A8375" s="12">
        <v>43965</v>
      </c>
      <c r="B8375" t="s">
        <v>107</v>
      </c>
      <c r="C8375" s="5">
        <v>206.01</v>
      </c>
      <c r="D8375" s="29" t="str">
        <f t="shared" si="130"/>
        <v/>
      </c>
      <c r="E8375" t="s">
        <v>68</v>
      </c>
    </row>
    <row r="8376" spans="1:5" ht="15.75" outlineLevel="2" x14ac:dyDescent="0.25">
      <c r="A8376" s="12">
        <v>43965</v>
      </c>
      <c r="B8376" t="s">
        <v>107</v>
      </c>
      <c r="C8376" s="5">
        <v>206</v>
      </c>
      <c r="D8376" s="29" t="str">
        <f t="shared" si="130"/>
        <v/>
      </c>
      <c r="E8376" t="s">
        <v>68</v>
      </c>
    </row>
    <row r="8377" spans="1:5" ht="15.75" outlineLevel="2" x14ac:dyDescent="0.25">
      <c r="A8377" s="12">
        <v>43965</v>
      </c>
      <c r="B8377" t="s">
        <v>107</v>
      </c>
      <c r="C8377" s="5">
        <v>1462</v>
      </c>
      <c r="D8377" s="29" t="str">
        <f t="shared" si="130"/>
        <v/>
      </c>
      <c r="E8377" t="s">
        <v>68</v>
      </c>
    </row>
    <row r="8378" spans="1:5" ht="15.75" outlineLevel="2" x14ac:dyDescent="0.25">
      <c r="A8378" s="12">
        <v>43965</v>
      </c>
      <c r="B8378" t="s">
        <v>107</v>
      </c>
      <c r="C8378" s="5">
        <v>2759</v>
      </c>
      <c r="D8378" s="29" t="str">
        <f t="shared" si="130"/>
        <v/>
      </c>
      <c r="E8378" t="s">
        <v>68</v>
      </c>
    </row>
    <row r="8379" spans="1:5" ht="15.75" outlineLevel="2" x14ac:dyDescent="0.25">
      <c r="A8379" s="12">
        <v>43965</v>
      </c>
      <c r="B8379" t="s">
        <v>107</v>
      </c>
      <c r="C8379" s="5">
        <v>880</v>
      </c>
      <c r="D8379" s="29" t="str">
        <f t="shared" si="130"/>
        <v/>
      </c>
      <c r="E8379" t="s">
        <v>68</v>
      </c>
    </row>
    <row r="8380" spans="1:5" ht="15.75" outlineLevel="2" x14ac:dyDescent="0.25">
      <c r="A8380" s="12">
        <v>43965</v>
      </c>
      <c r="B8380" t="s">
        <v>107</v>
      </c>
      <c r="C8380" s="5">
        <v>1363</v>
      </c>
      <c r="D8380" s="29" t="str">
        <f t="shared" si="130"/>
        <v/>
      </c>
      <c r="E8380" t="s">
        <v>68</v>
      </c>
    </row>
    <row r="8381" spans="1:5" ht="15.75" outlineLevel="1" x14ac:dyDescent="0.25">
      <c r="A8381" s="27">
        <f>A8380</f>
        <v>43965</v>
      </c>
      <c r="B8381" s="28" t="str">
        <f>B8380</f>
        <v>BSN SPORTS LLC</v>
      </c>
      <c r="C8381" s="29">
        <f>SUBTOTAL(9,C8369:C8380)</f>
        <v>9315.98</v>
      </c>
      <c r="D8381" s="29" t="str">
        <f t="shared" si="130"/>
        <v>TOTAL</v>
      </c>
    </row>
    <row r="8382" spans="1:5" ht="15.75" outlineLevel="2" x14ac:dyDescent="0.25">
      <c r="A8382" s="12">
        <v>43965</v>
      </c>
      <c r="B8382" t="s">
        <v>208</v>
      </c>
      <c r="C8382" s="5">
        <v>133.32</v>
      </c>
      <c r="D8382" s="29" t="str">
        <f t="shared" si="130"/>
        <v/>
      </c>
      <c r="E8382" t="s">
        <v>69</v>
      </c>
    </row>
    <row r="8383" spans="1:5" ht="15.75" outlineLevel="1" x14ac:dyDescent="0.25">
      <c r="A8383" s="27">
        <f>A8382</f>
        <v>43965</v>
      </c>
      <c r="B8383" s="28" t="str">
        <f>B8382</f>
        <v>BLUE WILLOW BOOKSHOP</v>
      </c>
      <c r="C8383" s="29">
        <f>SUBTOTAL(9,C8382:C8382)</f>
        <v>133.32</v>
      </c>
      <c r="D8383" s="29" t="str">
        <f t="shared" si="130"/>
        <v>TOTAL</v>
      </c>
    </row>
    <row r="8384" spans="1:5" ht="15.75" outlineLevel="2" x14ac:dyDescent="0.25">
      <c r="A8384" s="12">
        <v>43965</v>
      </c>
      <c r="B8384" t="s">
        <v>3528</v>
      </c>
      <c r="C8384" s="5">
        <v>391</v>
      </c>
      <c r="D8384" s="29" t="str">
        <f t="shared" si="130"/>
        <v/>
      </c>
      <c r="E8384" t="s">
        <v>82</v>
      </c>
    </row>
    <row r="8385" spans="1:5" ht="15.75" outlineLevel="1" x14ac:dyDescent="0.25">
      <c r="A8385" s="27">
        <f>A8384</f>
        <v>43965</v>
      </c>
      <c r="B8385" s="28" t="str">
        <f>B8384</f>
        <v>KYLIE JANE VEGA</v>
      </c>
      <c r="C8385" s="29">
        <f>SUBTOTAL(9,C8384:C8384)</f>
        <v>391</v>
      </c>
      <c r="D8385" s="29" t="str">
        <f t="shared" si="130"/>
        <v>TOTAL</v>
      </c>
    </row>
    <row r="8386" spans="1:5" ht="15.75" outlineLevel="2" x14ac:dyDescent="0.25">
      <c r="A8386" s="12">
        <v>43965</v>
      </c>
      <c r="B8386" t="s">
        <v>121</v>
      </c>
      <c r="C8386" s="5">
        <v>8621.41</v>
      </c>
      <c r="D8386" s="29" t="str">
        <f t="shared" si="130"/>
        <v/>
      </c>
      <c r="E8386" t="s">
        <v>90</v>
      </c>
    </row>
    <row r="8387" spans="1:5" ht="15.75" outlineLevel="2" x14ac:dyDescent="0.25">
      <c r="A8387" s="12">
        <v>43965</v>
      </c>
      <c r="B8387" t="s">
        <v>121</v>
      </c>
      <c r="C8387" s="5">
        <v>131.46</v>
      </c>
      <c r="D8387" s="29" t="str">
        <f t="shared" si="130"/>
        <v/>
      </c>
      <c r="E8387" t="s">
        <v>90</v>
      </c>
    </row>
    <row r="8388" spans="1:5" ht="15.75" outlineLevel="2" x14ac:dyDescent="0.25">
      <c r="A8388" s="12">
        <v>43965</v>
      </c>
      <c r="B8388" t="s">
        <v>121</v>
      </c>
      <c r="C8388" s="5">
        <v>30678.78</v>
      </c>
      <c r="D8388" s="29" t="str">
        <f t="shared" si="130"/>
        <v/>
      </c>
      <c r="E8388" t="s">
        <v>90</v>
      </c>
    </row>
    <row r="8389" spans="1:5" ht="15.75" outlineLevel="1" x14ac:dyDescent="0.25">
      <c r="A8389" s="27">
        <f>A8388</f>
        <v>43965</v>
      </c>
      <c r="B8389" s="28" t="str">
        <f>B8388</f>
        <v>VERIZON WIRELESS MESSAGING SERVICES</v>
      </c>
      <c r="C8389" s="29">
        <f>SUBTOTAL(9,C8386:C8388)</f>
        <v>39431.649999999994</v>
      </c>
      <c r="D8389" s="29" t="str">
        <f t="shared" si="130"/>
        <v>TOTAL</v>
      </c>
    </row>
    <row r="8390" spans="1:5" ht="15.75" outlineLevel="2" x14ac:dyDescent="0.25">
      <c r="A8390" s="12">
        <v>43965</v>
      </c>
      <c r="B8390" t="s">
        <v>121</v>
      </c>
      <c r="C8390" s="5">
        <v>97.47</v>
      </c>
      <c r="D8390" s="29" t="str">
        <f t="shared" si="130"/>
        <v/>
      </c>
      <c r="E8390" t="s">
        <v>68</v>
      </c>
    </row>
    <row r="8391" spans="1:5" ht="15.75" outlineLevel="1" x14ac:dyDescent="0.25">
      <c r="A8391" s="27">
        <f>A8390</f>
        <v>43965</v>
      </c>
      <c r="B8391" s="28" t="str">
        <f>B8390</f>
        <v>VERIZON WIRELESS MESSAGING SERVICES</v>
      </c>
      <c r="C8391" s="29">
        <f>SUBTOTAL(9,C8390:C8390)</f>
        <v>97.47</v>
      </c>
      <c r="D8391" s="29" t="str">
        <f t="shared" si="130"/>
        <v>TOTAL</v>
      </c>
    </row>
    <row r="8392" spans="1:5" ht="15.75" outlineLevel="2" x14ac:dyDescent="0.25">
      <c r="A8392" s="12">
        <v>43965</v>
      </c>
      <c r="B8392" t="s">
        <v>3529</v>
      </c>
      <c r="C8392" s="5">
        <v>920</v>
      </c>
      <c r="D8392" s="29" t="str">
        <f t="shared" si="130"/>
        <v/>
      </c>
      <c r="E8392" t="s">
        <v>82</v>
      </c>
    </row>
    <row r="8393" spans="1:5" ht="15.75" outlineLevel="1" x14ac:dyDescent="0.25">
      <c r="A8393" s="27">
        <f>A8392</f>
        <v>43965</v>
      </c>
      <c r="B8393" s="28" t="str">
        <f>B8392</f>
        <v>NATHAN ANDREW VINES</v>
      </c>
      <c r="C8393" s="29">
        <f>SUBTOTAL(9,C8392:C8392)</f>
        <v>920</v>
      </c>
      <c r="D8393" s="29" t="str">
        <f t="shared" si="130"/>
        <v>TOTAL</v>
      </c>
    </row>
    <row r="8394" spans="1:5" ht="15.75" outlineLevel="2" x14ac:dyDescent="0.25">
      <c r="A8394" s="12">
        <v>43965</v>
      </c>
      <c r="B8394" t="s">
        <v>3530</v>
      </c>
      <c r="C8394" s="5">
        <v>150</v>
      </c>
      <c r="D8394" s="29" t="str">
        <f t="shared" si="130"/>
        <v/>
      </c>
      <c r="E8394" t="s">
        <v>68</v>
      </c>
    </row>
    <row r="8395" spans="1:5" ht="15.75" outlineLevel="1" x14ac:dyDescent="0.25">
      <c r="A8395" s="27">
        <f>A8394</f>
        <v>43965</v>
      </c>
      <c r="B8395" s="28" t="str">
        <f>B8394</f>
        <v>VST VISUAL OF TEXAS LLC</v>
      </c>
      <c r="C8395" s="29">
        <f>SUBTOTAL(9,C8394:C8394)</f>
        <v>150</v>
      </c>
      <c r="D8395" s="29" t="str">
        <f t="shared" si="130"/>
        <v>TOTAL</v>
      </c>
    </row>
    <row r="8396" spans="1:5" ht="15.75" outlineLevel="2" x14ac:dyDescent="0.25">
      <c r="A8396" s="12">
        <v>43965</v>
      </c>
      <c r="B8396" t="s">
        <v>3531</v>
      </c>
      <c r="C8396" s="5">
        <v>460</v>
      </c>
      <c r="D8396" s="29" t="str">
        <f t="shared" si="130"/>
        <v/>
      </c>
      <c r="E8396" t="s">
        <v>82</v>
      </c>
    </row>
    <row r="8397" spans="1:5" ht="15.75" outlineLevel="1" x14ac:dyDescent="0.25">
      <c r="A8397" s="27">
        <f>A8396</f>
        <v>43965</v>
      </c>
      <c r="B8397" s="28" t="str">
        <f>B8396</f>
        <v>CARSON WAGNER</v>
      </c>
      <c r="C8397" s="29">
        <f>SUBTOTAL(9,C8396:C8396)</f>
        <v>460</v>
      </c>
      <c r="D8397" s="29" t="str">
        <f t="shared" si="130"/>
        <v>TOTAL</v>
      </c>
    </row>
    <row r="8398" spans="1:5" ht="15.75" outlineLevel="2" x14ac:dyDescent="0.25">
      <c r="A8398" s="12">
        <v>43965</v>
      </c>
      <c r="B8398" t="s">
        <v>3532</v>
      </c>
      <c r="C8398" s="5">
        <v>409.4</v>
      </c>
      <c r="D8398" s="29" t="str">
        <f t="shared" si="130"/>
        <v/>
      </c>
      <c r="E8398" t="s">
        <v>82</v>
      </c>
    </row>
    <row r="8399" spans="1:5" ht="15.75" outlineLevel="1" x14ac:dyDescent="0.25">
      <c r="A8399" s="27">
        <f>A8398</f>
        <v>43965</v>
      </c>
      <c r="B8399" s="28" t="str">
        <f>B8398</f>
        <v>JAI TYLER-ANTHONY WAGNER</v>
      </c>
      <c r="C8399" s="29">
        <f>SUBTOTAL(9,C8398:C8398)</f>
        <v>409.4</v>
      </c>
      <c r="D8399" s="29" t="str">
        <f t="shared" si="130"/>
        <v>TOTAL</v>
      </c>
    </row>
    <row r="8400" spans="1:5" ht="15.75" outlineLevel="2" x14ac:dyDescent="0.25">
      <c r="A8400" s="12">
        <v>43965</v>
      </c>
      <c r="B8400" t="s">
        <v>3533</v>
      </c>
      <c r="C8400" s="5">
        <v>150</v>
      </c>
      <c r="D8400" s="29" t="str">
        <f t="shared" si="130"/>
        <v/>
      </c>
      <c r="E8400" t="s">
        <v>74</v>
      </c>
    </row>
    <row r="8401" spans="1:5" ht="15.75" outlineLevel="1" x14ac:dyDescent="0.25">
      <c r="A8401" s="27">
        <f>A8400</f>
        <v>43965</v>
      </c>
      <c r="B8401" s="28" t="str">
        <f>B8400</f>
        <v>LEW'S AUTOMATIC GATES</v>
      </c>
      <c r="C8401" s="29">
        <f>SUBTOTAL(9,C8400:C8400)</f>
        <v>150</v>
      </c>
      <c r="D8401" s="29" t="str">
        <f t="shared" si="130"/>
        <v>TOTAL</v>
      </c>
    </row>
    <row r="8402" spans="1:5" ht="15.75" outlineLevel="2" x14ac:dyDescent="0.25">
      <c r="A8402" s="12">
        <v>43965</v>
      </c>
      <c r="B8402" t="s">
        <v>3534</v>
      </c>
      <c r="C8402" s="5">
        <v>588.79999999999995</v>
      </c>
      <c r="D8402" s="29" t="str">
        <f t="shared" si="130"/>
        <v/>
      </c>
      <c r="E8402" t="s">
        <v>82</v>
      </c>
    </row>
    <row r="8403" spans="1:5" ht="15.75" outlineLevel="1" x14ac:dyDescent="0.25">
      <c r="A8403" s="27">
        <f>A8402</f>
        <v>43965</v>
      </c>
      <c r="B8403" s="28" t="str">
        <f>B8402</f>
        <v>CHASE HUNTER WALL</v>
      </c>
      <c r="C8403" s="29">
        <f>SUBTOTAL(9,C8402:C8402)</f>
        <v>588.79999999999995</v>
      </c>
      <c r="D8403" s="29" t="str">
        <f t="shared" si="130"/>
        <v>TOTAL</v>
      </c>
    </row>
    <row r="8404" spans="1:5" ht="15.75" outlineLevel="2" x14ac:dyDescent="0.25">
      <c r="A8404" s="12">
        <v>43965</v>
      </c>
      <c r="B8404" t="s">
        <v>3535</v>
      </c>
      <c r="C8404" s="5">
        <v>598</v>
      </c>
      <c r="D8404" s="29" t="str">
        <f t="shared" si="130"/>
        <v/>
      </c>
      <c r="E8404" t="s">
        <v>82</v>
      </c>
    </row>
    <row r="8405" spans="1:5" ht="15.75" outlineLevel="1" x14ac:dyDescent="0.25">
      <c r="A8405" s="27">
        <f>A8404</f>
        <v>43965</v>
      </c>
      <c r="B8405" s="28" t="str">
        <f>B8404</f>
        <v>COLIN REY WALL</v>
      </c>
      <c r="C8405" s="29">
        <f>SUBTOTAL(9,C8404:C8404)</f>
        <v>598</v>
      </c>
      <c r="D8405" s="29" t="str">
        <f t="shared" si="130"/>
        <v>TOTAL</v>
      </c>
    </row>
    <row r="8406" spans="1:5" ht="15.75" outlineLevel="2" x14ac:dyDescent="0.25">
      <c r="A8406" s="12">
        <v>43965</v>
      </c>
      <c r="B8406" t="s">
        <v>3536</v>
      </c>
      <c r="C8406" s="5">
        <v>5358.08</v>
      </c>
      <c r="D8406" s="29" t="str">
        <f t="shared" si="130"/>
        <v/>
      </c>
      <c r="E8406" t="s">
        <v>82</v>
      </c>
    </row>
    <row r="8407" spans="1:5" ht="15.75" outlineLevel="1" x14ac:dyDescent="0.25">
      <c r="A8407" s="27">
        <f>A8406</f>
        <v>43965</v>
      </c>
      <c r="B8407" s="28" t="str">
        <f>B8406</f>
        <v>WHITNEY WARNER</v>
      </c>
      <c r="C8407" s="29">
        <f>SUBTOTAL(9,C8406:C8406)</f>
        <v>5358.08</v>
      </c>
      <c r="D8407" s="29" t="str">
        <f t="shared" si="130"/>
        <v>TOTAL</v>
      </c>
    </row>
    <row r="8408" spans="1:5" ht="15.75" outlineLevel="2" x14ac:dyDescent="0.25">
      <c r="A8408" s="12">
        <v>43965</v>
      </c>
      <c r="B8408" t="s">
        <v>3537</v>
      </c>
      <c r="C8408" s="5">
        <v>479</v>
      </c>
      <c r="D8408" s="29" t="str">
        <f t="shared" si="130"/>
        <v/>
      </c>
      <c r="E8408" t="s">
        <v>74</v>
      </c>
    </row>
    <row r="8409" spans="1:5" ht="15.75" outlineLevel="1" x14ac:dyDescent="0.25">
      <c r="A8409" s="27">
        <f>A8408</f>
        <v>43965</v>
      </c>
      <c r="B8409" s="28" t="str">
        <f>B8408</f>
        <v>WATCO EQUIPMENT</v>
      </c>
      <c r="C8409" s="29">
        <f>SUBTOTAL(9,C8408:C8408)</f>
        <v>479</v>
      </c>
      <c r="D8409" s="29" t="str">
        <f t="shared" si="130"/>
        <v>TOTAL</v>
      </c>
    </row>
    <row r="8410" spans="1:5" ht="15.75" outlineLevel="2" x14ac:dyDescent="0.25">
      <c r="A8410" s="12">
        <v>43965</v>
      </c>
      <c r="B8410" t="s">
        <v>3538</v>
      </c>
      <c r="C8410" s="5">
        <v>4209</v>
      </c>
      <c r="D8410" s="29" t="str">
        <f t="shared" si="130"/>
        <v/>
      </c>
      <c r="E8410" t="s">
        <v>82</v>
      </c>
    </row>
    <row r="8411" spans="1:5" ht="15.75" outlineLevel="1" x14ac:dyDescent="0.25">
      <c r="A8411" s="27">
        <f>A8410</f>
        <v>43965</v>
      </c>
      <c r="B8411" s="28" t="str">
        <f>B8410</f>
        <v>SKYLER WEATHERS</v>
      </c>
      <c r="C8411" s="29">
        <f>SUBTOTAL(9,C8410:C8410)</f>
        <v>4209</v>
      </c>
      <c r="D8411" s="29" t="str">
        <f t="shared" si="130"/>
        <v>TOTAL</v>
      </c>
    </row>
    <row r="8412" spans="1:5" ht="15.75" outlineLevel="2" x14ac:dyDescent="0.25">
      <c r="A8412" s="12">
        <v>43965</v>
      </c>
      <c r="B8412" t="s">
        <v>3539</v>
      </c>
      <c r="C8412" s="5">
        <v>391</v>
      </c>
      <c r="D8412" s="29" t="str">
        <f t="shared" si="130"/>
        <v/>
      </c>
      <c r="E8412" t="s">
        <v>82</v>
      </c>
    </row>
    <row r="8413" spans="1:5" ht="15.75" outlineLevel="1" x14ac:dyDescent="0.25">
      <c r="A8413" s="27">
        <f>A8412</f>
        <v>43965</v>
      </c>
      <c r="B8413" s="28" t="str">
        <f>B8412</f>
        <v>COURTNIE WELCH</v>
      </c>
      <c r="C8413" s="29">
        <f>SUBTOTAL(9,C8412:C8412)</f>
        <v>391</v>
      </c>
      <c r="D8413" s="29" t="str">
        <f t="shared" si="130"/>
        <v>TOTAL</v>
      </c>
    </row>
    <row r="8414" spans="1:5" ht="15.75" outlineLevel="2" x14ac:dyDescent="0.25">
      <c r="A8414" s="12">
        <v>43965</v>
      </c>
      <c r="B8414" t="s">
        <v>3540</v>
      </c>
      <c r="C8414" s="5">
        <v>1518</v>
      </c>
      <c r="D8414" s="29" t="str">
        <f t="shared" si="130"/>
        <v/>
      </c>
      <c r="E8414" t="s">
        <v>82</v>
      </c>
    </row>
    <row r="8415" spans="1:5" ht="15.75" outlineLevel="1" x14ac:dyDescent="0.25">
      <c r="A8415" s="27">
        <f>A8414</f>
        <v>43965</v>
      </c>
      <c r="B8415" s="28" t="str">
        <f>B8414</f>
        <v>LAUREN WERTZ</v>
      </c>
      <c r="C8415" s="29">
        <f>SUBTOTAL(9,C8414:C8414)</f>
        <v>1518</v>
      </c>
      <c r="D8415" s="29" t="str">
        <f t="shared" si="130"/>
        <v>TOTAL</v>
      </c>
    </row>
    <row r="8416" spans="1:5" ht="15.75" outlineLevel="2" x14ac:dyDescent="0.25">
      <c r="A8416" s="12">
        <v>43965</v>
      </c>
      <c r="B8416" t="s">
        <v>39</v>
      </c>
      <c r="C8416" s="5">
        <v>48.24</v>
      </c>
      <c r="D8416" s="29" t="str">
        <f t="shared" si="130"/>
        <v/>
      </c>
      <c r="E8416" t="s">
        <v>70</v>
      </c>
    </row>
    <row r="8417" spans="1:5" ht="15.75" outlineLevel="1" x14ac:dyDescent="0.25">
      <c r="A8417" s="27">
        <f>A8416</f>
        <v>43965</v>
      </c>
      <c r="B8417" s="28" t="str">
        <f>B8416</f>
        <v>WEST POINT</v>
      </c>
      <c r="C8417" s="29">
        <f>SUBTOTAL(9,C8416:C8416)</f>
        <v>48.24</v>
      </c>
      <c r="D8417" s="29" t="str">
        <f t="shared" si="130"/>
        <v>TOTAL</v>
      </c>
    </row>
    <row r="8418" spans="1:5" ht="15.75" outlineLevel="2" x14ac:dyDescent="0.25">
      <c r="A8418" s="12">
        <v>43965</v>
      </c>
      <c r="B8418" t="s">
        <v>3541</v>
      </c>
      <c r="C8418" s="5">
        <v>75</v>
      </c>
      <c r="D8418" s="29" t="str">
        <f t="shared" ref="D8418:D8481" si="131">IF(E8418="","TOTAL","")</f>
        <v/>
      </c>
      <c r="E8418" t="s">
        <v>78</v>
      </c>
    </row>
    <row r="8419" spans="1:5" ht="15.75" outlineLevel="2" x14ac:dyDescent="0.25">
      <c r="A8419" s="12">
        <v>43965</v>
      </c>
      <c r="B8419" t="s">
        <v>3541</v>
      </c>
      <c r="C8419" s="5">
        <v>162.5</v>
      </c>
      <c r="D8419" s="29" t="str">
        <f t="shared" si="131"/>
        <v/>
      </c>
      <c r="E8419" t="s">
        <v>78</v>
      </c>
    </row>
    <row r="8420" spans="1:5" ht="15.75" outlineLevel="1" x14ac:dyDescent="0.25">
      <c r="A8420" s="27">
        <f>A8419</f>
        <v>43965</v>
      </c>
      <c r="B8420" s="28" t="str">
        <f>B8419</f>
        <v>WHATS POPPIN POPCORN LLC</v>
      </c>
      <c r="C8420" s="29">
        <f>SUBTOTAL(9,C8418:C8419)</f>
        <v>237.5</v>
      </c>
      <c r="D8420" s="29" t="str">
        <f t="shared" si="131"/>
        <v>TOTAL</v>
      </c>
    </row>
    <row r="8421" spans="1:5" ht="15.75" outlineLevel="2" x14ac:dyDescent="0.25">
      <c r="A8421" s="12">
        <v>43965</v>
      </c>
      <c r="B8421" t="s">
        <v>3542</v>
      </c>
      <c r="C8421" s="5">
        <v>350</v>
      </c>
      <c r="D8421" s="29" t="str">
        <f t="shared" si="131"/>
        <v/>
      </c>
      <c r="E8421" t="s">
        <v>65</v>
      </c>
    </row>
    <row r="8422" spans="1:5" ht="15.75" outlineLevel="1" x14ac:dyDescent="0.25">
      <c r="A8422" s="27">
        <f>A8421</f>
        <v>43965</v>
      </c>
      <c r="B8422" s="28" t="str">
        <f>B8421</f>
        <v>WHICH WICH</v>
      </c>
      <c r="C8422" s="29">
        <f>SUBTOTAL(9,C8421:C8421)</f>
        <v>350</v>
      </c>
      <c r="D8422" s="29" t="str">
        <f t="shared" si="131"/>
        <v>TOTAL</v>
      </c>
    </row>
    <row r="8423" spans="1:5" ht="15.75" outlineLevel="2" x14ac:dyDescent="0.25">
      <c r="A8423" s="12">
        <v>43965</v>
      </c>
      <c r="B8423" t="s">
        <v>3543</v>
      </c>
      <c r="C8423" s="5">
        <v>1380</v>
      </c>
      <c r="D8423" s="29" t="str">
        <f t="shared" si="131"/>
        <v/>
      </c>
      <c r="E8423" t="s">
        <v>82</v>
      </c>
    </row>
    <row r="8424" spans="1:5" ht="15.75" outlineLevel="1" x14ac:dyDescent="0.25">
      <c r="A8424" s="27">
        <f>A8423</f>
        <v>43965</v>
      </c>
      <c r="B8424" s="28" t="str">
        <f>B8423</f>
        <v>EMILEE ELIZABETH WHITE</v>
      </c>
      <c r="C8424" s="29">
        <f>SUBTOTAL(9,C8423:C8423)</f>
        <v>1380</v>
      </c>
      <c r="D8424" s="29" t="str">
        <f t="shared" si="131"/>
        <v>TOTAL</v>
      </c>
    </row>
    <row r="8425" spans="1:5" ht="15.75" outlineLevel="2" x14ac:dyDescent="0.25">
      <c r="A8425" s="12">
        <v>43965</v>
      </c>
      <c r="B8425" t="s">
        <v>3544</v>
      </c>
      <c r="C8425" s="5">
        <v>110.4</v>
      </c>
      <c r="D8425" s="29" t="str">
        <f t="shared" si="131"/>
        <v/>
      </c>
      <c r="E8425" t="s">
        <v>82</v>
      </c>
    </row>
    <row r="8426" spans="1:5" ht="15.75" outlineLevel="1" x14ac:dyDescent="0.25">
      <c r="A8426" s="27">
        <f>A8425</f>
        <v>43965</v>
      </c>
      <c r="B8426" s="28" t="str">
        <f>B8425</f>
        <v>EMILY ANN WHITE</v>
      </c>
      <c r="C8426" s="29">
        <f>SUBTOTAL(9,C8425:C8425)</f>
        <v>110.4</v>
      </c>
      <c r="D8426" s="29" t="str">
        <f t="shared" si="131"/>
        <v>TOTAL</v>
      </c>
    </row>
    <row r="8427" spans="1:5" ht="15.75" outlineLevel="2" x14ac:dyDescent="0.25">
      <c r="A8427" s="12">
        <v>43965</v>
      </c>
      <c r="B8427" t="s">
        <v>3545</v>
      </c>
      <c r="C8427" s="5">
        <v>1288</v>
      </c>
      <c r="D8427" s="29" t="str">
        <f t="shared" si="131"/>
        <v/>
      </c>
      <c r="E8427" t="s">
        <v>82</v>
      </c>
    </row>
    <row r="8428" spans="1:5" ht="15.75" outlineLevel="1" x14ac:dyDescent="0.25">
      <c r="A8428" s="27">
        <f>A8427</f>
        <v>43965</v>
      </c>
      <c r="B8428" s="28" t="str">
        <f>B8427</f>
        <v>JORDAN CLAIRE WHITE</v>
      </c>
      <c r="C8428" s="29">
        <f>SUBTOTAL(9,C8427:C8427)</f>
        <v>1288</v>
      </c>
      <c r="D8428" s="29" t="str">
        <f t="shared" si="131"/>
        <v>TOTAL</v>
      </c>
    </row>
    <row r="8429" spans="1:5" ht="15.75" outlineLevel="2" x14ac:dyDescent="0.25">
      <c r="A8429" s="12">
        <v>43965</v>
      </c>
      <c r="B8429" t="s">
        <v>3546</v>
      </c>
      <c r="C8429" s="5">
        <v>828</v>
      </c>
      <c r="D8429" s="29" t="str">
        <f t="shared" si="131"/>
        <v/>
      </c>
      <c r="E8429" t="s">
        <v>82</v>
      </c>
    </row>
    <row r="8430" spans="1:5" ht="15.75" outlineLevel="1" x14ac:dyDescent="0.25">
      <c r="A8430" s="27">
        <f>A8429</f>
        <v>43965</v>
      </c>
      <c r="B8430" s="28" t="str">
        <f>B8429</f>
        <v>REESE WHITE</v>
      </c>
      <c r="C8430" s="29">
        <f>SUBTOTAL(9,C8429:C8429)</f>
        <v>828</v>
      </c>
      <c r="D8430" s="29" t="str">
        <f t="shared" si="131"/>
        <v>TOTAL</v>
      </c>
    </row>
    <row r="8431" spans="1:5" ht="15.75" outlineLevel="2" x14ac:dyDescent="0.25">
      <c r="A8431" s="12">
        <v>43965</v>
      </c>
      <c r="B8431" t="s">
        <v>3547</v>
      </c>
      <c r="C8431" s="5">
        <v>956.8</v>
      </c>
      <c r="D8431" s="29" t="str">
        <f t="shared" si="131"/>
        <v/>
      </c>
      <c r="E8431" t="s">
        <v>82</v>
      </c>
    </row>
    <row r="8432" spans="1:5" ht="15.75" outlineLevel="1" x14ac:dyDescent="0.25">
      <c r="A8432" s="27">
        <f>A8431</f>
        <v>43965</v>
      </c>
      <c r="B8432" s="28" t="str">
        <f>B8431</f>
        <v>CLAYTON WHITESIDE</v>
      </c>
      <c r="C8432" s="29">
        <f>SUBTOTAL(9,C8431:C8431)</f>
        <v>956.8</v>
      </c>
      <c r="D8432" s="29" t="str">
        <f t="shared" si="131"/>
        <v>TOTAL</v>
      </c>
    </row>
    <row r="8433" spans="1:5" ht="15.75" outlineLevel="2" x14ac:dyDescent="0.25">
      <c r="A8433" s="12">
        <v>43965</v>
      </c>
      <c r="B8433" t="s">
        <v>3548</v>
      </c>
      <c r="C8433" s="5">
        <v>4135.3999999999996</v>
      </c>
      <c r="D8433" s="29" t="str">
        <f t="shared" si="131"/>
        <v/>
      </c>
      <c r="E8433" t="s">
        <v>82</v>
      </c>
    </row>
    <row r="8434" spans="1:5" ht="15.75" outlineLevel="1" x14ac:dyDescent="0.25">
      <c r="A8434" s="27">
        <f>A8433</f>
        <v>43965</v>
      </c>
      <c r="B8434" s="28" t="str">
        <f>B8433</f>
        <v>CAMRYN WILDER</v>
      </c>
      <c r="C8434" s="29">
        <f>SUBTOTAL(9,C8433:C8433)</f>
        <v>4135.3999999999996</v>
      </c>
      <c r="D8434" s="29" t="str">
        <f t="shared" si="131"/>
        <v>TOTAL</v>
      </c>
    </row>
    <row r="8435" spans="1:5" ht="15.75" outlineLevel="2" x14ac:dyDescent="0.25">
      <c r="A8435" s="12">
        <v>43965</v>
      </c>
      <c r="B8435" t="s">
        <v>3549</v>
      </c>
      <c r="C8435" s="5">
        <v>1582.4</v>
      </c>
      <c r="D8435" s="29" t="str">
        <f t="shared" si="131"/>
        <v/>
      </c>
      <c r="E8435" t="s">
        <v>82</v>
      </c>
    </row>
    <row r="8436" spans="1:5" ht="15.75" outlineLevel="1" x14ac:dyDescent="0.25">
      <c r="A8436" s="27">
        <f>A8435</f>
        <v>43965</v>
      </c>
      <c r="B8436" s="28" t="str">
        <f>B8435</f>
        <v>BROOKE LORENA WILLIAMS</v>
      </c>
      <c r="C8436" s="29">
        <f>SUBTOTAL(9,C8435:C8435)</f>
        <v>1582.4</v>
      </c>
      <c r="D8436" s="29" t="str">
        <f t="shared" si="131"/>
        <v>TOTAL</v>
      </c>
    </row>
    <row r="8437" spans="1:5" ht="15.75" outlineLevel="2" x14ac:dyDescent="0.25">
      <c r="A8437" s="12">
        <v>43965</v>
      </c>
      <c r="B8437" t="s">
        <v>3550</v>
      </c>
      <c r="C8437" s="5">
        <v>667</v>
      </c>
      <c r="D8437" s="29" t="str">
        <f t="shared" si="131"/>
        <v/>
      </c>
      <c r="E8437" t="s">
        <v>82</v>
      </c>
    </row>
    <row r="8438" spans="1:5" ht="15.75" outlineLevel="1" x14ac:dyDescent="0.25">
      <c r="A8438" s="27">
        <f>A8437</f>
        <v>43965</v>
      </c>
      <c r="B8438" s="28" t="str">
        <f>B8437</f>
        <v>TY MICHAEL WILLIAMS</v>
      </c>
      <c r="C8438" s="29">
        <f>SUBTOTAL(9,C8437:C8437)</f>
        <v>667</v>
      </c>
      <c r="D8438" s="29" t="str">
        <f t="shared" si="131"/>
        <v>TOTAL</v>
      </c>
    </row>
    <row r="8439" spans="1:5" ht="15.75" outlineLevel="2" x14ac:dyDescent="0.25">
      <c r="A8439" s="12">
        <v>43965</v>
      </c>
      <c r="B8439" t="s">
        <v>3551</v>
      </c>
      <c r="C8439" s="5">
        <v>506</v>
      </c>
      <c r="D8439" s="29" t="str">
        <f t="shared" si="131"/>
        <v/>
      </c>
      <c r="E8439" t="s">
        <v>82</v>
      </c>
    </row>
    <row r="8440" spans="1:5" ht="15.75" outlineLevel="1" x14ac:dyDescent="0.25">
      <c r="A8440" s="27">
        <f>A8439</f>
        <v>43965</v>
      </c>
      <c r="B8440" s="28" t="str">
        <f>B8439</f>
        <v>LYNZIE WILLIS</v>
      </c>
      <c r="C8440" s="29">
        <f>SUBTOTAL(9,C8439:C8439)</f>
        <v>506</v>
      </c>
      <c r="D8440" s="29" t="str">
        <f t="shared" si="131"/>
        <v>TOTAL</v>
      </c>
    </row>
    <row r="8441" spans="1:5" ht="15.75" outlineLevel="2" x14ac:dyDescent="0.25">
      <c r="A8441" s="12">
        <v>43965</v>
      </c>
      <c r="B8441" t="s">
        <v>3552</v>
      </c>
      <c r="C8441" s="5">
        <v>140</v>
      </c>
      <c r="D8441" s="29" t="str">
        <f t="shared" si="131"/>
        <v/>
      </c>
      <c r="E8441" t="s">
        <v>66</v>
      </c>
    </row>
    <row r="8442" spans="1:5" ht="15.75" outlineLevel="1" x14ac:dyDescent="0.25">
      <c r="A8442" s="27">
        <f>A8441</f>
        <v>43965</v>
      </c>
      <c r="B8442" s="28" t="str">
        <f>B8441</f>
        <v>KILA WILSON</v>
      </c>
      <c r="C8442" s="29">
        <f>SUBTOTAL(9,C8441:C8441)</f>
        <v>140</v>
      </c>
      <c r="D8442" s="29" t="str">
        <f t="shared" si="131"/>
        <v>TOTAL</v>
      </c>
    </row>
    <row r="8443" spans="1:5" ht="15.75" outlineLevel="2" x14ac:dyDescent="0.25">
      <c r="A8443" s="12">
        <v>43965</v>
      </c>
      <c r="B8443" t="s">
        <v>298</v>
      </c>
      <c r="C8443" s="5">
        <v>10770</v>
      </c>
      <c r="D8443" s="29" t="str">
        <f t="shared" si="131"/>
        <v/>
      </c>
      <c r="E8443" t="s">
        <v>70</v>
      </c>
    </row>
    <row r="8444" spans="1:5" ht="15.75" outlineLevel="1" x14ac:dyDescent="0.25">
      <c r="A8444" s="27">
        <f>A8443</f>
        <v>43965</v>
      </c>
      <c r="B8444" s="28" t="str">
        <f>B8443</f>
        <v>WINFIELD SOLUTIONS LLC</v>
      </c>
      <c r="C8444" s="29">
        <f>SUBTOTAL(9,C8443:C8443)</f>
        <v>10770</v>
      </c>
      <c r="D8444" s="29" t="str">
        <f t="shared" si="131"/>
        <v>TOTAL</v>
      </c>
    </row>
    <row r="8445" spans="1:5" ht="15.75" outlineLevel="2" x14ac:dyDescent="0.25">
      <c r="A8445" s="12">
        <v>43965</v>
      </c>
      <c r="B8445" t="s">
        <v>3553</v>
      </c>
      <c r="C8445" s="5">
        <v>391</v>
      </c>
      <c r="D8445" s="29" t="str">
        <f t="shared" si="131"/>
        <v/>
      </c>
      <c r="E8445" t="s">
        <v>82</v>
      </c>
    </row>
    <row r="8446" spans="1:5" ht="15.75" outlineLevel="1" x14ac:dyDescent="0.25">
      <c r="A8446" s="27">
        <f>A8445</f>
        <v>43965</v>
      </c>
      <c r="B8446" s="28" t="str">
        <f>B8445</f>
        <v>MARY WOOTEN</v>
      </c>
      <c r="C8446" s="29">
        <f>SUBTOTAL(9,C8445:C8445)</f>
        <v>391</v>
      </c>
      <c r="D8446" s="29" t="str">
        <f t="shared" si="131"/>
        <v>TOTAL</v>
      </c>
    </row>
    <row r="8447" spans="1:5" ht="15.75" outlineLevel="2" x14ac:dyDescent="0.25">
      <c r="A8447" s="12">
        <v>43965</v>
      </c>
      <c r="B8447" t="s">
        <v>3554</v>
      </c>
      <c r="C8447" s="5">
        <v>3358</v>
      </c>
      <c r="D8447" s="29" t="str">
        <f t="shared" si="131"/>
        <v/>
      </c>
      <c r="E8447" t="s">
        <v>82</v>
      </c>
    </row>
    <row r="8448" spans="1:5" ht="15.75" outlineLevel="1" x14ac:dyDescent="0.25">
      <c r="A8448" s="27">
        <f>A8447</f>
        <v>43965</v>
      </c>
      <c r="B8448" s="28" t="str">
        <f>B8447</f>
        <v>RHIANNON WORTHINGTON</v>
      </c>
      <c r="C8448" s="29">
        <f>SUBTOTAL(9,C8447:C8447)</f>
        <v>3358</v>
      </c>
      <c r="D8448" s="29" t="str">
        <f t="shared" si="131"/>
        <v>TOTAL</v>
      </c>
    </row>
    <row r="8449" spans="1:5" ht="15.75" outlineLevel="2" x14ac:dyDescent="0.25">
      <c r="A8449" s="12">
        <v>43965</v>
      </c>
      <c r="B8449" t="s">
        <v>3555</v>
      </c>
      <c r="C8449" s="5">
        <v>979.8</v>
      </c>
      <c r="D8449" s="29" t="str">
        <f t="shared" si="131"/>
        <v/>
      </c>
      <c r="E8449" t="s">
        <v>82</v>
      </c>
    </row>
    <row r="8450" spans="1:5" ht="15.75" outlineLevel="1" x14ac:dyDescent="0.25">
      <c r="A8450" s="27">
        <f>A8449</f>
        <v>43965</v>
      </c>
      <c r="B8450" s="28" t="str">
        <f>B8449</f>
        <v>HALEY WOZNIAK</v>
      </c>
      <c r="C8450" s="29">
        <f>SUBTOTAL(9,C8449:C8449)</f>
        <v>979.8</v>
      </c>
      <c r="D8450" s="29" t="str">
        <f t="shared" si="131"/>
        <v>TOTAL</v>
      </c>
    </row>
    <row r="8451" spans="1:5" ht="15.75" outlineLevel="2" x14ac:dyDescent="0.25">
      <c r="A8451" s="12">
        <v>43965</v>
      </c>
      <c r="B8451" t="s">
        <v>3556</v>
      </c>
      <c r="C8451" s="5">
        <v>6462.08</v>
      </c>
      <c r="D8451" s="29" t="str">
        <f t="shared" si="131"/>
        <v/>
      </c>
      <c r="E8451" t="s">
        <v>82</v>
      </c>
    </row>
    <row r="8452" spans="1:5" ht="15.75" outlineLevel="1" x14ac:dyDescent="0.25">
      <c r="A8452" s="27">
        <f>A8451</f>
        <v>43965</v>
      </c>
      <c r="B8452" s="28" t="str">
        <f>B8451</f>
        <v>KAILEY WYCKOFF</v>
      </c>
      <c r="C8452" s="29">
        <f>SUBTOTAL(9,C8451:C8451)</f>
        <v>6462.08</v>
      </c>
      <c r="D8452" s="29" t="str">
        <f t="shared" si="131"/>
        <v>TOTAL</v>
      </c>
    </row>
    <row r="8453" spans="1:5" ht="15.75" outlineLevel="2" x14ac:dyDescent="0.25">
      <c r="A8453" s="12">
        <v>43965</v>
      </c>
      <c r="B8453" t="s">
        <v>281</v>
      </c>
      <c r="C8453" s="5">
        <v>440</v>
      </c>
      <c r="D8453" s="29" t="str">
        <f t="shared" si="131"/>
        <v/>
      </c>
      <c r="E8453" t="s">
        <v>74</v>
      </c>
    </row>
    <row r="8454" spans="1:5" ht="15.75" outlineLevel="1" x14ac:dyDescent="0.25">
      <c r="A8454" s="27">
        <f>A8453</f>
        <v>43965</v>
      </c>
      <c r="B8454" s="28" t="str">
        <f>B8453</f>
        <v>X-RAY LOCATING SERVICES INC</v>
      </c>
      <c r="C8454" s="29">
        <f>SUBTOTAL(9,C8453:C8453)</f>
        <v>440</v>
      </c>
      <c r="D8454" s="29" t="str">
        <f t="shared" si="131"/>
        <v>TOTAL</v>
      </c>
    </row>
    <row r="8455" spans="1:5" ht="15.75" outlineLevel="2" x14ac:dyDescent="0.25">
      <c r="A8455" s="12">
        <v>43965</v>
      </c>
      <c r="B8455" t="s">
        <v>3557</v>
      </c>
      <c r="C8455" s="5">
        <v>598</v>
      </c>
      <c r="D8455" s="29" t="str">
        <f t="shared" si="131"/>
        <v/>
      </c>
      <c r="E8455" t="s">
        <v>82</v>
      </c>
    </row>
    <row r="8456" spans="1:5" ht="15.75" outlineLevel="1" x14ac:dyDescent="0.25">
      <c r="A8456" s="27">
        <f>A8455</f>
        <v>43965</v>
      </c>
      <c r="B8456" s="28" t="str">
        <f>B8455</f>
        <v>ALLISON YATES</v>
      </c>
      <c r="C8456" s="29">
        <f>SUBTOTAL(9,C8455:C8455)</f>
        <v>598</v>
      </c>
      <c r="D8456" s="29" t="str">
        <f t="shared" si="131"/>
        <v>TOTAL</v>
      </c>
    </row>
    <row r="8457" spans="1:5" ht="15.75" outlineLevel="2" x14ac:dyDescent="0.25">
      <c r="A8457" s="12">
        <v>43965</v>
      </c>
      <c r="B8457" t="s">
        <v>3558</v>
      </c>
      <c r="C8457" s="5">
        <v>483</v>
      </c>
      <c r="D8457" s="29" t="str">
        <f t="shared" si="131"/>
        <v/>
      </c>
      <c r="E8457" t="s">
        <v>82</v>
      </c>
    </row>
    <row r="8458" spans="1:5" ht="15.75" outlineLevel="1" x14ac:dyDescent="0.25">
      <c r="A8458" s="27">
        <f>A8457</f>
        <v>43965</v>
      </c>
      <c r="B8458" s="28" t="str">
        <f>B8457</f>
        <v>EMILY YATES</v>
      </c>
      <c r="C8458" s="29">
        <f>SUBTOTAL(9,C8457:C8457)</f>
        <v>483</v>
      </c>
      <c r="D8458" s="29" t="str">
        <f t="shared" si="131"/>
        <v>TOTAL</v>
      </c>
    </row>
    <row r="8459" spans="1:5" ht="15.75" outlineLevel="2" x14ac:dyDescent="0.25">
      <c r="A8459" s="12">
        <v>43965</v>
      </c>
      <c r="B8459" t="s">
        <v>199</v>
      </c>
      <c r="C8459" s="5">
        <v>24355</v>
      </c>
      <c r="D8459" s="29" t="str">
        <f t="shared" si="131"/>
        <v/>
      </c>
      <c r="E8459" t="s">
        <v>74</v>
      </c>
    </row>
    <row r="8460" spans="1:5" ht="15.75" outlineLevel="2" x14ac:dyDescent="0.25">
      <c r="A8460" s="12">
        <v>43965</v>
      </c>
      <c r="B8460" t="s">
        <v>199</v>
      </c>
      <c r="C8460" s="5">
        <v>17396.3</v>
      </c>
      <c r="D8460" s="29" t="str">
        <f t="shared" si="131"/>
        <v/>
      </c>
      <c r="E8460" t="s">
        <v>74</v>
      </c>
    </row>
    <row r="8461" spans="1:5" ht="15.75" outlineLevel="2" x14ac:dyDescent="0.25">
      <c r="A8461" s="12">
        <v>43965</v>
      </c>
      <c r="B8461" t="s">
        <v>199</v>
      </c>
      <c r="C8461" s="5">
        <v>30488.02</v>
      </c>
      <c r="D8461" s="29" t="str">
        <f t="shared" si="131"/>
        <v/>
      </c>
      <c r="E8461" t="s">
        <v>74</v>
      </c>
    </row>
    <row r="8462" spans="1:5" ht="15.75" outlineLevel="1" x14ac:dyDescent="0.25">
      <c r="A8462" s="27">
        <f>A8461</f>
        <v>43965</v>
      </c>
      <c r="B8462" s="28" t="str">
        <f>B8461</f>
        <v>YELLOWSTONE LANDSCAPE - CENTRAL INC</v>
      </c>
      <c r="C8462" s="29">
        <f>SUBTOTAL(9,C8459:C8461)</f>
        <v>72239.320000000007</v>
      </c>
      <c r="D8462" s="29" t="str">
        <f t="shared" si="131"/>
        <v>TOTAL</v>
      </c>
    </row>
    <row r="8463" spans="1:5" ht="15.75" outlineLevel="2" x14ac:dyDescent="0.25">
      <c r="A8463" s="12">
        <v>43965</v>
      </c>
      <c r="B8463" t="s">
        <v>3559</v>
      </c>
      <c r="C8463" s="5">
        <v>552</v>
      </c>
      <c r="D8463" s="29" t="str">
        <f t="shared" si="131"/>
        <v/>
      </c>
      <c r="E8463" t="s">
        <v>82</v>
      </c>
    </row>
    <row r="8464" spans="1:5" ht="15.75" outlineLevel="1" x14ac:dyDescent="0.25">
      <c r="A8464" s="27">
        <f>A8463</f>
        <v>43965</v>
      </c>
      <c r="B8464" s="28" t="str">
        <f>B8463</f>
        <v>DOMINIC TAYLOR YOUNG</v>
      </c>
      <c r="C8464" s="29">
        <f>SUBTOTAL(9,C8463:C8463)</f>
        <v>552</v>
      </c>
      <c r="D8464" s="29" t="str">
        <f t="shared" si="131"/>
        <v>TOTAL</v>
      </c>
    </row>
    <row r="8465" spans="1:5" ht="15.75" outlineLevel="2" x14ac:dyDescent="0.25">
      <c r="A8465" s="12">
        <v>43965</v>
      </c>
      <c r="B8465" t="s">
        <v>3560</v>
      </c>
      <c r="C8465" s="5">
        <v>1393.8</v>
      </c>
      <c r="D8465" s="29" t="str">
        <f t="shared" si="131"/>
        <v/>
      </c>
      <c r="E8465" t="s">
        <v>82</v>
      </c>
    </row>
    <row r="8466" spans="1:5" ht="15.75" outlineLevel="1" x14ac:dyDescent="0.25">
      <c r="A8466" s="27">
        <f>A8465</f>
        <v>43965</v>
      </c>
      <c r="B8466" s="28" t="str">
        <f>B8465</f>
        <v>MADELYNE YOUNG</v>
      </c>
      <c r="C8466" s="29">
        <f>SUBTOTAL(9,C8465:C8465)</f>
        <v>1393.8</v>
      </c>
      <c r="D8466" s="29" t="str">
        <f t="shared" si="131"/>
        <v>TOTAL</v>
      </c>
    </row>
    <row r="8467" spans="1:5" ht="15.75" outlineLevel="2" x14ac:dyDescent="0.25">
      <c r="A8467" s="12">
        <v>43965</v>
      </c>
      <c r="B8467" t="s">
        <v>197</v>
      </c>
      <c r="C8467" s="5">
        <v>423</v>
      </c>
      <c r="D8467" s="29" t="str">
        <f t="shared" si="131"/>
        <v/>
      </c>
      <c r="E8467" t="s">
        <v>218</v>
      </c>
    </row>
    <row r="8468" spans="1:5" ht="15.75" outlineLevel="2" x14ac:dyDescent="0.25">
      <c r="A8468" s="12">
        <v>43965</v>
      </c>
      <c r="B8468" t="s">
        <v>197</v>
      </c>
      <c r="C8468" s="5">
        <v>34850.35</v>
      </c>
      <c r="D8468" s="29" t="str">
        <f t="shared" si="131"/>
        <v/>
      </c>
      <c r="E8468" t="s">
        <v>219</v>
      </c>
    </row>
    <row r="8469" spans="1:5" ht="15.75" outlineLevel="2" x14ac:dyDescent="0.25">
      <c r="A8469" s="12">
        <v>43965</v>
      </c>
      <c r="B8469" t="s">
        <v>197</v>
      </c>
      <c r="C8469" s="5">
        <v>245</v>
      </c>
      <c r="D8469" s="29" t="str">
        <f t="shared" si="131"/>
        <v/>
      </c>
      <c r="E8469" t="s">
        <v>70</v>
      </c>
    </row>
    <row r="8470" spans="1:5" ht="15.75" outlineLevel="2" x14ac:dyDescent="0.25">
      <c r="A8470" s="12">
        <v>43965</v>
      </c>
      <c r="B8470" t="s">
        <v>197</v>
      </c>
      <c r="C8470" s="5">
        <v>533.54999999999995</v>
      </c>
      <c r="D8470" s="29" t="str">
        <f t="shared" si="131"/>
        <v/>
      </c>
      <c r="E8470" t="s">
        <v>70</v>
      </c>
    </row>
    <row r="8471" spans="1:5" ht="15.75" outlineLevel="1" x14ac:dyDescent="0.25">
      <c r="A8471" s="27">
        <f>A8470</f>
        <v>43965</v>
      </c>
      <c r="B8471" s="28" t="str">
        <f>B8470</f>
        <v>CYPRESS LAWN &amp; TURF EQUIPMENT INC</v>
      </c>
      <c r="C8471" s="29">
        <f>SUBTOTAL(9,C8467:C8470)</f>
        <v>36051.9</v>
      </c>
      <c r="D8471" s="29" t="str">
        <f t="shared" si="131"/>
        <v>TOTAL</v>
      </c>
    </row>
    <row r="8472" spans="1:5" ht="15.75" outlineLevel="2" x14ac:dyDescent="0.25">
      <c r="A8472" s="12">
        <v>43965</v>
      </c>
      <c r="B8472" t="s">
        <v>3561</v>
      </c>
      <c r="C8472" s="5">
        <v>2461</v>
      </c>
      <c r="D8472" s="29" t="str">
        <f t="shared" si="131"/>
        <v/>
      </c>
      <c r="E8472" t="s">
        <v>82</v>
      </c>
    </row>
    <row r="8473" spans="1:5" ht="15.75" outlineLevel="1" x14ac:dyDescent="0.25">
      <c r="A8473" s="27">
        <f>A8472</f>
        <v>43965</v>
      </c>
      <c r="B8473" s="28" t="str">
        <f>B8472</f>
        <v>JESSICA ZATARATOUS</v>
      </c>
      <c r="C8473" s="29">
        <f>SUBTOTAL(9,C8472:C8472)</f>
        <v>2461</v>
      </c>
      <c r="D8473" s="29" t="str">
        <f t="shared" si="131"/>
        <v>TOTAL</v>
      </c>
    </row>
    <row r="8474" spans="1:5" ht="15.75" outlineLevel="2" x14ac:dyDescent="0.25">
      <c r="A8474" s="12">
        <v>43965</v>
      </c>
      <c r="B8474" t="s">
        <v>3562</v>
      </c>
      <c r="C8474" s="5">
        <v>483</v>
      </c>
      <c r="D8474" s="29" t="str">
        <f t="shared" si="131"/>
        <v/>
      </c>
      <c r="E8474" t="s">
        <v>82</v>
      </c>
    </row>
    <row r="8475" spans="1:5" ht="15.75" outlineLevel="1" x14ac:dyDescent="0.25">
      <c r="A8475" s="27">
        <f>A8474</f>
        <v>43965</v>
      </c>
      <c r="B8475" s="28" t="str">
        <f>B8474</f>
        <v>KYA ZIESCHANG</v>
      </c>
      <c r="C8475" s="29">
        <f>SUBTOTAL(9,C8474:C8474)</f>
        <v>483</v>
      </c>
      <c r="D8475" s="29" t="str">
        <f t="shared" si="131"/>
        <v>TOTAL</v>
      </c>
    </row>
    <row r="8476" spans="1:5" ht="15.75" outlineLevel="2" x14ac:dyDescent="0.25">
      <c r="A8476" s="12">
        <v>43965</v>
      </c>
      <c r="B8476" t="s">
        <v>3563</v>
      </c>
      <c r="C8476" s="5">
        <v>1725</v>
      </c>
      <c r="D8476" s="29" t="str">
        <f t="shared" si="131"/>
        <v/>
      </c>
      <c r="E8476" t="s">
        <v>82</v>
      </c>
    </row>
    <row r="8477" spans="1:5" ht="15.75" outlineLevel="1" x14ac:dyDescent="0.25">
      <c r="A8477" s="27">
        <f>A8476</f>
        <v>43965</v>
      </c>
      <c r="B8477" s="28" t="str">
        <f>B8476</f>
        <v>ASHLYN ZOLLINGER</v>
      </c>
      <c r="C8477" s="29">
        <f>SUBTOTAL(9,C8476:C8476)</f>
        <v>1725</v>
      </c>
      <c r="D8477" s="29" t="str">
        <f t="shared" si="131"/>
        <v>TOTAL</v>
      </c>
    </row>
    <row r="8478" spans="1:5" ht="15.75" outlineLevel="2" x14ac:dyDescent="0.25">
      <c r="A8478" s="12">
        <v>43972</v>
      </c>
      <c r="B8478" t="s">
        <v>3564</v>
      </c>
      <c r="C8478" s="5">
        <v>33</v>
      </c>
      <c r="D8478" s="29" t="str">
        <f t="shared" si="131"/>
        <v/>
      </c>
      <c r="E8478" t="s">
        <v>87</v>
      </c>
    </row>
    <row r="8479" spans="1:5" ht="15.75" outlineLevel="1" x14ac:dyDescent="0.25">
      <c r="A8479" s="27">
        <f>A8478</f>
        <v>43972</v>
      </c>
      <c r="B8479" s="28" t="str">
        <f>B8478</f>
        <v>NASEEM MUJAWAR</v>
      </c>
      <c r="C8479" s="29">
        <f>SUBTOTAL(9,C8478:C8478)</f>
        <v>33</v>
      </c>
      <c r="D8479" s="29" t="str">
        <f t="shared" si="131"/>
        <v>TOTAL</v>
      </c>
    </row>
    <row r="8480" spans="1:5" ht="15.75" outlineLevel="2" x14ac:dyDescent="0.25">
      <c r="A8480" s="12">
        <v>43972</v>
      </c>
      <c r="B8480" t="s">
        <v>3565</v>
      </c>
      <c r="C8480" s="5">
        <v>370</v>
      </c>
      <c r="D8480" s="29" t="str">
        <f t="shared" si="131"/>
        <v/>
      </c>
      <c r="E8480" t="s">
        <v>87</v>
      </c>
    </row>
    <row r="8481" spans="1:5" ht="15.75" outlineLevel="1" x14ac:dyDescent="0.25">
      <c r="A8481" s="27">
        <f>A8480</f>
        <v>43972</v>
      </c>
      <c r="B8481" s="28" t="str">
        <f>B8480</f>
        <v>JIN WANG</v>
      </c>
      <c r="C8481" s="29">
        <f>SUBTOTAL(9,C8480:C8480)</f>
        <v>370</v>
      </c>
      <c r="D8481" s="29" t="str">
        <f t="shared" si="131"/>
        <v>TOTAL</v>
      </c>
    </row>
    <row r="8482" spans="1:5" ht="15.75" outlineLevel="2" x14ac:dyDescent="0.25">
      <c r="A8482" s="12">
        <v>43972</v>
      </c>
      <c r="B8482" t="s">
        <v>3566</v>
      </c>
      <c r="C8482" s="5">
        <v>185</v>
      </c>
      <c r="D8482" s="29" t="str">
        <f t="shared" ref="D8482:D8545" si="132">IF(E8482="","TOTAL","")</f>
        <v/>
      </c>
      <c r="E8482" t="s">
        <v>87</v>
      </c>
    </row>
    <row r="8483" spans="1:5" ht="15.75" outlineLevel="1" x14ac:dyDescent="0.25">
      <c r="A8483" s="27">
        <f>A8482</f>
        <v>43972</v>
      </c>
      <c r="B8483" s="28" t="str">
        <f>B8482</f>
        <v>QIN WANG</v>
      </c>
      <c r="C8483" s="29">
        <f>SUBTOTAL(9,C8482:C8482)</f>
        <v>185</v>
      </c>
      <c r="D8483" s="29" t="str">
        <f t="shared" si="132"/>
        <v>TOTAL</v>
      </c>
    </row>
    <row r="8484" spans="1:5" ht="15.75" outlineLevel="2" x14ac:dyDescent="0.25">
      <c r="A8484" s="12">
        <v>43972</v>
      </c>
      <c r="B8484" t="s">
        <v>3567</v>
      </c>
      <c r="C8484" s="5">
        <v>185</v>
      </c>
      <c r="D8484" s="29" t="str">
        <f t="shared" si="132"/>
        <v/>
      </c>
      <c r="E8484" t="s">
        <v>87</v>
      </c>
    </row>
    <row r="8485" spans="1:5" ht="15.75" outlineLevel="1" x14ac:dyDescent="0.25">
      <c r="A8485" s="27">
        <f>A8484</f>
        <v>43972</v>
      </c>
      <c r="B8485" s="28" t="str">
        <f>B8484</f>
        <v>YIQIN WANG</v>
      </c>
      <c r="C8485" s="29">
        <f>SUBTOTAL(9,C8484:C8484)</f>
        <v>185</v>
      </c>
      <c r="D8485" s="29" t="str">
        <f t="shared" si="132"/>
        <v>TOTAL</v>
      </c>
    </row>
    <row r="8486" spans="1:5" ht="15.75" outlineLevel="2" x14ac:dyDescent="0.25">
      <c r="A8486" s="12">
        <v>43972</v>
      </c>
      <c r="B8486" t="s">
        <v>3568</v>
      </c>
      <c r="C8486" s="5">
        <v>185</v>
      </c>
      <c r="D8486" s="29" t="str">
        <f t="shared" si="132"/>
        <v/>
      </c>
      <c r="E8486" t="s">
        <v>87</v>
      </c>
    </row>
    <row r="8487" spans="1:5" ht="15.75" outlineLevel="1" x14ac:dyDescent="0.25">
      <c r="A8487" s="27">
        <f>A8486</f>
        <v>43972</v>
      </c>
      <c r="B8487" s="28" t="str">
        <f>B8486</f>
        <v>YE YUAN</v>
      </c>
      <c r="C8487" s="29">
        <f>SUBTOTAL(9,C8486:C8486)</f>
        <v>185</v>
      </c>
      <c r="D8487" s="29" t="str">
        <f t="shared" si="132"/>
        <v>TOTAL</v>
      </c>
    </row>
    <row r="8488" spans="1:5" ht="15.75" outlineLevel="2" x14ac:dyDescent="0.25">
      <c r="A8488" s="12">
        <v>43972</v>
      </c>
      <c r="B8488" t="s">
        <v>3569</v>
      </c>
      <c r="C8488" s="5">
        <v>185</v>
      </c>
      <c r="D8488" s="29" t="str">
        <f t="shared" si="132"/>
        <v/>
      </c>
      <c r="E8488" t="s">
        <v>87</v>
      </c>
    </row>
    <row r="8489" spans="1:5" ht="15.75" outlineLevel="1" x14ac:dyDescent="0.25">
      <c r="A8489" s="27">
        <f>A8488</f>
        <v>43972</v>
      </c>
      <c r="B8489" s="28" t="str">
        <f>B8488</f>
        <v>HWOE SAM YANG</v>
      </c>
      <c r="C8489" s="29">
        <f>SUBTOTAL(9,C8488:C8488)</f>
        <v>185</v>
      </c>
      <c r="D8489" s="29" t="str">
        <f t="shared" si="132"/>
        <v>TOTAL</v>
      </c>
    </row>
    <row r="8490" spans="1:5" ht="15.75" outlineLevel="2" x14ac:dyDescent="0.25">
      <c r="A8490" s="12">
        <v>43972</v>
      </c>
      <c r="B8490" t="s">
        <v>3570</v>
      </c>
      <c r="C8490" s="5">
        <v>185</v>
      </c>
      <c r="D8490" s="29" t="str">
        <f t="shared" si="132"/>
        <v/>
      </c>
      <c r="E8490" t="s">
        <v>87</v>
      </c>
    </row>
    <row r="8491" spans="1:5" ht="15.75" outlineLevel="1" x14ac:dyDescent="0.25">
      <c r="A8491" s="27">
        <f>A8490</f>
        <v>43972</v>
      </c>
      <c r="B8491" s="28" t="str">
        <f>B8490</f>
        <v>YINGHONG HE</v>
      </c>
      <c r="C8491" s="29">
        <f>SUBTOTAL(9,C8490:C8490)</f>
        <v>185</v>
      </c>
      <c r="D8491" s="29" t="str">
        <f t="shared" si="132"/>
        <v>TOTAL</v>
      </c>
    </row>
    <row r="8492" spans="1:5" ht="15.75" outlineLevel="2" x14ac:dyDescent="0.25">
      <c r="A8492" s="12">
        <v>43972</v>
      </c>
      <c r="B8492" t="s">
        <v>3571</v>
      </c>
      <c r="C8492" s="5">
        <v>185</v>
      </c>
      <c r="D8492" s="29" t="str">
        <f t="shared" si="132"/>
        <v/>
      </c>
      <c r="E8492" t="s">
        <v>87</v>
      </c>
    </row>
    <row r="8493" spans="1:5" ht="15.75" outlineLevel="1" x14ac:dyDescent="0.25">
      <c r="A8493" s="27">
        <f>A8492</f>
        <v>43972</v>
      </c>
      <c r="B8493" s="28" t="str">
        <f>B8492</f>
        <v>YINTANG CAO</v>
      </c>
      <c r="C8493" s="29">
        <f>SUBTOTAL(9,C8492:C8492)</f>
        <v>185</v>
      </c>
      <c r="D8493" s="29" t="str">
        <f t="shared" si="132"/>
        <v>TOTAL</v>
      </c>
    </row>
    <row r="8494" spans="1:5" ht="15.75" outlineLevel="2" x14ac:dyDescent="0.25">
      <c r="A8494" s="12">
        <v>43972</v>
      </c>
      <c r="B8494" t="s">
        <v>2331</v>
      </c>
      <c r="C8494" s="5">
        <v>55</v>
      </c>
      <c r="D8494" s="29" t="str">
        <f t="shared" si="132"/>
        <v/>
      </c>
      <c r="E8494" t="s">
        <v>87</v>
      </c>
    </row>
    <row r="8495" spans="1:5" ht="15.75" outlineLevel="1" x14ac:dyDescent="0.25">
      <c r="A8495" s="27">
        <f>A8494</f>
        <v>43972</v>
      </c>
      <c r="B8495" s="28" t="str">
        <f>B8494</f>
        <v>KYUNGIM OH</v>
      </c>
      <c r="C8495" s="29">
        <f>SUBTOTAL(9,C8494:C8494)</f>
        <v>55</v>
      </c>
      <c r="D8495" s="29" t="str">
        <f t="shared" si="132"/>
        <v>TOTAL</v>
      </c>
    </row>
    <row r="8496" spans="1:5" ht="15.75" outlineLevel="2" x14ac:dyDescent="0.25">
      <c r="A8496" s="12">
        <v>43972</v>
      </c>
      <c r="B8496" t="s">
        <v>2331</v>
      </c>
      <c r="C8496" s="5">
        <v>185</v>
      </c>
      <c r="D8496" s="29" t="str">
        <f t="shared" si="132"/>
        <v/>
      </c>
      <c r="E8496" t="s">
        <v>87</v>
      </c>
    </row>
    <row r="8497" spans="1:5" ht="15.75" outlineLevel="1" x14ac:dyDescent="0.25">
      <c r="A8497" s="27">
        <f>A8496</f>
        <v>43972</v>
      </c>
      <c r="B8497" s="28" t="str">
        <f>B8496</f>
        <v>KYUNGIM OH</v>
      </c>
      <c r="C8497" s="29">
        <f>SUBTOTAL(9,C8496:C8496)</f>
        <v>185</v>
      </c>
      <c r="D8497" s="29" t="str">
        <f t="shared" si="132"/>
        <v>TOTAL</v>
      </c>
    </row>
    <row r="8498" spans="1:5" ht="15.75" outlineLevel="2" x14ac:dyDescent="0.25">
      <c r="A8498" s="12">
        <v>43972</v>
      </c>
      <c r="B8498" t="s">
        <v>3572</v>
      </c>
      <c r="C8498" s="5">
        <v>55</v>
      </c>
      <c r="D8498" s="29" t="str">
        <f t="shared" si="132"/>
        <v/>
      </c>
      <c r="E8498" t="s">
        <v>87</v>
      </c>
    </row>
    <row r="8499" spans="1:5" ht="15.75" outlineLevel="1" x14ac:dyDescent="0.25">
      <c r="A8499" s="27">
        <f>A8498</f>
        <v>43972</v>
      </c>
      <c r="B8499" s="28" t="str">
        <f>B8498</f>
        <v>KIHOON LEE</v>
      </c>
      <c r="C8499" s="29">
        <f>SUBTOTAL(9,C8498:C8498)</f>
        <v>55</v>
      </c>
      <c r="D8499" s="29" t="str">
        <f t="shared" si="132"/>
        <v>TOTAL</v>
      </c>
    </row>
    <row r="8500" spans="1:5" ht="15.75" outlineLevel="2" x14ac:dyDescent="0.25">
      <c r="A8500" s="12">
        <v>43972</v>
      </c>
      <c r="B8500" t="s">
        <v>3573</v>
      </c>
      <c r="C8500" s="5">
        <v>185</v>
      </c>
      <c r="D8500" s="29" t="str">
        <f t="shared" si="132"/>
        <v/>
      </c>
      <c r="E8500" t="s">
        <v>87</v>
      </c>
    </row>
    <row r="8501" spans="1:5" ht="15.75" outlineLevel="1" x14ac:dyDescent="0.25">
      <c r="A8501" s="27">
        <f>A8500</f>
        <v>43972</v>
      </c>
      <c r="B8501" s="28" t="str">
        <f>B8500</f>
        <v>LI LUO</v>
      </c>
      <c r="C8501" s="29">
        <f>SUBTOTAL(9,C8500:C8500)</f>
        <v>185</v>
      </c>
      <c r="D8501" s="29" t="str">
        <f t="shared" si="132"/>
        <v>TOTAL</v>
      </c>
    </row>
    <row r="8502" spans="1:5" ht="15.75" outlineLevel="2" x14ac:dyDescent="0.25">
      <c r="A8502" s="12">
        <v>43972</v>
      </c>
      <c r="B8502" t="s">
        <v>3574</v>
      </c>
      <c r="C8502" s="5">
        <v>5</v>
      </c>
      <c r="D8502" s="29" t="str">
        <f t="shared" si="132"/>
        <v/>
      </c>
      <c r="E8502" t="s">
        <v>87</v>
      </c>
    </row>
    <row r="8503" spans="1:5" ht="15.75" outlineLevel="1" x14ac:dyDescent="0.25">
      <c r="A8503" s="27">
        <f>A8502</f>
        <v>43972</v>
      </c>
      <c r="B8503" s="28" t="str">
        <f>B8502</f>
        <v>JONATHAN BEDELL</v>
      </c>
      <c r="C8503" s="29">
        <f>SUBTOTAL(9,C8502:C8502)</f>
        <v>5</v>
      </c>
      <c r="D8503" s="29" t="str">
        <f t="shared" si="132"/>
        <v>TOTAL</v>
      </c>
    </row>
    <row r="8504" spans="1:5" ht="15.75" outlineLevel="2" x14ac:dyDescent="0.25">
      <c r="A8504" s="12">
        <v>43972</v>
      </c>
      <c r="B8504" t="s">
        <v>3575</v>
      </c>
      <c r="C8504" s="5">
        <v>5</v>
      </c>
      <c r="D8504" s="29" t="str">
        <f t="shared" si="132"/>
        <v/>
      </c>
      <c r="E8504" t="s">
        <v>87</v>
      </c>
    </row>
    <row r="8505" spans="1:5" ht="15.75" outlineLevel="1" x14ac:dyDescent="0.25">
      <c r="A8505" s="27">
        <f>A8504</f>
        <v>43972</v>
      </c>
      <c r="B8505" s="28" t="str">
        <f>B8504</f>
        <v>BRANDY CABE</v>
      </c>
      <c r="C8505" s="29">
        <f>SUBTOTAL(9,C8504:C8504)</f>
        <v>5</v>
      </c>
      <c r="D8505" s="29" t="str">
        <f t="shared" si="132"/>
        <v>TOTAL</v>
      </c>
    </row>
    <row r="8506" spans="1:5" ht="15.75" outlineLevel="2" x14ac:dyDescent="0.25">
      <c r="A8506" s="12">
        <v>43972</v>
      </c>
      <c r="B8506" t="s">
        <v>3576</v>
      </c>
      <c r="C8506" s="5">
        <v>5</v>
      </c>
      <c r="D8506" s="29" t="str">
        <f t="shared" si="132"/>
        <v/>
      </c>
      <c r="E8506" t="s">
        <v>87</v>
      </c>
    </row>
    <row r="8507" spans="1:5" ht="15.75" outlineLevel="1" x14ac:dyDescent="0.25">
      <c r="A8507" s="27">
        <f>A8506</f>
        <v>43972</v>
      </c>
      <c r="B8507" s="28" t="str">
        <f>B8506</f>
        <v>STEPHEN CAMPAGNA</v>
      </c>
      <c r="C8507" s="29">
        <f>SUBTOTAL(9,C8506:C8506)</f>
        <v>5</v>
      </c>
      <c r="D8507" s="29" t="str">
        <f t="shared" si="132"/>
        <v>TOTAL</v>
      </c>
    </row>
    <row r="8508" spans="1:5" ht="15.75" outlineLevel="2" x14ac:dyDescent="0.25">
      <c r="A8508" s="12">
        <v>43972</v>
      </c>
      <c r="B8508" t="s">
        <v>3577</v>
      </c>
      <c r="C8508" s="5">
        <v>5</v>
      </c>
      <c r="D8508" s="29" t="str">
        <f t="shared" si="132"/>
        <v/>
      </c>
      <c r="E8508" t="s">
        <v>87</v>
      </c>
    </row>
    <row r="8509" spans="1:5" ht="15.75" outlineLevel="1" x14ac:dyDescent="0.25">
      <c r="A8509" s="27">
        <f>A8508</f>
        <v>43972</v>
      </c>
      <c r="B8509" s="28" t="str">
        <f>B8508</f>
        <v>KIMBERLY HAJOVSKY</v>
      </c>
      <c r="C8509" s="29">
        <f>SUBTOTAL(9,C8508:C8508)</f>
        <v>5</v>
      </c>
      <c r="D8509" s="29" t="str">
        <f t="shared" si="132"/>
        <v>TOTAL</v>
      </c>
    </row>
    <row r="8510" spans="1:5" ht="15.75" outlineLevel="2" x14ac:dyDescent="0.25">
      <c r="A8510" s="12">
        <v>43972</v>
      </c>
      <c r="B8510" t="s">
        <v>3578</v>
      </c>
      <c r="C8510" s="5">
        <v>5</v>
      </c>
      <c r="D8510" s="29" t="str">
        <f t="shared" si="132"/>
        <v/>
      </c>
      <c r="E8510" t="s">
        <v>87</v>
      </c>
    </row>
    <row r="8511" spans="1:5" ht="15.75" outlineLevel="1" x14ac:dyDescent="0.25">
      <c r="A8511" s="27">
        <f>A8510</f>
        <v>43972</v>
      </c>
      <c r="B8511" s="28" t="str">
        <f>B8510</f>
        <v>CHAU GIFFORD</v>
      </c>
      <c r="C8511" s="29">
        <f>SUBTOTAL(9,C8510:C8510)</f>
        <v>5</v>
      </c>
      <c r="D8511" s="29" t="str">
        <f t="shared" si="132"/>
        <v>TOTAL</v>
      </c>
    </row>
    <row r="8512" spans="1:5" ht="15.75" outlineLevel="2" x14ac:dyDescent="0.25">
      <c r="A8512" s="12">
        <v>43972</v>
      </c>
      <c r="B8512" t="s">
        <v>3579</v>
      </c>
      <c r="C8512" s="5">
        <v>5</v>
      </c>
      <c r="D8512" s="29" t="str">
        <f t="shared" si="132"/>
        <v/>
      </c>
      <c r="E8512" t="s">
        <v>87</v>
      </c>
    </row>
    <row r="8513" spans="1:5" ht="15.75" outlineLevel="1" x14ac:dyDescent="0.25">
      <c r="A8513" s="27">
        <f>A8512</f>
        <v>43972</v>
      </c>
      <c r="B8513" s="28" t="str">
        <f>B8512</f>
        <v>FAY FERROUKHI</v>
      </c>
      <c r="C8513" s="29">
        <f>SUBTOTAL(9,C8512:C8512)</f>
        <v>5</v>
      </c>
      <c r="D8513" s="29" t="str">
        <f t="shared" si="132"/>
        <v>TOTAL</v>
      </c>
    </row>
    <row r="8514" spans="1:5" ht="15.75" outlineLevel="2" x14ac:dyDescent="0.25">
      <c r="A8514" s="12">
        <v>43972</v>
      </c>
      <c r="B8514" t="s">
        <v>3580</v>
      </c>
      <c r="C8514" s="5">
        <v>5</v>
      </c>
      <c r="D8514" s="29" t="str">
        <f t="shared" si="132"/>
        <v/>
      </c>
      <c r="E8514" t="s">
        <v>87</v>
      </c>
    </row>
    <row r="8515" spans="1:5" ht="15.75" outlineLevel="1" x14ac:dyDescent="0.25">
      <c r="A8515" s="27">
        <f>A8514</f>
        <v>43972</v>
      </c>
      <c r="B8515" s="28" t="str">
        <f>B8514</f>
        <v>ANITA LORANN WINKLEMAN</v>
      </c>
      <c r="C8515" s="29">
        <f>SUBTOTAL(9,C8514:C8514)</f>
        <v>5</v>
      </c>
      <c r="D8515" s="29" t="str">
        <f t="shared" si="132"/>
        <v>TOTAL</v>
      </c>
    </row>
    <row r="8516" spans="1:5" ht="15.75" outlineLevel="2" x14ac:dyDescent="0.25">
      <c r="A8516" s="12">
        <v>43972</v>
      </c>
      <c r="B8516" t="s">
        <v>3581</v>
      </c>
      <c r="C8516" s="5">
        <v>5</v>
      </c>
      <c r="D8516" s="29" t="str">
        <f t="shared" si="132"/>
        <v/>
      </c>
      <c r="E8516" t="s">
        <v>87</v>
      </c>
    </row>
    <row r="8517" spans="1:5" ht="15.75" outlineLevel="1" x14ac:dyDescent="0.25">
      <c r="A8517" s="27">
        <f>A8516</f>
        <v>43972</v>
      </c>
      <c r="B8517" s="28" t="str">
        <f>B8516</f>
        <v>SUNIL KUMAR</v>
      </c>
      <c r="C8517" s="29">
        <f>SUBTOTAL(9,C8516:C8516)</f>
        <v>5</v>
      </c>
      <c r="D8517" s="29" t="str">
        <f t="shared" si="132"/>
        <v>TOTAL</v>
      </c>
    </row>
    <row r="8518" spans="1:5" ht="15.75" outlineLevel="2" x14ac:dyDescent="0.25">
      <c r="A8518" s="12">
        <v>43972</v>
      </c>
      <c r="B8518" t="s">
        <v>3582</v>
      </c>
      <c r="C8518" s="5">
        <v>5</v>
      </c>
      <c r="D8518" s="29" t="str">
        <f t="shared" si="132"/>
        <v/>
      </c>
      <c r="E8518" t="s">
        <v>87</v>
      </c>
    </row>
    <row r="8519" spans="1:5" ht="15.75" outlineLevel="1" x14ac:dyDescent="0.25">
      <c r="A8519" s="27">
        <f>A8518</f>
        <v>43972</v>
      </c>
      <c r="B8519" s="28" t="str">
        <f>B8518</f>
        <v>STEPHANIE LARKIN</v>
      </c>
      <c r="C8519" s="29">
        <f>SUBTOTAL(9,C8518:C8518)</f>
        <v>5</v>
      </c>
      <c r="D8519" s="29" t="str">
        <f t="shared" si="132"/>
        <v>TOTAL</v>
      </c>
    </row>
    <row r="8520" spans="1:5" ht="15.75" outlineLevel="2" x14ac:dyDescent="0.25">
      <c r="A8520" s="12">
        <v>43972</v>
      </c>
      <c r="B8520" t="s">
        <v>3583</v>
      </c>
      <c r="C8520" s="5">
        <v>5</v>
      </c>
      <c r="D8520" s="29" t="str">
        <f t="shared" si="132"/>
        <v/>
      </c>
      <c r="E8520" t="s">
        <v>87</v>
      </c>
    </row>
    <row r="8521" spans="1:5" ht="15.75" outlineLevel="1" x14ac:dyDescent="0.25">
      <c r="A8521" s="27">
        <f>A8520</f>
        <v>43972</v>
      </c>
      <c r="B8521" s="28" t="str">
        <f>B8520</f>
        <v>JENNIFER LESTER</v>
      </c>
      <c r="C8521" s="29">
        <f>SUBTOTAL(9,C8520:C8520)</f>
        <v>5</v>
      </c>
      <c r="D8521" s="29" t="str">
        <f t="shared" si="132"/>
        <v>TOTAL</v>
      </c>
    </row>
    <row r="8522" spans="1:5" ht="15.75" outlineLevel="2" x14ac:dyDescent="0.25">
      <c r="A8522" s="12">
        <v>43972</v>
      </c>
      <c r="B8522" t="s">
        <v>3584</v>
      </c>
      <c r="C8522" s="5">
        <v>5</v>
      </c>
      <c r="D8522" s="29" t="str">
        <f t="shared" si="132"/>
        <v/>
      </c>
      <c r="E8522" t="s">
        <v>87</v>
      </c>
    </row>
    <row r="8523" spans="1:5" ht="15.75" outlineLevel="1" x14ac:dyDescent="0.25">
      <c r="A8523" s="27">
        <f>A8522</f>
        <v>43972</v>
      </c>
      <c r="B8523" s="28" t="str">
        <f>B8522</f>
        <v>ESHANIA VINSON</v>
      </c>
      <c r="C8523" s="29">
        <f>SUBTOTAL(9,C8522:C8522)</f>
        <v>5</v>
      </c>
      <c r="D8523" s="29" t="str">
        <f t="shared" si="132"/>
        <v>TOTAL</v>
      </c>
    </row>
    <row r="8524" spans="1:5" ht="15.75" outlineLevel="2" x14ac:dyDescent="0.25">
      <c r="A8524" s="12">
        <v>43972</v>
      </c>
      <c r="B8524" t="s">
        <v>3585</v>
      </c>
      <c r="C8524" s="5">
        <v>5</v>
      </c>
      <c r="D8524" s="29" t="str">
        <f t="shared" si="132"/>
        <v/>
      </c>
      <c r="E8524" t="s">
        <v>87</v>
      </c>
    </row>
    <row r="8525" spans="1:5" ht="15.75" outlineLevel="1" x14ac:dyDescent="0.25">
      <c r="A8525" s="27">
        <f>A8524</f>
        <v>43972</v>
      </c>
      <c r="B8525" s="28" t="str">
        <f>B8524</f>
        <v>REBECCA MECHAM</v>
      </c>
      <c r="C8525" s="29">
        <f>SUBTOTAL(9,C8524:C8524)</f>
        <v>5</v>
      </c>
      <c r="D8525" s="29" t="str">
        <f t="shared" si="132"/>
        <v>TOTAL</v>
      </c>
    </row>
    <row r="8526" spans="1:5" ht="15.75" outlineLevel="2" x14ac:dyDescent="0.25">
      <c r="A8526" s="12">
        <v>43972</v>
      </c>
      <c r="B8526" t="s">
        <v>3586</v>
      </c>
      <c r="C8526" s="5">
        <v>5</v>
      </c>
      <c r="D8526" s="29" t="str">
        <f t="shared" si="132"/>
        <v/>
      </c>
      <c r="E8526" t="s">
        <v>87</v>
      </c>
    </row>
    <row r="8527" spans="1:5" ht="15.75" outlineLevel="1" x14ac:dyDescent="0.25">
      <c r="A8527" s="27">
        <f>A8526</f>
        <v>43972</v>
      </c>
      <c r="B8527" s="28" t="str">
        <f>B8526</f>
        <v>DAYSI VASQUEZ ENRIQUEZ</v>
      </c>
      <c r="C8527" s="29">
        <f>SUBTOTAL(9,C8526:C8526)</f>
        <v>5</v>
      </c>
      <c r="D8527" s="29" t="str">
        <f t="shared" si="132"/>
        <v>TOTAL</v>
      </c>
    </row>
    <row r="8528" spans="1:5" ht="15.75" outlineLevel="2" x14ac:dyDescent="0.25">
      <c r="A8528" s="12">
        <v>43972</v>
      </c>
      <c r="B8528" t="s">
        <v>3587</v>
      </c>
      <c r="C8528" s="5">
        <v>5</v>
      </c>
      <c r="D8528" s="29" t="str">
        <f t="shared" si="132"/>
        <v/>
      </c>
      <c r="E8528" t="s">
        <v>87</v>
      </c>
    </row>
    <row r="8529" spans="1:5" ht="15.75" outlineLevel="1" x14ac:dyDescent="0.25">
      <c r="A8529" s="27">
        <f>A8528</f>
        <v>43972</v>
      </c>
      <c r="B8529" s="28" t="str">
        <f>B8528</f>
        <v>RYAN MORRIS</v>
      </c>
      <c r="C8529" s="29">
        <f>SUBTOTAL(9,C8528:C8528)</f>
        <v>5</v>
      </c>
      <c r="D8529" s="29" t="str">
        <f t="shared" si="132"/>
        <v>TOTAL</v>
      </c>
    </row>
    <row r="8530" spans="1:5" ht="15.75" outlineLevel="2" x14ac:dyDescent="0.25">
      <c r="A8530" s="12">
        <v>43972</v>
      </c>
      <c r="B8530" t="s">
        <v>3588</v>
      </c>
      <c r="C8530" s="5">
        <v>5</v>
      </c>
      <c r="D8530" s="29" t="str">
        <f t="shared" si="132"/>
        <v/>
      </c>
      <c r="E8530" t="s">
        <v>87</v>
      </c>
    </row>
    <row r="8531" spans="1:5" ht="15.75" outlineLevel="1" x14ac:dyDescent="0.25">
      <c r="A8531" s="27">
        <f>A8530</f>
        <v>43972</v>
      </c>
      <c r="B8531" s="28" t="str">
        <f>B8530</f>
        <v>AMBER ROSE</v>
      </c>
      <c r="C8531" s="29">
        <f>SUBTOTAL(9,C8530:C8530)</f>
        <v>5</v>
      </c>
      <c r="D8531" s="29" t="str">
        <f t="shared" si="132"/>
        <v>TOTAL</v>
      </c>
    </row>
    <row r="8532" spans="1:5" ht="15.75" outlineLevel="2" x14ac:dyDescent="0.25">
      <c r="A8532" s="12">
        <v>43972</v>
      </c>
      <c r="B8532" t="s">
        <v>3589</v>
      </c>
      <c r="C8532" s="5">
        <v>5</v>
      </c>
      <c r="D8532" s="29" t="str">
        <f t="shared" si="132"/>
        <v/>
      </c>
      <c r="E8532" t="s">
        <v>87</v>
      </c>
    </row>
    <row r="8533" spans="1:5" ht="15.75" outlineLevel="1" x14ac:dyDescent="0.25">
      <c r="A8533" s="27">
        <f>A8532</f>
        <v>43972</v>
      </c>
      <c r="B8533" s="28" t="str">
        <f>B8532</f>
        <v>ROBIN SANCHEZ</v>
      </c>
      <c r="C8533" s="29">
        <f>SUBTOTAL(9,C8532:C8532)</f>
        <v>5</v>
      </c>
      <c r="D8533" s="29" t="str">
        <f t="shared" si="132"/>
        <v>TOTAL</v>
      </c>
    </row>
    <row r="8534" spans="1:5" ht="15.75" outlineLevel="2" x14ac:dyDescent="0.25">
      <c r="A8534" s="12">
        <v>43972</v>
      </c>
      <c r="B8534" t="s">
        <v>3590</v>
      </c>
      <c r="C8534" s="5">
        <v>5</v>
      </c>
      <c r="D8534" s="29" t="str">
        <f t="shared" si="132"/>
        <v/>
      </c>
      <c r="E8534" t="s">
        <v>87</v>
      </c>
    </row>
    <row r="8535" spans="1:5" ht="15.75" outlineLevel="1" x14ac:dyDescent="0.25">
      <c r="A8535" s="27">
        <f>A8534</f>
        <v>43972</v>
      </c>
      <c r="B8535" s="28" t="str">
        <f>B8534</f>
        <v>MARY SCHAEFFER</v>
      </c>
      <c r="C8535" s="29">
        <f>SUBTOTAL(9,C8534:C8534)</f>
        <v>5</v>
      </c>
      <c r="D8535" s="29" t="str">
        <f t="shared" si="132"/>
        <v>TOTAL</v>
      </c>
    </row>
    <row r="8536" spans="1:5" ht="15.75" outlineLevel="2" x14ac:dyDescent="0.25">
      <c r="A8536" s="12">
        <v>43972</v>
      </c>
      <c r="B8536" t="s">
        <v>3591</v>
      </c>
      <c r="C8536" s="5">
        <v>5</v>
      </c>
      <c r="D8536" s="29" t="str">
        <f t="shared" si="132"/>
        <v/>
      </c>
      <c r="E8536" t="s">
        <v>87</v>
      </c>
    </row>
    <row r="8537" spans="1:5" ht="15.75" outlineLevel="1" x14ac:dyDescent="0.25">
      <c r="A8537" s="27">
        <f>A8536</f>
        <v>43972</v>
      </c>
      <c r="B8537" s="28" t="str">
        <f>B8536</f>
        <v>LEONE TOMJAMES</v>
      </c>
      <c r="C8537" s="29">
        <f>SUBTOTAL(9,C8536:C8536)</f>
        <v>5</v>
      </c>
      <c r="D8537" s="29" t="str">
        <f t="shared" si="132"/>
        <v>TOTAL</v>
      </c>
    </row>
    <row r="8538" spans="1:5" ht="15.75" outlineLevel="2" x14ac:dyDescent="0.25">
      <c r="A8538" s="12">
        <v>43972</v>
      </c>
      <c r="B8538" t="s">
        <v>3592</v>
      </c>
      <c r="C8538" s="5">
        <v>5</v>
      </c>
      <c r="D8538" s="29" t="str">
        <f t="shared" si="132"/>
        <v/>
      </c>
      <c r="E8538" t="s">
        <v>87</v>
      </c>
    </row>
    <row r="8539" spans="1:5" ht="15.75" outlineLevel="1" x14ac:dyDescent="0.25">
      <c r="A8539" s="27">
        <f>A8538</f>
        <v>43972</v>
      </c>
      <c r="B8539" s="28" t="str">
        <f>B8538</f>
        <v>HEATHER WINGERT</v>
      </c>
      <c r="C8539" s="29">
        <f>SUBTOTAL(9,C8538:C8538)</f>
        <v>5</v>
      </c>
      <c r="D8539" s="29" t="str">
        <f t="shared" si="132"/>
        <v>TOTAL</v>
      </c>
    </row>
    <row r="8540" spans="1:5" ht="15.75" outlineLevel="2" x14ac:dyDescent="0.25">
      <c r="A8540" s="12">
        <v>43972</v>
      </c>
      <c r="B8540" t="s">
        <v>3593</v>
      </c>
      <c r="C8540" s="5">
        <v>5</v>
      </c>
      <c r="D8540" s="29" t="str">
        <f t="shared" si="132"/>
        <v/>
      </c>
      <c r="E8540" t="s">
        <v>87</v>
      </c>
    </row>
    <row r="8541" spans="1:5" ht="15.75" outlineLevel="1" x14ac:dyDescent="0.25">
      <c r="A8541" s="27">
        <f>A8540</f>
        <v>43972</v>
      </c>
      <c r="B8541" s="28" t="str">
        <f>B8540</f>
        <v>HEATHER MILLER</v>
      </c>
      <c r="C8541" s="29">
        <f>SUBTOTAL(9,C8540:C8540)</f>
        <v>5</v>
      </c>
      <c r="D8541" s="29" t="str">
        <f t="shared" si="132"/>
        <v>TOTAL</v>
      </c>
    </row>
    <row r="8542" spans="1:5" ht="15.75" outlineLevel="2" x14ac:dyDescent="0.25">
      <c r="A8542" s="12">
        <v>43972</v>
      </c>
      <c r="B8542" t="s">
        <v>1382</v>
      </c>
      <c r="C8542" s="5">
        <v>4</v>
      </c>
      <c r="D8542" s="29" t="str">
        <f t="shared" si="132"/>
        <v/>
      </c>
      <c r="E8542" t="s">
        <v>87</v>
      </c>
    </row>
    <row r="8543" spans="1:5" ht="15.75" outlineLevel="1" x14ac:dyDescent="0.25">
      <c r="A8543" s="27">
        <f>A8542</f>
        <v>43972</v>
      </c>
      <c r="B8543" s="28" t="str">
        <f>B8542</f>
        <v>HEATHER ROMERO</v>
      </c>
      <c r="C8543" s="29">
        <f>SUBTOTAL(9,C8542:C8542)</f>
        <v>4</v>
      </c>
      <c r="D8543" s="29" t="str">
        <f t="shared" si="132"/>
        <v>TOTAL</v>
      </c>
    </row>
    <row r="8544" spans="1:5" ht="15.75" outlineLevel="2" x14ac:dyDescent="0.25">
      <c r="A8544" s="12">
        <v>43972</v>
      </c>
      <c r="B8544" t="s">
        <v>3594</v>
      </c>
      <c r="C8544" s="5">
        <v>5</v>
      </c>
      <c r="D8544" s="29" t="str">
        <f t="shared" si="132"/>
        <v/>
      </c>
      <c r="E8544" t="s">
        <v>87</v>
      </c>
    </row>
    <row r="8545" spans="1:5" ht="15.75" outlineLevel="1" x14ac:dyDescent="0.25">
      <c r="A8545" s="27">
        <f>A8544</f>
        <v>43972</v>
      </c>
      <c r="B8545" s="28" t="str">
        <f>B8544</f>
        <v>CAROLYN WILLIS</v>
      </c>
      <c r="C8545" s="29">
        <f>SUBTOTAL(9,C8544:C8544)</f>
        <v>5</v>
      </c>
      <c r="D8545" s="29" t="str">
        <f t="shared" si="132"/>
        <v>TOTAL</v>
      </c>
    </row>
    <row r="8546" spans="1:5" ht="15.75" outlineLevel="2" x14ac:dyDescent="0.25">
      <c r="A8546" s="12">
        <v>43972</v>
      </c>
      <c r="B8546" t="s">
        <v>3595</v>
      </c>
      <c r="C8546" s="5">
        <v>5</v>
      </c>
      <c r="D8546" s="29" t="str">
        <f t="shared" ref="D8546:D8609" si="133">IF(E8546="","TOTAL","")</f>
        <v/>
      </c>
      <c r="E8546" t="s">
        <v>87</v>
      </c>
    </row>
    <row r="8547" spans="1:5" ht="15.75" outlineLevel="1" x14ac:dyDescent="0.25">
      <c r="A8547" s="27">
        <f>A8546</f>
        <v>43972</v>
      </c>
      <c r="B8547" s="28" t="str">
        <f>B8546</f>
        <v>BRANDY PATTERSON</v>
      </c>
      <c r="C8547" s="29">
        <f>SUBTOTAL(9,C8546:C8546)</f>
        <v>5</v>
      </c>
      <c r="D8547" s="29" t="str">
        <f t="shared" si="133"/>
        <v>TOTAL</v>
      </c>
    </row>
    <row r="8548" spans="1:5" ht="15.75" outlineLevel="2" x14ac:dyDescent="0.25">
      <c r="A8548" s="12">
        <v>43972</v>
      </c>
      <c r="B8548" t="s">
        <v>3596</v>
      </c>
      <c r="C8548" s="5">
        <v>15</v>
      </c>
      <c r="D8548" s="29" t="str">
        <f t="shared" si="133"/>
        <v/>
      </c>
      <c r="E8548" t="s">
        <v>87</v>
      </c>
    </row>
    <row r="8549" spans="1:5" ht="15.75" outlineLevel="1" x14ac:dyDescent="0.25">
      <c r="A8549" s="27">
        <f>A8548</f>
        <v>43972</v>
      </c>
      <c r="B8549" s="28" t="str">
        <f>B8548</f>
        <v>SHELLY GIRDLESTONE</v>
      </c>
      <c r="C8549" s="29">
        <f>SUBTOTAL(9,C8548:C8548)</f>
        <v>15</v>
      </c>
      <c r="D8549" s="29" t="str">
        <f t="shared" si="133"/>
        <v>TOTAL</v>
      </c>
    </row>
    <row r="8550" spans="1:5" ht="15.75" outlineLevel="2" x14ac:dyDescent="0.25">
      <c r="A8550" s="12">
        <v>43972</v>
      </c>
      <c r="B8550" t="s">
        <v>3597</v>
      </c>
      <c r="C8550" s="5">
        <v>15</v>
      </c>
      <c r="D8550" s="29" t="str">
        <f t="shared" si="133"/>
        <v/>
      </c>
      <c r="E8550" t="s">
        <v>87</v>
      </c>
    </row>
    <row r="8551" spans="1:5" ht="15.75" outlineLevel="1" x14ac:dyDescent="0.25">
      <c r="A8551" s="27">
        <f>A8550</f>
        <v>43972</v>
      </c>
      <c r="B8551" s="28" t="str">
        <f>B8550</f>
        <v>MONICA GAETA</v>
      </c>
      <c r="C8551" s="29">
        <f>SUBTOTAL(9,C8550:C8550)</f>
        <v>15</v>
      </c>
      <c r="D8551" s="29" t="str">
        <f t="shared" si="133"/>
        <v>TOTAL</v>
      </c>
    </row>
    <row r="8552" spans="1:5" ht="15.75" outlineLevel="2" x14ac:dyDescent="0.25">
      <c r="A8552" s="12">
        <v>43972</v>
      </c>
      <c r="B8552" t="s">
        <v>3598</v>
      </c>
      <c r="C8552" s="5">
        <v>15</v>
      </c>
      <c r="D8552" s="29" t="str">
        <f t="shared" si="133"/>
        <v/>
      </c>
      <c r="E8552" t="s">
        <v>87</v>
      </c>
    </row>
    <row r="8553" spans="1:5" ht="15.75" outlineLevel="1" x14ac:dyDescent="0.25">
      <c r="A8553" s="27">
        <f>A8552</f>
        <v>43972</v>
      </c>
      <c r="B8553" s="28" t="str">
        <f>B8552</f>
        <v>ADRIAN OLIVARES</v>
      </c>
      <c r="C8553" s="29">
        <f>SUBTOTAL(9,C8552:C8552)</f>
        <v>15</v>
      </c>
      <c r="D8553" s="29" t="str">
        <f t="shared" si="133"/>
        <v>TOTAL</v>
      </c>
    </row>
    <row r="8554" spans="1:5" ht="15.75" outlineLevel="2" x14ac:dyDescent="0.25">
      <c r="A8554" s="12">
        <v>43972</v>
      </c>
      <c r="B8554" t="s">
        <v>3599</v>
      </c>
      <c r="C8554" s="5">
        <v>15</v>
      </c>
      <c r="D8554" s="29" t="str">
        <f t="shared" si="133"/>
        <v/>
      </c>
      <c r="E8554" t="s">
        <v>87</v>
      </c>
    </row>
    <row r="8555" spans="1:5" ht="15.75" outlineLevel="1" x14ac:dyDescent="0.25">
      <c r="A8555" s="27">
        <f>A8554</f>
        <v>43972</v>
      </c>
      <c r="B8555" s="28" t="str">
        <f>B8554</f>
        <v>LISA GOODMAN</v>
      </c>
      <c r="C8555" s="29">
        <f>SUBTOTAL(9,C8554:C8554)</f>
        <v>15</v>
      </c>
      <c r="D8555" s="29" t="str">
        <f t="shared" si="133"/>
        <v>TOTAL</v>
      </c>
    </row>
    <row r="8556" spans="1:5" ht="15.75" outlineLevel="2" x14ac:dyDescent="0.25">
      <c r="A8556" s="12">
        <v>43972</v>
      </c>
      <c r="B8556" t="s">
        <v>3600</v>
      </c>
      <c r="C8556" s="5">
        <v>15</v>
      </c>
      <c r="D8556" s="29" t="str">
        <f t="shared" si="133"/>
        <v/>
      </c>
      <c r="E8556" t="s">
        <v>87</v>
      </c>
    </row>
    <row r="8557" spans="1:5" ht="15.75" outlineLevel="1" x14ac:dyDescent="0.25">
      <c r="A8557" s="27">
        <f>A8556</f>
        <v>43972</v>
      </c>
      <c r="B8557" s="28" t="str">
        <f>B8556</f>
        <v>MARLENE RODRIGUEZ</v>
      </c>
      <c r="C8557" s="29">
        <f>SUBTOTAL(9,C8556:C8556)</f>
        <v>15</v>
      </c>
      <c r="D8557" s="29" t="str">
        <f t="shared" si="133"/>
        <v>TOTAL</v>
      </c>
    </row>
    <row r="8558" spans="1:5" ht="15.75" outlineLevel="2" x14ac:dyDescent="0.25">
      <c r="A8558" s="12">
        <v>43972</v>
      </c>
      <c r="B8558" t="s">
        <v>3601</v>
      </c>
      <c r="C8558" s="5">
        <v>15</v>
      </c>
      <c r="D8558" s="29" t="str">
        <f t="shared" si="133"/>
        <v/>
      </c>
      <c r="E8558" t="s">
        <v>87</v>
      </c>
    </row>
    <row r="8559" spans="1:5" ht="15.75" outlineLevel="1" x14ac:dyDescent="0.25">
      <c r="A8559" s="27">
        <f>A8558</f>
        <v>43972</v>
      </c>
      <c r="B8559" s="28" t="str">
        <f>B8558</f>
        <v>EDITH VANEGAS</v>
      </c>
      <c r="C8559" s="29">
        <f>SUBTOTAL(9,C8558:C8558)</f>
        <v>15</v>
      </c>
      <c r="D8559" s="29" t="str">
        <f t="shared" si="133"/>
        <v>TOTAL</v>
      </c>
    </row>
    <row r="8560" spans="1:5" ht="15.75" outlineLevel="2" x14ac:dyDescent="0.25">
      <c r="A8560" s="12">
        <v>43972</v>
      </c>
      <c r="B8560" t="s">
        <v>3602</v>
      </c>
      <c r="C8560" s="5">
        <v>15</v>
      </c>
      <c r="D8560" s="29" t="str">
        <f t="shared" si="133"/>
        <v/>
      </c>
      <c r="E8560" t="s">
        <v>87</v>
      </c>
    </row>
    <row r="8561" spans="1:5" ht="15.75" outlineLevel="1" x14ac:dyDescent="0.25">
      <c r="A8561" s="27">
        <f>A8560</f>
        <v>43972</v>
      </c>
      <c r="B8561" s="28" t="str">
        <f>B8560</f>
        <v>MICHELLE GARCIA</v>
      </c>
      <c r="C8561" s="29">
        <f>SUBTOTAL(9,C8560:C8560)</f>
        <v>15</v>
      </c>
      <c r="D8561" s="29" t="str">
        <f t="shared" si="133"/>
        <v>TOTAL</v>
      </c>
    </row>
    <row r="8562" spans="1:5" ht="15.75" outlineLevel="2" x14ac:dyDescent="0.25">
      <c r="A8562" s="12">
        <v>43972</v>
      </c>
      <c r="B8562" t="s">
        <v>3603</v>
      </c>
      <c r="C8562" s="5">
        <v>15</v>
      </c>
      <c r="D8562" s="29" t="str">
        <f t="shared" si="133"/>
        <v/>
      </c>
      <c r="E8562" t="s">
        <v>87</v>
      </c>
    </row>
    <row r="8563" spans="1:5" ht="15.75" outlineLevel="1" x14ac:dyDescent="0.25">
      <c r="A8563" s="27">
        <f>A8562</f>
        <v>43972</v>
      </c>
      <c r="B8563" s="28" t="str">
        <f>B8562</f>
        <v>CHRISTINE LANDIN-GARCIA</v>
      </c>
      <c r="C8563" s="29">
        <f>SUBTOTAL(9,C8562:C8562)</f>
        <v>15</v>
      </c>
      <c r="D8563" s="29" t="str">
        <f t="shared" si="133"/>
        <v>TOTAL</v>
      </c>
    </row>
    <row r="8564" spans="1:5" ht="15.75" outlineLevel="2" x14ac:dyDescent="0.25">
      <c r="A8564" s="12">
        <v>43972</v>
      </c>
      <c r="B8564" t="s">
        <v>3604</v>
      </c>
      <c r="C8564" s="5">
        <v>15</v>
      </c>
      <c r="D8564" s="29" t="str">
        <f t="shared" si="133"/>
        <v/>
      </c>
      <c r="E8564" t="s">
        <v>87</v>
      </c>
    </row>
    <row r="8565" spans="1:5" ht="15.75" outlineLevel="1" x14ac:dyDescent="0.25">
      <c r="A8565" s="27">
        <f>A8564</f>
        <v>43972</v>
      </c>
      <c r="B8565" s="28" t="str">
        <f>B8564</f>
        <v>DEBORAH BRADLEY</v>
      </c>
      <c r="C8565" s="29">
        <f>SUBTOTAL(9,C8564:C8564)</f>
        <v>15</v>
      </c>
      <c r="D8565" s="29" t="str">
        <f t="shared" si="133"/>
        <v>TOTAL</v>
      </c>
    </row>
    <row r="8566" spans="1:5" ht="15.75" outlineLevel="2" x14ac:dyDescent="0.25">
      <c r="A8566" s="12">
        <v>43972</v>
      </c>
      <c r="B8566" t="s">
        <v>3605</v>
      </c>
      <c r="C8566" s="5">
        <v>15</v>
      </c>
      <c r="D8566" s="29" t="str">
        <f t="shared" si="133"/>
        <v/>
      </c>
      <c r="E8566" t="s">
        <v>87</v>
      </c>
    </row>
    <row r="8567" spans="1:5" ht="15.75" outlineLevel="1" x14ac:dyDescent="0.25">
      <c r="A8567" s="27">
        <f>A8566</f>
        <v>43972</v>
      </c>
      <c r="B8567" s="28" t="str">
        <f>B8566</f>
        <v>NANCY GUTIERREZ</v>
      </c>
      <c r="C8567" s="29">
        <f>SUBTOTAL(9,C8566:C8566)</f>
        <v>15</v>
      </c>
      <c r="D8567" s="29" t="str">
        <f t="shared" si="133"/>
        <v>TOTAL</v>
      </c>
    </row>
    <row r="8568" spans="1:5" ht="15.75" outlineLevel="2" x14ac:dyDescent="0.25">
      <c r="A8568" s="12">
        <v>43972</v>
      </c>
      <c r="B8568" t="s">
        <v>3606</v>
      </c>
      <c r="C8568" s="5">
        <v>15</v>
      </c>
      <c r="D8568" s="29" t="str">
        <f t="shared" si="133"/>
        <v/>
      </c>
      <c r="E8568" t="s">
        <v>87</v>
      </c>
    </row>
    <row r="8569" spans="1:5" ht="15.75" outlineLevel="1" x14ac:dyDescent="0.25">
      <c r="A8569" s="27">
        <f>A8568</f>
        <v>43972</v>
      </c>
      <c r="B8569" s="28" t="str">
        <f>B8568</f>
        <v>CHRISTINA DOWDEN</v>
      </c>
      <c r="C8569" s="29">
        <f>SUBTOTAL(9,C8568:C8568)</f>
        <v>15</v>
      </c>
      <c r="D8569" s="29" t="str">
        <f t="shared" si="133"/>
        <v>TOTAL</v>
      </c>
    </row>
    <row r="8570" spans="1:5" ht="15.75" outlineLevel="2" x14ac:dyDescent="0.25">
      <c r="A8570" s="12">
        <v>43972</v>
      </c>
      <c r="B8570" t="s">
        <v>3607</v>
      </c>
      <c r="C8570" s="5">
        <v>15</v>
      </c>
      <c r="D8570" s="29" t="str">
        <f t="shared" si="133"/>
        <v/>
      </c>
      <c r="E8570" t="s">
        <v>87</v>
      </c>
    </row>
    <row r="8571" spans="1:5" ht="15.75" outlineLevel="1" x14ac:dyDescent="0.25">
      <c r="A8571" s="27">
        <f>A8570</f>
        <v>43972</v>
      </c>
      <c r="B8571" s="28" t="str">
        <f>B8570</f>
        <v>DEBORAH SPENCE</v>
      </c>
      <c r="C8571" s="29">
        <f>SUBTOTAL(9,C8570:C8570)</f>
        <v>15</v>
      </c>
      <c r="D8571" s="29" t="str">
        <f t="shared" si="133"/>
        <v>TOTAL</v>
      </c>
    </row>
    <row r="8572" spans="1:5" ht="15.75" outlineLevel="2" x14ac:dyDescent="0.25">
      <c r="A8572" s="12">
        <v>43972</v>
      </c>
      <c r="B8572" t="s">
        <v>618</v>
      </c>
      <c r="C8572" s="5">
        <v>15</v>
      </c>
      <c r="D8572" s="29" t="str">
        <f t="shared" si="133"/>
        <v/>
      </c>
      <c r="E8572" t="s">
        <v>87</v>
      </c>
    </row>
    <row r="8573" spans="1:5" ht="15.75" outlineLevel="1" x14ac:dyDescent="0.25">
      <c r="A8573" s="27">
        <f>A8572</f>
        <v>43972</v>
      </c>
      <c r="B8573" s="28" t="str">
        <f>B8572</f>
        <v>GINA DICKEY</v>
      </c>
      <c r="C8573" s="29">
        <f>SUBTOTAL(9,C8572:C8572)</f>
        <v>15</v>
      </c>
      <c r="D8573" s="29" t="str">
        <f t="shared" si="133"/>
        <v>TOTAL</v>
      </c>
    </row>
    <row r="8574" spans="1:5" ht="15.75" outlineLevel="2" x14ac:dyDescent="0.25">
      <c r="A8574" s="12">
        <v>43972</v>
      </c>
      <c r="B8574" t="s">
        <v>3608</v>
      </c>
      <c r="C8574" s="5">
        <v>15</v>
      </c>
      <c r="D8574" s="29" t="str">
        <f t="shared" si="133"/>
        <v/>
      </c>
      <c r="E8574" t="s">
        <v>87</v>
      </c>
    </row>
    <row r="8575" spans="1:5" ht="15.75" outlineLevel="1" x14ac:dyDescent="0.25">
      <c r="A8575" s="27">
        <f>A8574</f>
        <v>43972</v>
      </c>
      <c r="B8575" s="28" t="str">
        <f>B8574</f>
        <v>TOMASA VALVERDE</v>
      </c>
      <c r="C8575" s="29">
        <f>SUBTOTAL(9,C8574:C8574)</f>
        <v>15</v>
      </c>
      <c r="D8575" s="29" t="str">
        <f t="shared" si="133"/>
        <v>TOTAL</v>
      </c>
    </row>
    <row r="8576" spans="1:5" ht="15.75" outlineLevel="2" x14ac:dyDescent="0.25">
      <c r="A8576" s="12">
        <v>43972</v>
      </c>
      <c r="B8576" t="s">
        <v>3609</v>
      </c>
      <c r="C8576" s="5">
        <v>15</v>
      </c>
      <c r="D8576" s="29" t="str">
        <f t="shared" si="133"/>
        <v/>
      </c>
      <c r="E8576" t="s">
        <v>87</v>
      </c>
    </row>
    <row r="8577" spans="1:5" ht="15.75" outlineLevel="1" x14ac:dyDescent="0.25">
      <c r="A8577" s="27">
        <f>A8576</f>
        <v>43972</v>
      </c>
      <c r="B8577" s="28" t="str">
        <f>B8576</f>
        <v>FELISHIENNE CARTER</v>
      </c>
      <c r="C8577" s="29">
        <f>SUBTOTAL(9,C8576:C8576)</f>
        <v>15</v>
      </c>
      <c r="D8577" s="29" t="str">
        <f t="shared" si="133"/>
        <v>TOTAL</v>
      </c>
    </row>
    <row r="8578" spans="1:5" ht="15.75" outlineLevel="2" x14ac:dyDescent="0.25">
      <c r="A8578" s="12">
        <v>43972</v>
      </c>
      <c r="B8578" t="s">
        <v>3610</v>
      </c>
      <c r="C8578" s="5">
        <v>15</v>
      </c>
      <c r="D8578" s="29" t="str">
        <f t="shared" si="133"/>
        <v/>
      </c>
      <c r="E8578" t="s">
        <v>87</v>
      </c>
    </row>
    <row r="8579" spans="1:5" ht="15.75" outlineLevel="1" x14ac:dyDescent="0.25">
      <c r="A8579" s="27">
        <f>A8578</f>
        <v>43972</v>
      </c>
      <c r="B8579" s="28" t="str">
        <f>B8578</f>
        <v>REBECCA MCFARLAND</v>
      </c>
      <c r="C8579" s="29">
        <f>SUBTOTAL(9,C8578:C8578)</f>
        <v>15</v>
      </c>
      <c r="D8579" s="29" t="str">
        <f t="shared" si="133"/>
        <v>TOTAL</v>
      </c>
    </row>
    <row r="8580" spans="1:5" ht="15.75" outlineLevel="2" x14ac:dyDescent="0.25">
      <c r="A8580" s="12">
        <v>43972</v>
      </c>
      <c r="B8580" t="s">
        <v>3611</v>
      </c>
      <c r="C8580" s="5">
        <v>15</v>
      </c>
      <c r="D8580" s="29" t="str">
        <f t="shared" si="133"/>
        <v/>
      </c>
      <c r="E8580" t="s">
        <v>87</v>
      </c>
    </row>
    <row r="8581" spans="1:5" ht="15.75" outlineLevel="1" x14ac:dyDescent="0.25">
      <c r="A8581" s="27">
        <f>A8580</f>
        <v>43972</v>
      </c>
      <c r="B8581" s="28" t="str">
        <f>B8580</f>
        <v>RUBI REYES</v>
      </c>
      <c r="C8581" s="29">
        <f>SUBTOTAL(9,C8580:C8580)</f>
        <v>15</v>
      </c>
      <c r="D8581" s="29" t="str">
        <f t="shared" si="133"/>
        <v>TOTAL</v>
      </c>
    </row>
    <row r="8582" spans="1:5" ht="15.75" outlineLevel="2" x14ac:dyDescent="0.25">
      <c r="A8582" s="12">
        <v>43972</v>
      </c>
      <c r="B8582" t="s">
        <v>3612</v>
      </c>
      <c r="C8582" s="5">
        <v>15</v>
      </c>
      <c r="D8582" s="29" t="str">
        <f t="shared" si="133"/>
        <v/>
      </c>
      <c r="E8582" t="s">
        <v>87</v>
      </c>
    </row>
    <row r="8583" spans="1:5" ht="15.75" outlineLevel="1" x14ac:dyDescent="0.25">
      <c r="A8583" s="27">
        <f>A8582</f>
        <v>43972</v>
      </c>
      <c r="B8583" s="28" t="str">
        <f>B8582</f>
        <v>MARIANA GARCIA DAVALOS</v>
      </c>
      <c r="C8583" s="29">
        <f>SUBTOTAL(9,C8582:C8582)</f>
        <v>15</v>
      </c>
      <c r="D8583" s="29" t="str">
        <f t="shared" si="133"/>
        <v>TOTAL</v>
      </c>
    </row>
    <row r="8584" spans="1:5" ht="15.75" outlineLevel="2" x14ac:dyDescent="0.25">
      <c r="A8584" s="12">
        <v>43972</v>
      </c>
      <c r="B8584" t="s">
        <v>3613</v>
      </c>
      <c r="C8584" s="5">
        <v>15</v>
      </c>
      <c r="D8584" s="29" t="str">
        <f t="shared" si="133"/>
        <v/>
      </c>
      <c r="E8584" t="s">
        <v>87</v>
      </c>
    </row>
    <row r="8585" spans="1:5" ht="15.75" outlineLevel="1" x14ac:dyDescent="0.25">
      <c r="A8585" s="27">
        <f>A8584</f>
        <v>43972</v>
      </c>
      <c r="B8585" s="28" t="str">
        <f>B8584</f>
        <v>KIM TOWNSEND</v>
      </c>
      <c r="C8585" s="29">
        <f>SUBTOTAL(9,C8584:C8584)</f>
        <v>15</v>
      </c>
      <c r="D8585" s="29" t="str">
        <f t="shared" si="133"/>
        <v>TOTAL</v>
      </c>
    </row>
    <row r="8586" spans="1:5" ht="15.75" outlineLevel="2" x14ac:dyDescent="0.25">
      <c r="A8586" s="12">
        <v>43972</v>
      </c>
      <c r="B8586" t="s">
        <v>3614</v>
      </c>
      <c r="C8586" s="5">
        <v>15</v>
      </c>
      <c r="D8586" s="29" t="str">
        <f t="shared" si="133"/>
        <v/>
      </c>
      <c r="E8586" t="s">
        <v>87</v>
      </c>
    </row>
    <row r="8587" spans="1:5" ht="15.75" outlineLevel="1" x14ac:dyDescent="0.25">
      <c r="A8587" s="27">
        <f>A8586</f>
        <v>43972</v>
      </c>
      <c r="B8587" s="28" t="str">
        <f>B8586</f>
        <v>IDOWU OLALEYE</v>
      </c>
      <c r="C8587" s="29">
        <f>SUBTOTAL(9,C8586:C8586)</f>
        <v>15</v>
      </c>
      <c r="D8587" s="29" t="str">
        <f t="shared" si="133"/>
        <v>TOTAL</v>
      </c>
    </row>
    <row r="8588" spans="1:5" ht="15.75" outlineLevel="2" x14ac:dyDescent="0.25">
      <c r="A8588" s="12">
        <v>43972</v>
      </c>
      <c r="B8588" t="s">
        <v>3615</v>
      </c>
      <c r="C8588" s="5">
        <v>15</v>
      </c>
      <c r="D8588" s="29" t="str">
        <f t="shared" si="133"/>
        <v/>
      </c>
      <c r="E8588" t="s">
        <v>87</v>
      </c>
    </row>
    <row r="8589" spans="1:5" ht="15.75" outlineLevel="1" x14ac:dyDescent="0.25">
      <c r="A8589" s="27">
        <f>A8588</f>
        <v>43972</v>
      </c>
      <c r="B8589" s="28" t="str">
        <f>B8588</f>
        <v>BONNIE DUHART</v>
      </c>
      <c r="C8589" s="29">
        <f>SUBTOTAL(9,C8588:C8588)</f>
        <v>15</v>
      </c>
      <c r="D8589" s="29" t="str">
        <f t="shared" si="133"/>
        <v>TOTAL</v>
      </c>
    </row>
    <row r="8590" spans="1:5" ht="15.75" outlineLevel="2" x14ac:dyDescent="0.25">
      <c r="A8590" s="12">
        <v>43972</v>
      </c>
      <c r="B8590" t="s">
        <v>3616</v>
      </c>
      <c r="C8590" s="5">
        <v>15</v>
      </c>
      <c r="D8590" s="29" t="str">
        <f t="shared" si="133"/>
        <v/>
      </c>
      <c r="E8590" t="s">
        <v>87</v>
      </c>
    </row>
    <row r="8591" spans="1:5" ht="15.75" outlineLevel="1" x14ac:dyDescent="0.25">
      <c r="A8591" s="27">
        <f>A8590</f>
        <v>43972</v>
      </c>
      <c r="B8591" s="28" t="str">
        <f>B8590</f>
        <v>RACHAEL FLAHARTY</v>
      </c>
      <c r="C8591" s="29">
        <f>SUBTOTAL(9,C8590:C8590)</f>
        <v>15</v>
      </c>
      <c r="D8591" s="29" t="str">
        <f t="shared" si="133"/>
        <v>TOTAL</v>
      </c>
    </row>
    <row r="8592" spans="1:5" ht="15.75" outlineLevel="2" x14ac:dyDescent="0.25">
      <c r="A8592" s="12">
        <v>43972</v>
      </c>
      <c r="B8592" t="s">
        <v>3617</v>
      </c>
      <c r="C8592" s="5">
        <v>15</v>
      </c>
      <c r="D8592" s="29" t="str">
        <f t="shared" si="133"/>
        <v/>
      </c>
      <c r="E8592" t="s">
        <v>87</v>
      </c>
    </row>
    <row r="8593" spans="1:5" ht="15.75" outlineLevel="1" x14ac:dyDescent="0.25">
      <c r="A8593" s="27">
        <f>A8592</f>
        <v>43972</v>
      </c>
      <c r="B8593" s="28" t="str">
        <f>B8592</f>
        <v>MARIA SUGENG</v>
      </c>
      <c r="C8593" s="29">
        <f>SUBTOTAL(9,C8592:C8592)</f>
        <v>15</v>
      </c>
      <c r="D8593" s="29" t="str">
        <f t="shared" si="133"/>
        <v>TOTAL</v>
      </c>
    </row>
    <row r="8594" spans="1:5" ht="15.75" outlineLevel="2" x14ac:dyDescent="0.25">
      <c r="A8594" s="12">
        <v>43972</v>
      </c>
      <c r="B8594" t="s">
        <v>3618</v>
      </c>
      <c r="C8594" s="5">
        <v>15</v>
      </c>
      <c r="D8594" s="29" t="str">
        <f t="shared" si="133"/>
        <v/>
      </c>
      <c r="E8594" t="s">
        <v>87</v>
      </c>
    </row>
    <row r="8595" spans="1:5" ht="15.75" outlineLevel="1" x14ac:dyDescent="0.25">
      <c r="A8595" s="27">
        <f>A8594</f>
        <v>43972</v>
      </c>
      <c r="B8595" s="28" t="str">
        <f>B8594</f>
        <v>HORTENSIA HIGGINS</v>
      </c>
      <c r="C8595" s="29">
        <f>SUBTOTAL(9,C8594:C8594)</f>
        <v>15</v>
      </c>
      <c r="D8595" s="29" t="str">
        <f t="shared" si="133"/>
        <v>TOTAL</v>
      </c>
    </row>
    <row r="8596" spans="1:5" ht="15.75" outlineLevel="2" x14ac:dyDescent="0.25">
      <c r="A8596" s="12">
        <v>43972</v>
      </c>
      <c r="B8596" t="s">
        <v>3619</v>
      </c>
      <c r="C8596" s="5">
        <v>15</v>
      </c>
      <c r="D8596" s="29" t="str">
        <f t="shared" si="133"/>
        <v/>
      </c>
      <c r="E8596" t="s">
        <v>87</v>
      </c>
    </row>
    <row r="8597" spans="1:5" ht="15.75" outlineLevel="1" x14ac:dyDescent="0.25">
      <c r="A8597" s="27">
        <f>A8596</f>
        <v>43972</v>
      </c>
      <c r="B8597" s="28" t="str">
        <f>B8596</f>
        <v>MARGARITA PEREZ</v>
      </c>
      <c r="C8597" s="29">
        <f>SUBTOTAL(9,C8596:C8596)</f>
        <v>15</v>
      </c>
      <c r="D8597" s="29" t="str">
        <f t="shared" si="133"/>
        <v>TOTAL</v>
      </c>
    </row>
    <row r="8598" spans="1:5" ht="15.75" outlineLevel="2" x14ac:dyDescent="0.25">
      <c r="A8598" s="12">
        <v>43972</v>
      </c>
      <c r="B8598" t="s">
        <v>720</v>
      </c>
      <c r="C8598" s="5">
        <v>15</v>
      </c>
      <c r="D8598" s="29" t="str">
        <f t="shared" si="133"/>
        <v/>
      </c>
      <c r="E8598" t="s">
        <v>87</v>
      </c>
    </row>
    <row r="8599" spans="1:5" ht="15.75" outlineLevel="1" x14ac:dyDescent="0.25">
      <c r="A8599" s="27">
        <f>A8598</f>
        <v>43972</v>
      </c>
      <c r="B8599" s="28" t="str">
        <f>B8598</f>
        <v>NANCY BRYANT</v>
      </c>
      <c r="C8599" s="29">
        <f>SUBTOTAL(9,C8598:C8598)</f>
        <v>15</v>
      </c>
      <c r="D8599" s="29" t="str">
        <f t="shared" si="133"/>
        <v>TOTAL</v>
      </c>
    </row>
    <row r="8600" spans="1:5" ht="15.75" outlineLevel="2" x14ac:dyDescent="0.25">
      <c r="A8600" s="12">
        <v>43972</v>
      </c>
      <c r="B8600" t="s">
        <v>3620</v>
      </c>
      <c r="C8600" s="5">
        <v>15</v>
      </c>
      <c r="D8600" s="29" t="str">
        <f t="shared" si="133"/>
        <v/>
      </c>
      <c r="E8600" t="s">
        <v>87</v>
      </c>
    </row>
    <row r="8601" spans="1:5" ht="15.75" outlineLevel="1" x14ac:dyDescent="0.25">
      <c r="A8601" s="27">
        <f>A8600</f>
        <v>43972</v>
      </c>
      <c r="B8601" s="28" t="str">
        <f>B8600</f>
        <v>XUAN NGUYEN</v>
      </c>
      <c r="C8601" s="29">
        <f>SUBTOTAL(9,C8600:C8600)</f>
        <v>15</v>
      </c>
      <c r="D8601" s="29" t="str">
        <f t="shared" si="133"/>
        <v>TOTAL</v>
      </c>
    </row>
    <row r="8602" spans="1:5" ht="15.75" outlineLevel="2" x14ac:dyDescent="0.25">
      <c r="A8602" s="12">
        <v>43972</v>
      </c>
      <c r="B8602" t="s">
        <v>3621</v>
      </c>
      <c r="C8602" s="5">
        <v>15</v>
      </c>
      <c r="D8602" s="29" t="str">
        <f t="shared" si="133"/>
        <v/>
      </c>
      <c r="E8602" t="s">
        <v>87</v>
      </c>
    </row>
    <row r="8603" spans="1:5" ht="15.75" outlineLevel="1" x14ac:dyDescent="0.25">
      <c r="A8603" s="27">
        <f>A8602</f>
        <v>43972</v>
      </c>
      <c r="B8603" s="28" t="str">
        <f>B8602</f>
        <v>CAYLA DUBOSE</v>
      </c>
      <c r="C8603" s="29">
        <f>SUBTOTAL(9,C8602:C8602)</f>
        <v>15</v>
      </c>
      <c r="D8603" s="29" t="str">
        <f t="shared" si="133"/>
        <v>TOTAL</v>
      </c>
    </row>
    <row r="8604" spans="1:5" ht="15.75" outlineLevel="2" x14ac:dyDescent="0.25">
      <c r="A8604" s="12">
        <v>43972</v>
      </c>
      <c r="B8604" t="s">
        <v>3622</v>
      </c>
      <c r="C8604" s="5">
        <v>15</v>
      </c>
      <c r="D8604" s="29" t="str">
        <f t="shared" si="133"/>
        <v/>
      </c>
      <c r="E8604" t="s">
        <v>87</v>
      </c>
    </row>
    <row r="8605" spans="1:5" ht="15.75" outlineLevel="1" x14ac:dyDescent="0.25">
      <c r="A8605" s="27">
        <f>A8604</f>
        <v>43972</v>
      </c>
      <c r="B8605" s="28" t="str">
        <f>B8604</f>
        <v>MILDRED VEASLEY</v>
      </c>
      <c r="C8605" s="29">
        <f>SUBTOTAL(9,C8604:C8604)</f>
        <v>15</v>
      </c>
      <c r="D8605" s="29" t="str">
        <f t="shared" si="133"/>
        <v>TOTAL</v>
      </c>
    </row>
    <row r="8606" spans="1:5" ht="15.75" outlineLevel="2" x14ac:dyDescent="0.25">
      <c r="A8606" s="12">
        <v>43972</v>
      </c>
      <c r="B8606" t="s">
        <v>3623</v>
      </c>
      <c r="C8606" s="5">
        <v>15</v>
      </c>
      <c r="D8606" s="29" t="str">
        <f t="shared" si="133"/>
        <v/>
      </c>
      <c r="E8606" t="s">
        <v>87</v>
      </c>
    </row>
    <row r="8607" spans="1:5" ht="15.75" outlineLevel="1" x14ac:dyDescent="0.25">
      <c r="A8607" s="27">
        <f>A8606</f>
        <v>43972</v>
      </c>
      <c r="B8607" s="28" t="str">
        <f>B8606</f>
        <v>ANNA ANDERSON</v>
      </c>
      <c r="C8607" s="29">
        <f>SUBTOTAL(9,C8606:C8606)</f>
        <v>15</v>
      </c>
      <c r="D8607" s="29" t="str">
        <f t="shared" si="133"/>
        <v>TOTAL</v>
      </c>
    </row>
    <row r="8608" spans="1:5" ht="15.75" outlineLevel="2" x14ac:dyDescent="0.25">
      <c r="A8608" s="12">
        <v>43972</v>
      </c>
      <c r="B8608" t="s">
        <v>3624</v>
      </c>
      <c r="C8608" s="5">
        <v>15</v>
      </c>
      <c r="D8608" s="29" t="str">
        <f t="shared" si="133"/>
        <v/>
      </c>
      <c r="E8608" t="s">
        <v>87</v>
      </c>
    </row>
    <row r="8609" spans="1:5" ht="15.75" outlineLevel="1" x14ac:dyDescent="0.25">
      <c r="A8609" s="27">
        <f>A8608</f>
        <v>43972</v>
      </c>
      <c r="B8609" s="28" t="str">
        <f>B8608</f>
        <v>SUZANNE BYRD</v>
      </c>
      <c r="C8609" s="29">
        <f>SUBTOTAL(9,C8608:C8608)</f>
        <v>15</v>
      </c>
      <c r="D8609" s="29" t="str">
        <f t="shared" si="133"/>
        <v>TOTAL</v>
      </c>
    </row>
    <row r="8610" spans="1:5" ht="15.75" outlineLevel="2" x14ac:dyDescent="0.25">
      <c r="A8610" s="12">
        <v>43972</v>
      </c>
      <c r="B8610" t="s">
        <v>3625</v>
      </c>
      <c r="C8610" s="5">
        <v>15</v>
      </c>
      <c r="D8610" s="29" t="str">
        <f t="shared" ref="D8610:D8673" si="134">IF(E8610="","TOTAL","")</f>
        <v/>
      </c>
      <c r="E8610" t="s">
        <v>87</v>
      </c>
    </row>
    <row r="8611" spans="1:5" ht="15.75" outlineLevel="1" x14ac:dyDescent="0.25">
      <c r="A8611" s="27">
        <f>A8610</f>
        <v>43972</v>
      </c>
      <c r="B8611" s="28" t="str">
        <f>B8610</f>
        <v>CAROL NUNES</v>
      </c>
      <c r="C8611" s="29">
        <f>SUBTOTAL(9,C8610:C8610)</f>
        <v>15</v>
      </c>
      <c r="D8611" s="29" t="str">
        <f t="shared" si="134"/>
        <v>TOTAL</v>
      </c>
    </row>
    <row r="8612" spans="1:5" ht="15.75" outlineLevel="2" x14ac:dyDescent="0.25">
      <c r="A8612" s="12">
        <v>43972</v>
      </c>
      <c r="B8612" t="s">
        <v>3626</v>
      </c>
      <c r="C8612" s="5">
        <v>5</v>
      </c>
      <c r="D8612" s="29" t="str">
        <f t="shared" si="134"/>
        <v/>
      </c>
      <c r="E8612" t="s">
        <v>87</v>
      </c>
    </row>
    <row r="8613" spans="1:5" ht="15.75" outlineLevel="2" x14ac:dyDescent="0.25">
      <c r="A8613" s="12">
        <v>43972</v>
      </c>
      <c r="B8613" t="s">
        <v>3626</v>
      </c>
      <c r="C8613" s="5">
        <v>25</v>
      </c>
      <c r="D8613" s="29" t="str">
        <f t="shared" si="134"/>
        <v/>
      </c>
      <c r="E8613" t="s">
        <v>68</v>
      </c>
    </row>
    <row r="8614" spans="1:5" ht="15.75" outlineLevel="1" x14ac:dyDescent="0.25">
      <c r="A8614" s="27">
        <f>A8613</f>
        <v>43972</v>
      </c>
      <c r="B8614" s="28" t="str">
        <f>B8613</f>
        <v>NAOMI TORRES</v>
      </c>
      <c r="C8614" s="29">
        <f>SUBTOTAL(9,C8612:C8613)</f>
        <v>30</v>
      </c>
      <c r="D8614" s="29" t="str">
        <f t="shared" si="134"/>
        <v>TOTAL</v>
      </c>
    </row>
    <row r="8615" spans="1:5" ht="15.75" outlineLevel="2" x14ac:dyDescent="0.25">
      <c r="A8615" s="12">
        <v>43972</v>
      </c>
      <c r="B8615" t="s">
        <v>3627</v>
      </c>
      <c r="C8615" s="5">
        <v>50</v>
      </c>
      <c r="D8615" s="29" t="str">
        <f t="shared" si="134"/>
        <v/>
      </c>
      <c r="E8615" t="s">
        <v>87</v>
      </c>
    </row>
    <row r="8616" spans="1:5" ht="15.75" outlineLevel="2" x14ac:dyDescent="0.25">
      <c r="A8616" s="12">
        <v>43972</v>
      </c>
      <c r="B8616" t="s">
        <v>3627</v>
      </c>
      <c r="C8616" s="5">
        <v>25</v>
      </c>
      <c r="D8616" s="29" t="str">
        <f t="shared" si="134"/>
        <v/>
      </c>
      <c r="E8616" t="s">
        <v>68</v>
      </c>
    </row>
    <row r="8617" spans="1:5" ht="15.75" outlineLevel="1" x14ac:dyDescent="0.25">
      <c r="A8617" s="27">
        <f>A8616</f>
        <v>43972</v>
      </c>
      <c r="B8617" s="28" t="str">
        <f>B8616</f>
        <v>CEDRIC BESS</v>
      </c>
      <c r="C8617" s="29">
        <f>SUBTOTAL(9,C8615:C8616)</f>
        <v>75</v>
      </c>
      <c r="D8617" s="29" t="str">
        <f t="shared" si="134"/>
        <v>TOTAL</v>
      </c>
    </row>
    <row r="8618" spans="1:5" ht="15.75" outlineLevel="2" x14ac:dyDescent="0.25">
      <c r="A8618" s="12">
        <v>43972</v>
      </c>
      <c r="B8618" t="s">
        <v>3628</v>
      </c>
      <c r="C8618" s="5">
        <v>50</v>
      </c>
      <c r="D8618" s="29" t="str">
        <f t="shared" si="134"/>
        <v/>
      </c>
      <c r="E8618" t="s">
        <v>87</v>
      </c>
    </row>
    <row r="8619" spans="1:5" ht="15.75" outlineLevel="2" x14ac:dyDescent="0.25">
      <c r="A8619" s="12">
        <v>43972</v>
      </c>
      <c r="B8619" t="s">
        <v>3628</v>
      </c>
      <c r="C8619" s="5">
        <v>25</v>
      </c>
      <c r="D8619" s="29" t="str">
        <f t="shared" si="134"/>
        <v/>
      </c>
      <c r="E8619" t="s">
        <v>68</v>
      </c>
    </row>
    <row r="8620" spans="1:5" ht="15.75" outlineLevel="1" x14ac:dyDescent="0.25">
      <c r="A8620" s="27">
        <f>A8619</f>
        <v>43972</v>
      </c>
      <c r="B8620" s="28" t="str">
        <f>B8619</f>
        <v>MARTHA DE LA GARZA</v>
      </c>
      <c r="C8620" s="29">
        <f>SUBTOTAL(9,C8618:C8619)</f>
        <v>75</v>
      </c>
      <c r="D8620" s="29" t="str">
        <f t="shared" si="134"/>
        <v>TOTAL</v>
      </c>
    </row>
    <row r="8621" spans="1:5" ht="15.75" outlineLevel="2" x14ac:dyDescent="0.25">
      <c r="A8621" s="12">
        <v>43972</v>
      </c>
      <c r="B8621" t="s">
        <v>3629</v>
      </c>
      <c r="C8621" s="5">
        <v>50</v>
      </c>
      <c r="D8621" s="29" t="str">
        <f t="shared" si="134"/>
        <v/>
      </c>
      <c r="E8621" t="s">
        <v>87</v>
      </c>
    </row>
    <row r="8622" spans="1:5" ht="15.75" outlineLevel="2" x14ac:dyDescent="0.25">
      <c r="A8622" s="12">
        <v>43972</v>
      </c>
      <c r="B8622" t="s">
        <v>3629</v>
      </c>
      <c r="C8622" s="5">
        <v>25</v>
      </c>
      <c r="D8622" s="29" t="str">
        <f t="shared" si="134"/>
        <v/>
      </c>
      <c r="E8622" t="s">
        <v>68</v>
      </c>
    </row>
    <row r="8623" spans="1:5" ht="15.75" outlineLevel="1" x14ac:dyDescent="0.25">
      <c r="A8623" s="27">
        <f>A8622</f>
        <v>43972</v>
      </c>
      <c r="B8623" s="28" t="str">
        <f>B8622</f>
        <v>ANALIDIA FLORES</v>
      </c>
      <c r="C8623" s="29">
        <f>SUBTOTAL(9,C8621:C8622)</f>
        <v>75</v>
      </c>
      <c r="D8623" s="29" t="str">
        <f t="shared" si="134"/>
        <v>TOTAL</v>
      </c>
    </row>
    <row r="8624" spans="1:5" ht="15.75" outlineLevel="2" x14ac:dyDescent="0.25">
      <c r="A8624" s="12">
        <v>43972</v>
      </c>
      <c r="B8624" t="s">
        <v>3630</v>
      </c>
      <c r="C8624" s="5">
        <v>50</v>
      </c>
      <c r="D8624" s="29" t="str">
        <f t="shared" si="134"/>
        <v/>
      </c>
      <c r="E8624" t="s">
        <v>87</v>
      </c>
    </row>
    <row r="8625" spans="1:5" ht="15.75" outlineLevel="2" x14ac:dyDescent="0.25">
      <c r="A8625" s="12">
        <v>43972</v>
      </c>
      <c r="B8625" t="s">
        <v>3630</v>
      </c>
      <c r="C8625" s="5">
        <v>25</v>
      </c>
      <c r="D8625" s="29" t="str">
        <f t="shared" si="134"/>
        <v/>
      </c>
      <c r="E8625" t="s">
        <v>68</v>
      </c>
    </row>
    <row r="8626" spans="1:5" ht="15.75" outlineLevel="1" x14ac:dyDescent="0.25">
      <c r="A8626" s="27">
        <f>A8625</f>
        <v>43972</v>
      </c>
      <c r="B8626" s="28" t="str">
        <f>B8625</f>
        <v>CAMMY GARCIA</v>
      </c>
      <c r="C8626" s="29">
        <f>SUBTOTAL(9,C8624:C8625)</f>
        <v>75</v>
      </c>
      <c r="D8626" s="29" t="str">
        <f t="shared" si="134"/>
        <v>TOTAL</v>
      </c>
    </row>
    <row r="8627" spans="1:5" ht="15.75" outlineLevel="2" x14ac:dyDescent="0.25">
      <c r="A8627" s="12">
        <v>43972</v>
      </c>
      <c r="B8627" t="s">
        <v>3631</v>
      </c>
      <c r="C8627" s="5">
        <v>50</v>
      </c>
      <c r="D8627" s="29" t="str">
        <f t="shared" si="134"/>
        <v/>
      </c>
      <c r="E8627" t="s">
        <v>87</v>
      </c>
    </row>
    <row r="8628" spans="1:5" ht="15.75" outlineLevel="2" x14ac:dyDescent="0.25">
      <c r="A8628" s="12">
        <v>43972</v>
      </c>
      <c r="B8628" t="s">
        <v>3631</v>
      </c>
      <c r="C8628" s="5">
        <v>25</v>
      </c>
      <c r="D8628" s="29" t="str">
        <f t="shared" si="134"/>
        <v/>
      </c>
      <c r="E8628" t="s">
        <v>68</v>
      </c>
    </row>
    <row r="8629" spans="1:5" ht="15.75" outlineLevel="1" x14ac:dyDescent="0.25">
      <c r="A8629" s="27">
        <f>A8628</f>
        <v>43972</v>
      </c>
      <c r="B8629" s="28" t="str">
        <f>B8628</f>
        <v>KIMBERLY BENNETT</v>
      </c>
      <c r="C8629" s="29">
        <f>SUBTOTAL(9,C8627:C8628)</f>
        <v>75</v>
      </c>
      <c r="D8629" s="29" t="str">
        <f t="shared" si="134"/>
        <v>TOTAL</v>
      </c>
    </row>
    <row r="8630" spans="1:5" ht="15.75" outlineLevel="2" x14ac:dyDescent="0.25">
      <c r="A8630" s="12">
        <v>43972</v>
      </c>
      <c r="B8630" t="s">
        <v>3632</v>
      </c>
      <c r="C8630" s="5">
        <v>50</v>
      </c>
      <c r="D8630" s="29" t="str">
        <f t="shared" si="134"/>
        <v/>
      </c>
      <c r="E8630" t="s">
        <v>87</v>
      </c>
    </row>
    <row r="8631" spans="1:5" ht="15.75" outlineLevel="2" x14ac:dyDescent="0.25">
      <c r="A8631" s="12">
        <v>43972</v>
      </c>
      <c r="B8631" t="s">
        <v>3632</v>
      </c>
      <c r="C8631" s="5">
        <v>25</v>
      </c>
      <c r="D8631" s="29" t="str">
        <f t="shared" si="134"/>
        <v/>
      </c>
      <c r="E8631" t="s">
        <v>68</v>
      </c>
    </row>
    <row r="8632" spans="1:5" ht="15.75" outlineLevel="1" x14ac:dyDescent="0.25">
      <c r="A8632" s="27">
        <f>A8631</f>
        <v>43972</v>
      </c>
      <c r="B8632" s="28" t="str">
        <f>B8631</f>
        <v>ANGELIQUE GODOY</v>
      </c>
      <c r="C8632" s="29">
        <f>SUBTOTAL(9,C8630:C8631)</f>
        <v>75</v>
      </c>
      <c r="D8632" s="29" t="str">
        <f t="shared" si="134"/>
        <v>TOTAL</v>
      </c>
    </row>
    <row r="8633" spans="1:5" ht="15.75" outlineLevel="2" x14ac:dyDescent="0.25">
      <c r="A8633" s="12">
        <v>43972</v>
      </c>
      <c r="B8633" t="s">
        <v>3633</v>
      </c>
      <c r="C8633" s="5">
        <v>50</v>
      </c>
      <c r="D8633" s="29" t="str">
        <f t="shared" si="134"/>
        <v/>
      </c>
      <c r="E8633" t="s">
        <v>87</v>
      </c>
    </row>
    <row r="8634" spans="1:5" ht="15.75" outlineLevel="2" x14ac:dyDescent="0.25">
      <c r="A8634" s="12">
        <v>43972</v>
      </c>
      <c r="B8634" t="s">
        <v>3633</v>
      </c>
      <c r="C8634" s="5">
        <v>25</v>
      </c>
      <c r="D8634" s="29" t="str">
        <f t="shared" si="134"/>
        <v/>
      </c>
      <c r="E8634" t="s">
        <v>68</v>
      </c>
    </row>
    <row r="8635" spans="1:5" ht="15.75" outlineLevel="1" x14ac:dyDescent="0.25">
      <c r="A8635" s="27">
        <f>A8634</f>
        <v>43972</v>
      </c>
      <c r="B8635" s="28" t="str">
        <f>B8634</f>
        <v>MARIA MATIAS</v>
      </c>
      <c r="C8635" s="29">
        <f>SUBTOTAL(9,C8633:C8634)</f>
        <v>75</v>
      </c>
      <c r="D8635" s="29" t="str">
        <f t="shared" si="134"/>
        <v>TOTAL</v>
      </c>
    </row>
    <row r="8636" spans="1:5" ht="15.75" outlineLevel="2" x14ac:dyDescent="0.25">
      <c r="A8636" s="12">
        <v>43972</v>
      </c>
      <c r="B8636" t="s">
        <v>3634</v>
      </c>
      <c r="C8636" s="5">
        <v>50</v>
      </c>
      <c r="D8636" s="29" t="str">
        <f t="shared" si="134"/>
        <v/>
      </c>
      <c r="E8636" t="s">
        <v>87</v>
      </c>
    </row>
    <row r="8637" spans="1:5" ht="15.75" outlineLevel="2" x14ac:dyDescent="0.25">
      <c r="A8637" s="12">
        <v>43972</v>
      </c>
      <c r="B8637" t="s">
        <v>3634</v>
      </c>
      <c r="C8637" s="5">
        <v>25</v>
      </c>
      <c r="D8637" s="29" t="str">
        <f t="shared" si="134"/>
        <v/>
      </c>
      <c r="E8637" t="s">
        <v>68</v>
      </c>
    </row>
    <row r="8638" spans="1:5" ht="15.75" outlineLevel="1" x14ac:dyDescent="0.25">
      <c r="A8638" s="27">
        <f>A8637</f>
        <v>43972</v>
      </c>
      <c r="B8638" s="28" t="str">
        <f>B8637</f>
        <v>BILLY PROPHET</v>
      </c>
      <c r="C8638" s="29">
        <f>SUBTOTAL(9,C8636:C8637)</f>
        <v>75</v>
      </c>
      <c r="D8638" s="29" t="str">
        <f t="shared" si="134"/>
        <v>TOTAL</v>
      </c>
    </row>
    <row r="8639" spans="1:5" ht="15.75" outlineLevel="2" x14ac:dyDescent="0.25">
      <c r="A8639" s="12">
        <v>43972</v>
      </c>
      <c r="B8639" t="s">
        <v>3635</v>
      </c>
      <c r="C8639" s="5">
        <v>50</v>
      </c>
      <c r="D8639" s="29" t="str">
        <f t="shared" si="134"/>
        <v/>
      </c>
      <c r="E8639" t="s">
        <v>87</v>
      </c>
    </row>
    <row r="8640" spans="1:5" ht="15.75" outlineLevel="2" x14ac:dyDescent="0.25">
      <c r="A8640" s="12">
        <v>43972</v>
      </c>
      <c r="B8640" t="s">
        <v>3635</v>
      </c>
      <c r="C8640" s="5">
        <v>25</v>
      </c>
      <c r="D8640" s="29" t="str">
        <f t="shared" si="134"/>
        <v/>
      </c>
      <c r="E8640" t="s">
        <v>68</v>
      </c>
    </row>
    <row r="8641" spans="1:5" ht="15.75" outlineLevel="1" x14ac:dyDescent="0.25">
      <c r="A8641" s="27">
        <f>A8640</f>
        <v>43972</v>
      </c>
      <c r="B8641" s="28" t="str">
        <f>B8640</f>
        <v>ARACELI QUINTERO</v>
      </c>
      <c r="C8641" s="29">
        <f>SUBTOTAL(9,C8639:C8640)</f>
        <v>75</v>
      </c>
      <c r="D8641" s="29" t="str">
        <f t="shared" si="134"/>
        <v>TOTAL</v>
      </c>
    </row>
    <row r="8642" spans="1:5" ht="15.75" outlineLevel="2" x14ac:dyDescent="0.25">
      <c r="A8642" s="12">
        <v>43972</v>
      </c>
      <c r="B8642" t="s">
        <v>3636</v>
      </c>
      <c r="C8642" s="5">
        <v>50</v>
      </c>
      <c r="D8642" s="29" t="str">
        <f t="shared" si="134"/>
        <v/>
      </c>
      <c r="E8642" t="s">
        <v>87</v>
      </c>
    </row>
    <row r="8643" spans="1:5" ht="15.75" outlineLevel="2" x14ac:dyDescent="0.25">
      <c r="A8643" s="12">
        <v>43972</v>
      </c>
      <c r="B8643" t="s">
        <v>3636</v>
      </c>
      <c r="C8643" s="5">
        <v>25</v>
      </c>
      <c r="D8643" s="29" t="str">
        <f t="shared" si="134"/>
        <v/>
      </c>
      <c r="E8643" t="s">
        <v>68</v>
      </c>
    </row>
    <row r="8644" spans="1:5" ht="15.75" outlineLevel="1" x14ac:dyDescent="0.25">
      <c r="A8644" s="27">
        <f>A8643</f>
        <v>43972</v>
      </c>
      <c r="B8644" s="28" t="str">
        <f>B8643</f>
        <v>MICHAELA WALLACE</v>
      </c>
      <c r="C8644" s="29">
        <f>SUBTOTAL(9,C8642:C8643)</f>
        <v>75</v>
      </c>
      <c r="D8644" s="29" t="str">
        <f t="shared" si="134"/>
        <v>TOTAL</v>
      </c>
    </row>
    <row r="8645" spans="1:5" ht="15.75" outlineLevel="2" x14ac:dyDescent="0.25">
      <c r="A8645" s="12">
        <v>43972</v>
      </c>
      <c r="B8645" t="s">
        <v>3637</v>
      </c>
      <c r="C8645" s="5">
        <v>50</v>
      </c>
      <c r="D8645" s="29" t="str">
        <f t="shared" si="134"/>
        <v/>
      </c>
      <c r="E8645" t="s">
        <v>87</v>
      </c>
    </row>
    <row r="8646" spans="1:5" ht="15.75" outlineLevel="2" x14ac:dyDescent="0.25">
      <c r="A8646" s="12">
        <v>43972</v>
      </c>
      <c r="B8646" t="s">
        <v>3637</v>
      </c>
      <c r="C8646" s="5">
        <v>25</v>
      </c>
      <c r="D8646" s="29" t="str">
        <f t="shared" si="134"/>
        <v/>
      </c>
      <c r="E8646" t="s">
        <v>68</v>
      </c>
    </row>
    <row r="8647" spans="1:5" ht="15.75" outlineLevel="1" x14ac:dyDescent="0.25">
      <c r="A8647" s="27">
        <f>A8646</f>
        <v>43972</v>
      </c>
      <c r="B8647" s="28" t="str">
        <f>B8646</f>
        <v>ERIKA MATA</v>
      </c>
      <c r="C8647" s="29">
        <f>SUBTOTAL(9,C8645:C8646)</f>
        <v>75</v>
      </c>
      <c r="D8647" s="29" t="str">
        <f t="shared" si="134"/>
        <v>TOTAL</v>
      </c>
    </row>
    <row r="8648" spans="1:5" ht="15.75" outlineLevel="2" x14ac:dyDescent="0.25">
      <c r="A8648" s="12">
        <v>43972</v>
      </c>
      <c r="B8648" t="s">
        <v>3638</v>
      </c>
      <c r="C8648" s="5">
        <v>50</v>
      </c>
      <c r="D8648" s="29" t="str">
        <f t="shared" si="134"/>
        <v/>
      </c>
      <c r="E8648" t="s">
        <v>87</v>
      </c>
    </row>
    <row r="8649" spans="1:5" ht="15.75" outlineLevel="2" x14ac:dyDescent="0.25">
      <c r="A8649" s="12">
        <v>43972</v>
      </c>
      <c r="B8649" t="s">
        <v>3638</v>
      </c>
      <c r="C8649" s="5">
        <v>25</v>
      </c>
      <c r="D8649" s="29" t="str">
        <f t="shared" si="134"/>
        <v/>
      </c>
      <c r="E8649" t="s">
        <v>68</v>
      </c>
    </row>
    <row r="8650" spans="1:5" ht="15.75" outlineLevel="1" x14ac:dyDescent="0.25">
      <c r="A8650" s="27">
        <f>A8649</f>
        <v>43972</v>
      </c>
      <c r="B8650" s="28" t="str">
        <f>B8649</f>
        <v>TERE ROBLES</v>
      </c>
      <c r="C8650" s="29">
        <f>SUBTOTAL(9,C8648:C8649)</f>
        <v>75</v>
      </c>
      <c r="D8650" s="29" t="str">
        <f t="shared" si="134"/>
        <v>TOTAL</v>
      </c>
    </row>
    <row r="8651" spans="1:5" ht="15.75" outlineLevel="2" x14ac:dyDescent="0.25">
      <c r="A8651" s="12">
        <v>43972</v>
      </c>
      <c r="B8651" t="s">
        <v>3639</v>
      </c>
      <c r="C8651" s="5">
        <v>50</v>
      </c>
      <c r="D8651" s="29" t="str">
        <f t="shared" si="134"/>
        <v/>
      </c>
      <c r="E8651" t="s">
        <v>87</v>
      </c>
    </row>
    <row r="8652" spans="1:5" ht="15.75" outlineLevel="2" x14ac:dyDescent="0.25">
      <c r="A8652" s="12">
        <v>43972</v>
      </c>
      <c r="B8652" t="s">
        <v>3639</v>
      </c>
      <c r="C8652" s="5">
        <v>25</v>
      </c>
      <c r="D8652" s="29" t="str">
        <f t="shared" si="134"/>
        <v/>
      </c>
      <c r="E8652" t="s">
        <v>68</v>
      </c>
    </row>
    <row r="8653" spans="1:5" ht="15.75" outlineLevel="1" x14ac:dyDescent="0.25">
      <c r="A8653" s="27">
        <f>A8652</f>
        <v>43972</v>
      </c>
      <c r="B8653" s="28" t="str">
        <f>B8652</f>
        <v>BETH STEPHENS</v>
      </c>
      <c r="C8653" s="29">
        <f>SUBTOTAL(9,C8651:C8652)</f>
        <v>75</v>
      </c>
      <c r="D8653" s="29" t="str">
        <f t="shared" si="134"/>
        <v>TOTAL</v>
      </c>
    </row>
    <row r="8654" spans="1:5" ht="15.75" outlineLevel="2" x14ac:dyDescent="0.25">
      <c r="A8654" s="12">
        <v>43972</v>
      </c>
      <c r="B8654" t="s">
        <v>3640</v>
      </c>
      <c r="C8654" s="5">
        <v>50</v>
      </c>
      <c r="D8654" s="29" t="str">
        <f t="shared" si="134"/>
        <v/>
      </c>
      <c r="E8654" t="s">
        <v>87</v>
      </c>
    </row>
    <row r="8655" spans="1:5" ht="15.75" outlineLevel="2" x14ac:dyDescent="0.25">
      <c r="A8655" s="12">
        <v>43972</v>
      </c>
      <c r="B8655" t="s">
        <v>3640</v>
      </c>
      <c r="C8655" s="5">
        <v>25</v>
      </c>
      <c r="D8655" s="29" t="str">
        <f t="shared" si="134"/>
        <v/>
      </c>
      <c r="E8655" t="s">
        <v>68</v>
      </c>
    </row>
    <row r="8656" spans="1:5" ht="15.75" outlineLevel="1" x14ac:dyDescent="0.25">
      <c r="A8656" s="27">
        <f>A8655</f>
        <v>43972</v>
      </c>
      <c r="B8656" s="28" t="str">
        <f>B8655</f>
        <v>LARESA SHIRDEN</v>
      </c>
      <c r="C8656" s="29">
        <f>SUBTOTAL(9,C8654:C8655)</f>
        <v>75</v>
      </c>
      <c r="D8656" s="29" t="str">
        <f t="shared" si="134"/>
        <v>TOTAL</v>
      </c>
    </row>
    <row r="8657" spans="1:5" ht="15.75" outlineLevel="2" x14ac:dyDescent="0.25">
      <c r="A8657" s="12">
        <v>43972</v>
      </c>
      <c r="B8657" t="s">
        <v>821</v>
      </c>
      <c r="C8657" s="5">
        <v>605.6</v>
      </c>
      <c r="D8657" s="29" t="str">
        <f t="shared" si="134"/>
        <v/>
      </c>
      <c r="E8657" t="s">
        <v>87</v>
      </c>
    </row>
    <row r="8658" spans="1:5" ht="15.75" outlineLevel="1" x14ac:dyDescent="0.25">
      <c r="A8658" s="27">
        <f>A8657</f>
        <v>43972</v>
      </c>
      <c r="B8658" s="28" t="str">
        <f>B8657</f>
        <v>LECUC BUI</v>
      </c>
      <c r="C8658" s="29">
        <f>SUBTOTAL(9,C8657:C8657)</f>
        <v>605.6</v>
      </c>
      <c r="D8658" s="29" t="str">
        <f t="shared" si="134"/>
        <v>TOTAL</v>
      </c>
    </row>
    <row r="8659" spans="1:5" ht="15.75" outlineLevel="2" x14ac:dyDescent="0.25">
      <c r="A8659" s="12">
        <v>43972</v>
      </c>
      <c r="B8659" t="s">
        <v>833</v>
      </c>
      <c r="C8659" s="5">
        <v>275</v>
      </c>
      <c r="D8659" s="29" t="str">
        <f t="shared" si="134"/>
        <v/>
      </c>
      <c r="E8659" t="s">
        <v>87</v>
      </c>
    </row>
    <row r="8660" spans="1:5" ht="15.75" outlineLevel="1" x14ac:dyDescent="0.25">
      <c r="A8660" s="27">
        <f>A8659</f>
        <v>43972</v>
      </c>
      <c r="B8660" s="28" t="str">
        <f>B8659</f>
        <v>SAE TAK</v>
      </c>
      <c r="C8660" s="29">
        <f>SUBTOTAL(9,C8659:C8659)</f>
        <v>275</v>
      </c>
      <c r="D8660" s="29" t="str">
        <f t="shared" si="134"/>
        <v>TOTAL</v>
      </c>
    </row>
    <row r="8661" spans="1:5" ht="15.75" outlineLevel="2" x14ac:dyDescent="0.25">
      <c r="A8661" s="12">
        <v>43972</v>
      </c>
      <c r="B8661" t="s">
        <v>877</v>
      </c>
      <c r="C8661" s="5">
        <v>175</v>
      </c>
      <c r="D8661" s="29" t="str">
        <f t="shared" si="134"/>
        <v/>
      </c>
      <c r="E8661" t="s">
        <v>87</v>
      </c>
    </row>
    <row r="8662" spans="1:5" ht="15.75" outlineLevel="1" x14ac:dyDescent="0.25">
      <c r="A8662" s="27">
        <f>A8661</f>
        <v>43972</v>
      </c>
      <c r="B8662" s="28" t="str">
        <f>B8661</f>
        <v>MELISSA TU</v>
      </c>
      <c r="C8662" s="29">
        <f>SUBTOTAL(9,C8661:C8661)</f>
        <v>175</v>
      </c>
      <c r="D8662" s="29" t="str">
        <f t="shared" si="134"/>
        <v>TOTAL</v>
      </c>
    </row>
    <row r="8663" spans="1:5" ht="15.75" outlineLevel="2" x14ac:dyDescent="0.25">
      <c r="A8663" s="12">
        <v>43972</v>
      </c>
      <c r="B8663" t="s">
        <v>886</v>
      </c>
      <c r="C8663" s="5">
        <v>55</v>
      </c>
      <c r="D8663" s="29" t="str">
        <f t="shared" si="134"/>
        <v/>
      </c>
      <c r="E8663" t="s">
        <v>87</v>
      </c>
    </row>
    <row r="8664" spans="1:5" ht="15.75" outlineLevel="1" x14ac:dyDescent="0.25">
      <c r="A8664" s="27">
        <f>A8663</f>
        <v>43972</v>
      </c>
      <c r="B8664" s="28" t="str">
        <f>B8663</f>
        <v>THUY NGUYEN</v>
      </c>
      <c r="C8664" s="29">
        <f>SUBTOTAL(9,C8663:C8663)</f>
        <v>55</v>
      </c>
      <c r="D8664" s="29" t="str">
        <f t="shared" si="134"/>
        <v>TOTAL</v>
      </c>
    </row>
    <row r="8665" spans="1:5" ht="15.75" outlineLevel="2" x14ac:dyDescent="0.25">
      <c r="A8665" s="12">
        <v>43972</v>
      </c>
      <c r="B8665" t="s">
        <v>2413</v>
      </c>
      <c r="C8665" s="5">
        <v>55</v>
      </c>
      <c r="D8665" s="29" t="str">
        <f t="shared" si="134"/>
        <v/>
      </c>
      <c r="E8665" t="s">
        <v>87</v>
      </c>
    </row>
    <row r="8666" spans="1:5" ht="15.75" outlineLevel="1" x14ac:dyDescent="0.25">
      <c r="A8666" s="27">
        <f>A8665</f>
        <v>43972</v>
      </c>
      <c r="B8666" s="28" t="str">
        <f>B8665</f>
        <v>ELAINE HE</v>
      </c>
      <c r="C8666" s="29">
        <f>SUBTOTAL(9,C8665:C8665)</f>
        <v>55</v>
      </c>
      <c r="D8666" s="29" t="str">
        <f t="shared" si="134"/>
        <v>TOTAL</v>
      </c>
    </row>
    <row r="8667" spans="1:5" ht="15.75" outlineLevel="2" x14ac:dyDescent="0.25">
      <c r="A8667" s="12">
        <v>43972</v>
      </c>
      <c r="B8667" t="s">
        <v>3641</v>
      </c>
      <c r="C8667" s="5">
        <v>303</v>
      </c>
      <c r="D8667" s="29" t="str">
        <f t="shared" si="134"/>
        <v/>
      </c>
      <c r="E8667" t="s">
        <v>87</v>
      </c>
    </row>
    <row r="8668" spans="1:5" ht="15.75" outlineLevel="1" x14ac:dyDescent="0.25">
      <c r="A8668" s="27">
        <f>A8667</f>
        <v>43972</v>
      </c>
      <c r="B8668" s="28" t="str">
        <f>B8667</f>
        <v>RUTH GUEVARA</v>
      </c>
      <c r="C8668" s="29">
        <f>SUBTOTAL(9,C8667:C8667)</f>
        <v>303</v>
      </c>
      <c r="D8668" s="29" t="str">
        <f t="shared" si="134"/>
        <v>TOTAL</v>
      </c>
    </row>
    <row r="8669" spans="1:5" ht="15.75" outlineLevel="2" x14ac:dyDescent="0.25">
      <c r="A8669" s="12">
        <v>43972</v>
      </c>
      <c r="B8669" t="s">
        <v>3642</v>
      </c>
      <c r="C8669" s="5">
        <v>302.8</v>
      </c>
      <c r="D8669" s="29" t="str">
        <f t="shared" si="134"/>
        <v/>
      </c>
      <c r="E8669" t="s">
        <v>87</v>
      </c>
    </row>
    <row r="8670" spans="1:5" ht="15.75" outlineLevel="1" x14ac:dyDescent="0.25">
      <c r="A8670" s="27">
        <f>A8669</f>
        <v>43972</v>
      </c>
      <c r="B8670" s="28" t="str">
        <f>B8669</f>
        <v>BEATRIZ JAIMES</v>
      </c>
      <c r="C8670" s="29">
        <f>SUBTOTAL(9,C8669:C8669)</f>
        <v>302.8</v>
      </c>
      <c r="D8670" s="29" t="str">
        <f t="shared" si="134"/>
        <v>TOTAL</v>
      </c>
    </row>
    <row r="8671" spans="1:5" ht="15.75" outlineLevel="2" x14ac:dyDescent="0.25">
      <c r="A8671" s="12">
        <v>43972</v>
      </c>
      <c r="B8671" t="s">
        <v>3643</v>
      </c>
      <c r="C8671" s="5">
        <v>302.8</v>
      </c>
      <c r="D8671" s="29" t="str">
        <f t="shared" si="134"/>
        <v/>
      </c>
      <c r="E8671" t="s">
        <v>87</v>
      </c>
    </row>
    <row r="8672" spans="1:5" ht="15.75" outlineLevel="1" x14ac:dyDescent="0.25">
      <c r="A8672" s="27">
        <f>A8671</f>
        <v>43972</v>
      </c>
      <c r="B8672" s="28" t="str">
        <f>B8671</f>
        <v>NAVY MEAS</v>
      </c>
      <c r="C8672" s="29">
        <f>SUBTOTAL(9,C8671:C8671)</f>
        <v>302.8</v>
      </c>
      <c r="D8672" s="29" t="str">
        <f t="shared" si="134"/>
        <v>TOTAL</v>
      </c>
    </row>
    <row r="8673" spans="1:5" ht="15.75" outlineLevel="2" x14ac:dyDescent="0.25">
      <c r="A8673" s="12">
        <v>43972</v>
      </c>
      <c r="B8673" t="s">
        <v>2427</v>
      </c>
      <c r="C8673" s="5">
        <v>222.8</v>
      </c>
      <c r="D8673" s="29" t="str">
        <f t="shared" si="134"/>
        <v/>
      </c>
      <c r="E8673" t="s">
        <v>87</v>
      </c>
    </row>
    <row r="8674" spans="1:5" ht="15.75" outlineLevel="1" x14ac:dyDescent="0.25">
      <c r="A8674" s="27">
        <f>A8673</f>
        <v>43972</v>
      </c>
      <c r="B8674" s="28" t="str">
        <f>B8673</f>
        <v>MARIA PEREZ</v>
      </c>
      <c r="C8674" s="29">
        <f>SUBTOTAL(9,C8673:C8673)</f>
        <v>222.8</v>
      </c>
      <c r="D8674" s="29" t="str">
        <f t="shared" ref="D8674:D8737" si="135">IF(E8674="","TOTAL","")</f>
        <v>TOTAL</v>
      </c>
    </row>
    <row r="8675" spans="1:5" ht="15.75" outlineLevel="2" x14ac:dyDescent="0.25">
      <c r="A8675" s="12">
        <v>43972</v>
      </c>
      <c r="B8675" t="s">
        <v>3644</v>
      </c>
      <c r="C8675" s="5">
        <v>302.8</v>
      </c>
      <c r="D8675" s="29" t="str">
        <f t="shared" si="135"/>
        <v/>
      </c>
      <c r="E8675" t="s">
        <v>87</v>
      </c>
    </row>
    <row r="8676" spans="1:5" ht="15.75" outlineLevel="1" x14ac:dyDescent="0.25">
      <c r="A8676" s="27">
        <f>A8675</f>
        <v>43972</v>
      </c>
      <c r="B8676" s="28" t="str">
        <f>B8675</f>
        <v>HANG NGHA L. NGUYEN</v>
      </c>
      <c r="C8676" s="29">
        <f>SUBTOTAL(9,C8675:C8675)</f>
        <v>302.8</v>
      </c>
      <c r="D8676" s="29" t="str">
        <f t="shared" si="135"/>
        <v>TOTAL</v>
      </c>
    </row>
    <row r="8677" spans="1:5" ht="15.75" outlineLevel="2" x14ac:dyDescent="0.25">
      <c r="A8677" s="12">
        <v>43972</v>
      </c>
      <c r="B8677" t="s">
        <v>3645</v>
      </c>
      <c r="C8677" s="5">
        <v>302</v>
      </c>
      <c r="D8677" s="29" t="str">
        <f t="shared" si="135"/>
        <v/>
      </c>
      <c r="E8677" t="s">
        <v>87</v>
      </c>
    </row>
    <row r="8678" spans="1:5" ht="15.75" outlineLevel="1" x14ac:dyDescent="0.25">
      <c r="A8678" s="27">
        <f>A8677</f>
        <v>43972</v>
      </c>
      <c r="B8678" s="28" t="str">
        <f>B8677</f>
        <v>LIDIA VILLAVICENCIO</v>
      </c>
      <c r="C8678" s="29">
        <f>SUBTOTAL(9,C8677:C8677)</f>
        <v>302</v>
      </c>
      <c r="D8678" s="29" t="str">
        <f t="shared" si="135"/>
        <v>TOTAL</v>
      </c>
    </row>
    <row r="8679" spans="1:5" ht="15.75" outlineLevel="2" x14ac:dyDescent="0.25">
      <c r="A8679" s="12">
        <v>43972</v>
      </c>
      <c r="B8679" t="s">
        <v>3646</v>
      </c>
      <c r="C8679" s="5">
        <v>297.8</v>
      </c>
      <c r="D8679" s="29" t="str">
        <f t="shared" si="135"/>
        <v/>
      </c>
      <c r="E8679" t="s">
        <v>87</v>
      </c>
    </row>
    <row r="8680" spans="1:5" ht="15.75" outlineLevel="1" x14ac:dyDescent="0.25">
      <c r="A8680" s="27">
        <f>A8679</f>
        <v>43972</v>
      </c>
      <c r="B8680" s="28" t="str">
        <f>B8679</f>
        <v>MARINA PANIAGUA</v>
      </c>
      <c r="C8680" s="29">
        <f>SUBTOTAL(9,C8679:C8679)</f>
        <v>297.8</v>
      </c>
      <c r="D8680" s="29" t="str">
        <f t="shared" si="135"/>
        <v>TOTAL</v>
      </c>
    </row>
    <row r="8681" spans="1:5" ht="15.75" outlineLevel="2" x14ac:dyDescent="0.25">
      <c r="A8681" s="12">
        <v>43972</v>
      </c>
      <c r="B8681" t="s">
        <v>3647</v>
      </c>
      <c r="C8681" s="5">
        <v>222.8</v>
      </c>
      <c r="D8681" s="29" t="str">
        <f t="shared" si="135"/>
        <v/>
      </c>
      <c r="E8681" t="s">
        <v>87</v>
      </c>
    </row>
    <row r="8682" spans="1:5" ht="15.75" outlineLevel="1" x14ac:dyDescent="0.25">
      <c r="A8682" s="27">
        <f>A8681</f>
        <v>43972</v>
      </c>
      <c r="B8682" s="28" t="str">
        <f>B8681</f>
        <v>FALGUNI PATEL</v>
      </c>
      <c r="C8682" s="29">
        <f>SUBTOTAL(9,C8681:C8681)</f>
        <v>222.8</v>
      </c>
      <c r="D8682" s="29" t="str">
        <f t="shared" si="135"/>
        <v>TOTAL</v>
      </c>
    </row>
    <row r="8683" spans="1:5" ht="15.75" outlineLevel="2" x14ac:dyDescent="0.25">
      <c r="A8683" s="12">
        <v>43972</v>
      </c>
      <c r="B8683" t="s">
        <v>3648</v>
      </c>
      <c r="C8683" s="5">
        <v>225</v>
      </c>
      <c r="D8683" s="29" t="str">
        <f t="shared" si="135"/>
        <v/>
      </c>
      <c r="E8683" t="s">
        <v>87</v>
      </c>
    </row>
    <row r="8684" spans="1:5" ht="15.75" outlineLevel="1" x14ac:dyDescent="0.25">
      <c r="A8684" s="27">
        <f>A8683</f>
        <v>43972</v>
      </c>
      <c r="B8684" s="28" t="str">
        <f>B8683</f>
        <v>SANDRA ROBLES</v>
      </c>
      <c r="C8684" s="29">
        <f>SUBTOTAL(9,C8683:C8683)</f>
        <v>225</v>
      </c>
      <c r="D8684" s="29" t="str">
        <f t="shared" si="135"/>
        <v>TOTAL</v>
      </c>
    </row>
    <row r="8685" spans="1:5" ht="15.75" outlineLevel="2" x14ac:dyDescent="0.25">
      <c r="A8685" s="12">
        <v>43972</v>
      </c>
      <c r="B8685" t="s">
        <v>3649</v>
      </c>
      <c r="C8685" s="5">
        <v>302.8</v>
      </c>
      <c r="D8685" s="29" t="str">
        <f t="shared" si="135"/>
        <v/>
      </c>
      <c r="E8685" t="s">
        <v>87</v>
      </c>
    </row>
    <row r="8686" spans="1:5" ht="15.75" outlineLevel="1" x14ac:dyDescent="0.25">
      <c r="A8686" s="27">
        <f>A8685</f>
        <v>43972</v>
      </c>
      <c r="B8686" s="28" t="str">
        <f>B8685</f>
        <v>ISABEL RODRIGUEZ</v>
      </c>
      <c r="C8686" s="29">
        <f>SUBTOTAL(9,C8685:C8685)</f>
        <v>302.8</v>
      </c>
      <c r="D8686" s="29" t="str">
        <f t="shared" si="135"/>
        <v>TOTAL</v>
      </c>
    </row>
    <row r="8687" spans="1:5" ht="15.75" outlineLevel="2" x14ac:dyDescent="0.25">
      <c r="A8687" s="12">
        <v>43972</v>
      </c>
      <c r="B8687" t="s">
        <v>3650</v>
      </c>
      <c r="C8687" s="5">
        <v>223</v>
      </c>
      <c r="D8687" s="29" t="str">
        <f t="shared" si="135"/>
        <v/>
      </c>
      <c r="E8687" t="s">
        <v>87</v>
      </c>
    </row>
    <row r="8688" spans="1:5" ht="15.75" outlineLevel="1" x14ac:dyDescent="0.25">
      <c r="A8688" s="27">
        <f>A8687</f>
        <v>43972</v>
      </c>
      <c r="B8688" s="28" t="str">
        <f>B8687</f>
        <v>ONILEOWO TINUOLA</v>
      </c>
      <c r="C8688" s="29">
        <f>SUBTOTAL(9,C8687:C8687)</f>
        <v>223</v>
      </c>
      <c r="D8688" s="29" t="str">
        <f t="shared" si="135"/>
        <v>TOTAL</v>
      </c>
    </row>
    <row r="8689" spans="1:5" ht="15.75" outlineLevel="2" x14ac:dyDescent="0.25">
      <c r="A8689" s="12">
        <v>43972</v>
      </c>
      <c r="B8689" t="s">
        <v>3651</v>
      </c>
      <c r="C8689" s="5">
        <v>295</v>
      </c>
      <c r="D8689" s="29" t="str">
        <f t="shared" si="135"/>
        <v/>
      </c>
      <c r="E8689" t="s">
        <v>87</v>
      </c>
    </row>
    <row r="8690" spans="1:5" ht="15.75" outlineLevel="1" x14ac:dyDescent="0.25">
      <c r="A8690" s="27">
        <f>A8689</f>
        <v>43972</v>
      </c>
      <c r="B8690" s="28" t="str">
        <f>B8689</f>
        <v>SHARON UGALDE</v>
      </c>
      <c r="C8690" s="29">
        <f>SUBTOTAL(9,C8689:C8689)</f>
        <v>295</v>
      </c>
      <c r="D8690" s="29" t="str">
        <f t="shared" si="135"/>
        <v>TOTAL</v>
      </c>
    </row>
    <row r="8691" spans="1:5" ht="15.75" outlineLevel="2" x14ac:dyDescent="0.25">
      <c r="A8691" s="12">
        <v>43972</v>
      </c>
      <c r="B8691" t="s">
        <v>3652</v>
      </c>
      <c r="C8691" s="5">
        <v>302.8</v>
      </c>
      <c r="D8691" s="29" t="str">
        <f t="shared" si="135"/>
        <v/>
      </c>
      <c r="E8691" t="s">
        <v>87</v>
      </c>
    </row>
    <row r="8692" spans="1:5" ht="15.75" outlineLevel="1" x14ac:dyDescent="0.25">
      <c r="A8692" s="27">
        <f>A8691</f>
        <v>43972</v>
      </c>
      <c r="B8692" s="28" t="str">
        <f>B8691</f>
        <v>BRAIN YARBROUGH</v>
      </c>
      <c r="C8692" s="29">
        <f>SUBTOTAL(9,C8691:C8691)</f>
        <v>302.8</v>
      </c>
      <c r="D8692" s="29" t="str">
        <f t="shared" si="135"/>
        <v>TOTAL</v>
      </c>
    </row>
    <row r="8693" spans="1:5" ht="15.75" outlineLevel="2" x14ac:dyDescent="0.25">
      <c r="A8693" s="12">
        <v>43972</v>
      </c>
      <c r="B8693" t="s">
        <v>2399</v>
      </c>
      <c r="C8693" s="5">
        <v>222.8</v>
      </c>
      <c r="D8693" s="29" t="str">
        <f t="shared" si="135"/>
        <v/>
      </c>
      <c r="E8693" t="s">
        <v>87</v>
      </c>
    </row>
    <row r="8694" spans="1:5" ht="15.75" outlineLevel="1" x14ac:dyDescent="0.25">
      <c r="A8694" s="27">
        <f>A8693</f>
        <v>43972</v>
      </c>
      <c r="B8694" s="28" t="str">
        <f>B8693</f>
        <v>LINDA YU</v>
      </c>
      <c r="C8694" s="29">
        <f>SUBTOTAL(9,C8693:C8693)</f>
        <v>222.8</v>
      </c>
      <c r="D8694" s="29" t="str">
        <f t="shared" si="135"/>
        <v>TOTAL</v>
      </c>
    </row>
    <row r="8695" spans="1:5" ht="15.75" outlineLevel="2" x14ac:dyDescent="0.25">
      <c r="A8695" s="12">
        <v>43972</v>
      </c>
      <c r="B8695" t="s">
        <v>3653</v>
      </c>
      <c r="C8695" s="5">
        <v>40</v>
      </c>
      <c r="D8695" s="29" t="str">
        <f t="shared" si="135"/>
        <v/>
      </c>
      <c r="E8695" t="s">
        <v>72</v>
      </c>
    </row>
    <row r="8696" spans="1:5" ht="15.75" outlineLevel="1" x14ac:dyDescent="0.25">
      <c r="A8696" s="27">
        <f>A8695</f>
        <v>43972</v>
      </c>
      <c r="B8696" s="28" t="str">
        <f>B8695</f>
        <v>PATRICIA KROCK</v>
      </c>
      <c r="C8696" s="29">
        <f>SUBTOTAL(9,C8695:C8695)</f>
        <v>40</v>
      </c>
      <c r="D8696" s="29" t="str">
        <f t="shared" si="135"/>
        <v>TOTAL</v>
      </c>
    </row>
    <row r="8697" spans="1:5" ht="15.75" outlineLevel="2" x14ac:dyDescent="0.25">
      <c r="A8697" s="12">
        <v>43972</v>
      </c>
      <c r="B8697" t="s">
        <v>3654</v>
      </c>
      <c r="C8697" s="5">
        <v>100</v>
      </c>
      <c r="D8697" s="29" t="str">
        <f t="shared" si="135"/>
        <v/>
      </c>
      <c r="E8697" t="s">
        <v>68</v>
      </c>
    </row>
    <row r="8698" spans="1:5" ht="15.75" outlineLevel="1" x14ac:dyDescent="0.25">
      <c r="A8698" s="27">
        <f>A8697</f>
        <v>43972</v>
      </c>
      <c r="B8698" s="28" t="str">
        <f>B8697</f>
        <v>STEPHANIE WAGONER</v>
      </c>
      <c r="C8698" s="29">
        <f>SUBTOTAL(9,C8697:C8697)</f>
        <v>100</v>
      </c>
      <c r="D8698" s="29" t="str">
        <f t="shared" si="135"/>
        <v>TOTAL</v>
      </c>
    </row>
    <row r="8699" spans="1:5" ht="15.75" outlineLevel="2" x14ac:dyDescent="0.25">
      <c r="A8699" s="12">
        <v>43972</v>
      </c>
      <c r="B8699" t="s">
        <v>3655</v>
      </c>
      <c r="C8699" s="5">
        <v>10</v>
      </c>
      <c r="D8699" s="29" t="str">
        <f t="shared" si="135"/>
        <v/>
      </c>
      <c r="E8699" t="s">
        <v>68</v>
      </c>
    </row>
    <row r="8700" spans="1:5" ht="15.75" outlineLevel="1" x14ac:dyDescent="0.25">
      <c r="A8700" s="27">
        <f>A8699</f>
        <v>43972</v>
      </c>
      <c r="B8700" s="28" t="str">
        <f>B8699</f>
        <v>MISTY THOMSON</v>
      </c>
      <c r="C8700" s="29">
        <f>SUBTOTAL(9,C8699:C8699)</f>
        <v>10</v>
      </c>
      <c r="D8700" s="29" t="str">
        <f t="shared" si="135"/>
        <v>TOTAL</v>
      </c>
    </row>
    <row r="8701" spans="1:5" ht="15.75" outlineLevel="2" x14ac:dyDescent="0.25">
      <c r="A8701" s="12">
        <v>43972</v>
      </c>
      <c r="B8701" t="s">
        <v>3656</v>
      </c>
      <c r="C8701" s="5">
        <v>10</v>
      </c>
      <c r="D8701" s="29" t="str">
        <f t="shared" si="135"/>
        <v/>
      </c>
      <c r="E8701" t="s">
        <v>68</v>
      </c>
    </row>
    <row r="8702" spans="1:5" ht="15.75" outlineLevel="1" x14ac:dyDescent="0.25">
      <c r="A8702" s="27">
        <f>A8701</f>
        <v>43972</v>
      </c>
      <c r="B8702" s="28" t="str">
        <f>B8701</f>
        <v>JONATHAN SIMS</v>
      </c>
      <c r="C8702" s="29">
        <f>SUBTOTAL(9,C8701:C8701)</f>
        <v>10</v>
      </c>
      <c r="D8702" s="29" t="str">
        <f t="shared" si="135"/>
        <v>TOTAL</v>
      </c>
    </row>
    <row r="8703" spans="1:5" ht="15.75" outlineLevel="2" x14ac:dyDescent="0.25">
      <c r="A8703" s="12">
        <v>43972</v>
      </c>
      <c r="B8703" t="s">
        <v>3657</v>
      </c>
      <c r="C8703" s="5">
        <v>10</v>
      </c>
      <c r="D8703" s="29" t="str">
        <f t="shared" si="135"/>
        <v/>
      </c>
      <c r="E8703" t="s">
        <v>68</v>
      </c>
    </row>
    <row r="8704" spans="1:5" ht="15.75" outlineLevel="1" x14ac:dyDescent="0.25">
      <c r="A8704" s="27">
        <f>A8703</f>
        <v>43972</v>
      </c>
      <c r="B8704" s="28" t="str">
        <f>B8703</f>
        <v>AMY SCHMOK</v>
      </c>
      <c r="C8704" s="29">
        <f>SUBTOTAL(9,C8703:C8703)</f>
        <v>10</v>
      </c>
      <c r="D8704" s="29" t="str">
        <f t="shared" si="135"/>
        <v>TOTAL</v>
      </c>
    </row>
    <row r="8705" spans="1:5" ht="15.75" outlineLevel="2" x14ac:dyDescent="0.25">
      <c r="A8705" s="12">
        <v>43972</v>
      </c>
      <c r="B8705" t="s">
        <v>3658</v>
      </c>
      <c r="C8705" s="5">
        <v>10</v>
      </c>
      <c r="D8705" s="29" t="str">
        <f t="shared" si="135"/>
        <v/>
      </c>
      <c r="E8705" t="s">
        <v>68</v>
      </c>
    </row>
    <row r="8706" spans="1:5" ht="15.75" outlineLevel="1" x14ac:dyDescent="0.25">
      <c r="A8706" s="27">
        <f>A8705</f>
        <v>43972</v>
      </c>
      <c r="B8706" s="28" t="str">
        <f>B8705</f>
        <v>JENNIFER FALZONE</v>
      </c>
      <c r="C8706" s="29">
        <f>SUBTOTAL(9,C8705:C8705)</f>
        <v>10</v>
      </c>
      <c r="D8706" s="29" t="str">
        <f t="shared" si="135"/>
        <v>TOTAL</v>
      </c>
    </row>
    <row r="8707" spans="1:5" ht="15.75" outlineLevel="2" x14ac:dyDescent="0.25">
      <c r="A8707" s="12">
        <v>43972</v>
      </c>
      <c r="B8707" t="s">
        <v>3659</v>
      </c>
      <c r="C8707" s="5">
        <v>10</v>
      </c>
      <c r="D8707" s="29" t="str">
        <f t="shared" si="135"/>
        <v/>
      </c>
      <c r="E8707" t="s">
        <v>68</v>
      </c>
    </row>
    <row r="8708" spans="1:5" ht="15.75" outlineLevel="1" x14ac:dyDescent="0.25">
      <c r="A8708" s="27">
        <f>A8707</f>
        <v>43972</v>
      </c>
      <c r="B8708" s="28" t="str">
        <f>B8707</f>
        <v>RAQUEL QUAGLIA</v>
      </c>
      <c r="C8708" s="29">
        <f>SUBTOTAL(9,C8707:C8707)</f>
        <v>10</v>
      </c>
      <c r="D8708" s="29" t="str">
        <f t="shared" si="135"/>
        <v>TOTAL</v>
      </c>
    </row>
    <row r="8709" spans="1:5" ht="15.75" outlineLevel="2" x14ac:dyDescent="0.25">
      <c r="A8709" s="12">
        <v>43972</v>
      </c>
      <c r="B8709" t="s">
        <v>3660</v>
      </c>
      <c r="C8709" s="5">
        <v>10</v>
      </c>
      <c r="D8709" s="29" t="str">
        <f t="shared" si="135"/>
        <v/>
      </c>
      <c r="E8709" t="s">
        <v>68</v>
      </c>
    </row>
    <row r="8710" spans="1:5" ht="15.75" outlineLevel="1" x14ac:dyDescent="0.25">
      <c r="A8710" s="27">
        <f>A8709</f>
        <v>43972</v>
      </c>
      <c r="B8710" s="28" t="str">
        <f>B8709</f>
        <v>QUOCMINH HUYNH</v>
      </c>
      <c r="C8710" s="29">
        <f>SUBTOTAL(9,C8709:C8709)</f>
        <v>10</v>
      </c>
      <c r="D8710" s="29" t="str">
        <f t="shared" si="135"/>
        <v>TOTAL</v>
      </c>
    </row>
    <row r="8711" spans="1:5" ht="15.75" outlineLevel="2" x14ac:dyDescent="0.25">
      <c r="A8711" s="12">
        <v>43972</v>
      </c>
      <c r="B8711" t="s">
        <v>2548</v>
      </c>
      <c r="C8711" s="5">
        <v>10</v>
      </c>
      <c r="D8711" s="29" t="str">
        <f t="shared" si="135"/>
        <v/>
      </c>
      <c r="E8711" t="s">
        <v>68</v>
      </c>
    </row>
    <row r="8712" spans="1:5" ht="15.75" outlineLevel="1" x14ac:dyDescent="0.25">
      <c r="A8712" s="27">
        <f>A8711</f>
        <v>43972</v>
      </c>
      <c r="B8712" s="28" t="str">
        <f>B8711</f>
        <v>CHARLOTTE MARTIN</v>
      </c>
      <c r="C8712" s="29">
        <f>SUBTOTAL(9,C8711:C8711)</f>
        <v>10</v>
      </c>
      <c r="D8712" s="29" t="str">
        <f t="shared" si="135"/>
        <v>TOTAL</v>
      </c>
    </row>
    <row r="8713" spans="1:5" ht="15.75" outlineLevel="2" x14ac:dyDescent="0.25">
      <c r="A8713" s="12">
        <v>43972</v>
      </c>
      <c r="B8713" t="s">
        <v>3661</v>
      </c>
      <c r="C8713" s="5">
        <v>10</v>
      </c>
      <c r="D8713" s="29" t="str">
        <f t="shared" si="135"/>
        <v/>
      </c>
      <c r="E8713" t="s">
        <v>68</v>
      </c>
    </row>
    <row r="8714" spans="1:5" ht="15.75" outlineLevel="1" x14ac:dyDescent="0.25">
      <c r="A8714" s="27">
        <f>A8713</f>
        <v>43972</v>
      </c>
      <c r="B8714" s="28" t="str">
        <f>B8713</f>
        <v>SHERRI WONG</v>
      </c>
      <c r="C8714" s="29">
        <f>SUBTOTAL(9,C8713:C8713)</f>
        <v>10</v>
      </c>
      <c r="D8714" s="29" t="str">
        <f t="shared" si="135"/>
        <v>TOTAL</v>
      </c>
    </row>
    <row r="8715" spans="1:5" ht="15.75" outlineLevel="2" x14ac:dyDescent="0.25">
      <c r="A8715" s="12">
        <v>43972</v>
      </c>
      <c r="B8715" t="s">
        <v>3662</v>
      </c>
      <c r="C8715" s="5">
        <v>10</v>
      </c>
      <c r="D8715" s="29" t="str">
        <f t="shared" si="135"/>
        <v/>
      </c>
      <c r="E8715" t="s">
        <v>68</v>
      </c>
    </row>
    <row r="8716" spans="1:5" ht="15.75" outlineLevel="1" x14ac:dyDescent="0.25">
      <c r="A8716" s="27">
        <f>A8715</f>
        <v>43972</v>
      </c>
      <c r="B8716" s="28" t="str">
        <f>B8715</f>
        <v>NICHOLE BOONE</v>
      </c>
      <c r="C8716" s="29">
        <f>SUBTOTAL(9,C8715:C8715)</f>
        <v>10</v>
      </c>
      <c r="D8716" s="29" t="str">
        <f t="shared" si="135"/>
        <v>TOTAL</v>
      </c>
    </row>
    <row r="8717" spans="1:5" ht="15.75" outlineLevel="2" x14ac:dyDescent="0.25">
      <c r="A8717" s="12">
        <v>43972</v>
      </c>
      <c r="B8717" t="s">
        <v>3663</v>
      </c>
      <c r="C8717" s="5">
        <v>10</v>
      </c>
      <c r="D8717" s="29" t="str">
        <f t="shared" si="135"/>
        <v/>
      </c>
      <c r="E8717" t="s">
        <v>68</v>
      </c>
    </row>
    <row r="8718" spans="1:5" ht="15.75" outlineLevel="1" x14ac:dyDescent="0.25">
      <c r="A8718" s="27">
        <f>A8717</f>
        <v>43972</v>
      </c>
      <c r="B8718" s="28" t="str">
        <f>B8717</f>
        <v>MARY SCHMIDT</v>
      </c>
      <c r="C8718" s="29">
        <f>SUBTOTAL(9,C8717:C8717)</f>
        <v>10</v>
      </c>
      <c r="D8718" s="29" t="str">
        <f t="shared" si="135"/>
        <v>TOTAL</v>
      </c>
    </row>
    <row r="8719" spans="1:5" ht="15.75" outlineLevel="2" x14ac:dyDescent="0.25">
      <c r="A8719" s="12">
        <v>43972</v>
      </c>
      <c r="B8719" t="s">
        <v>3664</v>
      </c>
      <c r="C8719" s="5">
        <v>10</v>
      </c>
      <c r="D8719" s="29" t="str">
        <f t="shared" si="135"/>
        <v/>
      </c>
      <c r="E8719" t="s">
        <v>68</v>
      </c>
    </row>
    <row r="8720" spans="1:5" ht="15.75" outlineLevel="1" x14ac:dyDescent="0.25">
      <c r="A8720" s="27">
        <f>A8719</f>
        <v>43972</v>
      </c>
      <c r="B8720" s="28" t="str">
        <f>B8719</f>
        <v>BUKOLA AGEH</v>
      </c>
      <c r="C8720" s="29">
        <f>SUBTOTAL(9,C8719:C8719)</f>
        <v>10</v>
      </c>
      <c r="D8720" s="29" t="str">
        <f t="shared" si="135"/>
        <v>TOTAL</v>
      </c>
    </row>
    <row r="8721" spans="1:5" ht="15.75" outlineLevel="2" x14ac:dyDescent="0.25">
      <c r="A8721" s="12">
        <v>43972</v>
      </c>
      <c r="B8721" t="s">
        <v>3665</v>
      </c>
      <c r="C8721" s="5">
        <v>10</v>
      </c>
      <c r="D8721" s="29" t="str">
        <f t="shared" si="135"/>
        <v/>
      </c>
      <c r="E8721" t="s">
        <v>68</v>
      </c>
    </row>
    <row r="8722" spans="1:5" ht="15.75" outlineLevel="1" x14ac:dyDescent="0.25">
      <c r="A8722" s="27">
        <f>A8721</f>
        <v>43972</v>
      </c>
      <c r="B8722" s="28" t="str">
        <f>B8721</f>
        <v>CRISTINA GAYTAN</v>
      </c>
      <c r="C8722" s="29">
        <f>SUBTOTAL(9,C8721:C8721)</f>
        <v>10</v>
      </c>
      <c r="D8722" s="29" t="str">
        <f t="shared" si="135"/>
        <v>TOTAL</v>
      </c>
    </row>
    <row r="8723" spans="1:5" ht="15.75" outlineLevel="2" x14ac:dyDescent="0.25">
      <c r="A8723" s="12">
        <v>43972</v>
      </c>
      <c r="B8723" t="s">
        <v>3666</v>
      </c>
      <c r="C8723" s="5">
        <v>10</v>
      </c>
      <c r="D8723" s="29" t="str">
        <f t="shared" si="135"/>
        <v/>
      </c>
      <c r="E8723" t="s">
        <v>68</v>
      </c>
    </row>
    <row r="8724" spans="1:5" ht="15.75" outlineLevel="1" x14ac:dyDescent="0.25">
      <c r="A8724" s="27">
        <f>A8723</f>
        <v>43972</v>
      </c>
      <c r="B8724" s="28" t="str">
        <f>B8723</f>
        <v>HONGSHIG SHIM</v>
      </c>
      <c r="C8724" s="29">
        <f>SUBTOTAL(9,C8723:C8723)</f>
        <v>10</v>
      </c>
      <c r="D8724" s="29" t="str">
        <f t="shared" si="135"/>
        <v>TOTAL</v>
      </c>
    </row>
    <row r="8725" spans="1:5" ht="15.75" outlineLevel="2" x14ac:dyDescent="0.25">
      <c r="A8725" s="12">
        <v>43972</v>
      </c>
      <c r="B8725" t="s">
        <v>3667</v>
      </c>
      <c r="C8725" s="5">
        <v>10</v>
      </c>
      <c r="D8725" s="29" t="str">
        <f t="shared" si="135"/>
        <v/>
      </c>
      <c r="E8725" t="s">
        <v>68</v>
      </c>
    </row>
    <row r="8726" spans="1:5" ht="15.75" outlineLevel="1" x14ac:dyDescent="0.25">
      <c r="A8726" s="27">
        <f>A8725</f>
        <v>43972</v>
      </c>
      <c r="B8726" s="28" t="str">
        <f>B8725</f>
        <v>JULIE BEVROTTE</v>
      </c>
      <c r="C8726" s="29">
        <f>SUBTOTAL(9,C8725:C8725)</f>
        <v>10</v>
      </c>
      <c r="D8726" s="29" t="str">
        <f t="shared" si="135"/>
        <v>TOTAL</v>
      </c>
    </row>
    <row r="8727" spans="1:5" ht="15.75" outlineLevel="2" x14ac:dyDescent="0.25">
      <c r="A8727" s="12">
        <v>43972</v>
      </c>
      <c r="B8727" t="s">
        <v>3668</v>
      </c>
      <c r="C8727" s="5">
        <v>10</v>
      </c>
      <c r="D8727" s="29" t="str">
        <f t="shared" si="135"/>
        <v/>
      </c>
      <c r="E8727" t="s">
        <v>68</v>
      </c>
    </row>
    <row r="8728" spans="1:5" ht="15.75" outlineLevel="1" x14ac:dyDescent="0.25">
      <c r="A8728" s="27">
        <f>A8727</f>
        <v>43972</v>
      </c>
      <c r="B8728" s="28" t="str">
        <f>B8727</f>
        <v>UDUAK AKORDINOBI</v>
      </c>
      <c r="C8728" s="29">
        <f>SUBTOTAL(9,C8727:C8727)</f>
        <v>10</v>
      </c>
      <c r="D8728" s="29" t="str">
        <f t="shared" si="135"/>
        <v>TOTAL</v>
      </c>
    </row>
    <row r="8729" spans="1:5" ht="15.75" outlineLevel="2" x14ac:dyDescent="0.25">
      <c r="A8729" s="12">
        <v>43972</v>
      </c>
      <c r="B8729" t="s">
        <v>3669</v>
      </c>
      <c r="C8729" s="5">
        <v>10</v>
      </c>
      <c r="D8729" s="29" t="str">
        <f t="shared" si="135"/>
        <v/>
      </c>
      <c r="E8729" t="s">
        <v>68</v>
      </c>
    </row>
    <row r="8730" spans="1:5" ht="15.75" outlineLevel="1" x14ac:dyDescent="0.25">
      <c r="A8730" s="27">
        <f>A8729</f>
        <v>43972</v>
      </c>
      <c r="B8730" s="28" t="str">
        <f>B8729</f>
        <v>MICHAEL FRANCIS</v>
      </c>
      <c r="C8730" s="29">
        <f>SUBTOTAL(9,C8729:C8729)</f>
        <v>10</v>
      </c>
      <c r="D8730" s="29" t="str">
        <f t="shared" si="135"/>
        <v>TOTAL</v>
      </c>
    </row>
    <row r="8731" spans="1:5" ht="15.75" outlineLevel="2" x14ac:dyDescent="0.25">
      <c r="A8731" s="12">
        <v>43972</v>
      </c>
      <c r="B8731" t="s">
        <v>3670</v>
      </c>
      <c r="C8731" s="5">
        <v>10</v>
      </c>
      <c r="D8731" s="29" t="str">
        <f t="shared" si="135"/>
        <v/>
      </c>
      <c r="E8731" t="s">
        <v>68</v>
      </c>
    </row>
    <row r="8732" spans="1:5" ht="15.75" outlineLevel="1" x14ac:dyDescent="0.25">
      <c r="A8732" s="27">
        <f>A8731</f>
        <v>43972</v>
      </c>
      <c r="B8732" s="28" t="str">
        <f>B8731</f>
        <v>SUCCESS AIGBOGUN</v>
      </c>
      <c r="C8732" s="29">
        <f>SUBTOTAL(9,C8731:C8731)</f>
        <v>10</v>
      </c>
      <c r="D8732" s="29" t="str">
        <f t="shared" si="135"/>
        <v>TOTAL</v>
      </c>
    </row>
    <row r="8733" spans="1:5" ht="15.75" outlineLevel="2" x14ac:dyDescent="0.25">
      <c r="A8733" s="12">
        <v>43972</v>
      </c>
      <c r="B8733" t="s">
        <v>3671</v>
      </c>
      <c r="C8733" s="5">
        <v>10</v>
      </c>
      <c r="D8733" s="29" t="str">
        <f t="shared" si="135"/>
        <v/>
      </c>
      <c r="E8733" t="s">
        <v>68</v>
      </c>
    </row>
    <row r="8734" spans="1:5" ht="15.75" outlineLevel="1" x14ac:dyDescent="0.25">
      <c r="A8734" s="27">
        <f>A8733</f>
        <v>43972</v>
      </c>
      <c r="B8734" s="28" t="str">
        <f>B8733</f>
        <v>IFEANYI LEBECHI</v>
      </c>
      <c r="C8734" s="29">
        <f>SUBTOTAL(9,C8733:C8733)</f>
        <v>10</v>
      </c>
      <c r="D8734" s="29" t="str">
        <f t="shared" si="135"/>
        <v>TOTAL</v>
      </c>
    </row>
    <row r="8735" spans="1:5" ht="15.75" outlineLevel="2" x14ac:dyDescent="0.25">
      <c r="A8735" s="12">
        <v>43972</v>
      </c>
      <c r="B8735" t="s">
        <v>3672</v>
      </c>
      <c r="C8735" s="5">
        <v>10</v>
      </c>
      <c r="D8735" s="29" t="str">
        <f t="shared" si="135"/>
        <v/>
      </c>
      <c r="E8735" t="s">
        <v>68</v>
      </c>
    </row>
    <row r="8736" spans="1:5" ht="15.75" outlineLevel="1" x14ac:dyDescent="0.25">
      <c r="A8736" s="27">
        <f>A8735</f>
        <v>43972</v>
      </c>
      <c r="B8736" s="28" t="str">
        <f>B8735</f>
        <v>UKPAI KALU</v>
      </c>
      <c r="C8736" s="29">
        <f>SUBTOTAL(9,C8735:C8735)</f>
        <v>10</v>
      </c>
      <c r="D8736" s="29" t="str">
        <f t="shared" si="135"/>
        <v>TOTAL</v>
      </c>
    </row>
    <row r="8737" spans="1:5" ht="15.75" outlineLevel="2" x14ac:dyDescent="0.25">
      <c r="A8737" s="12">
        <v>43972</v>
      </c>
      <c r="B8737" t="s">
        <v>3673</v>
      </c>
      <c r="C8737" s="5">
        <v>10</v>
      </c>
      <c r="D8737" s="29" t="str">
        <f t="shared" si="135"/>
        <v/>
      </c>
      <c r="E8737" t="s">
        <v>68</v>
      </c>
    </row>
    <row r="8738" spans="1:5" ht="15.75" outlineLevel="1" x14ac:dyDescent="0.25">
      <c r="A8738" s="27">
        <f>A8737</f>
        <v>43972</v>
      </c>
      <c r="B8738" s="28" t="str">
        <f>B8737</f>
        <v>BOSEDE FADAYOMI</v>
      </c>
      <c r="C8738" s="29">
        <f>SUBTOTAL(9,C8737:C8737)</f>
        <v>10</v>
      </c>
      <c r="D8738" s="29" t="str">
        <f t="shared" ref="D8738:D8801" si="136">IF(E8738="","TOTAL","")</f>
        <v>TOTAL</v>
      </c>
    </row>
    <row r="8739" spans="1:5" ht="15.75" outlineLevel="2" x14ac:dyDescent="0.25">
      <c r="A8739" s="12">
        <v>43972</v>
      </c>
      <c r="B8739" t="s">
        <v>3674</v>
      </c>
      <c r="C8739" s="5">
        <v>10</v>
      </c>
      <c r="D8739" s="29" t="str">
        <f t="shared" si="136"/>
        <v/>
      </c>
      <c r="E8739" t="s">
        <v>68</v>
      </c>
    </row>
    <row r="8740" spans="1:5" ht="15.75" outlineLevel="1" x14ac:dyDescent="0.25">
      <c r="A8740" s="27">
        <f>A8739</f>
        <v>43972</v>
      </c>
      <c r="B8740" s="28" t="str">
        <f>B8739</f>
        <v>LAURA QUINTERO-ORTIGOZA</v>
      </c>
      <c r="C8740" s="29">
        <f>SUBTOTAL(9,C8739:C8739)</f>
        <v>10</v>
      </c>
      <c r="D8740" s="29" t="str">
        <f t="shared" si="136"/>
        <v>TOTAL</v>
      </c>
    </row>
    <row r="8741" spans="1:5" ht="15.75" outlineLevel="2" x14ac:dyDescent="0.25">
      <c r="A8741" s="12">
        <v>43972</v>
      </c>
      <c r="B8741" t="s">
        <v>3675</v>
      </c>
      <c r="C8741" s="5">
        <v>10</v>
      </c>
      <c r="D8741" s="29" t="str">
        <f t="shared" si="136"/>
        <v/>
      </c>
      <c r="E8741" t="s">
        <v>68</v>
      </c>
    </row>
    <row r="8742" spans="1:5" ht="15.75" outlineLevel="1" x14ac:dyDescent="0.25">
      <c r="A8742" s="27">
        <f>A8741</f>
        <v>43972</v>
      </c>
      <c r="B8742" s="28" t="str">
        <f>B8741</f>
        <v>JENNIFER LEVRON</v>
      </c>
      <c r="C8742" s="29">
        <f>SUBTOTAL(9,C8741:C8741)</f>
        <v>10</v>
      </c>
      <c r="D8742" s="29" t="str">
        <f t="shared" si="136"/>
        <v>TOTAL</v>
      </c>
    </row>
    <row r="8743" spans="1:5" ht="15.75" outlineLevel="2" x14ac:dyDescent="0.25">
      <c r="A8743" s="12">
        <v>43972</v>
      </c>
      <c r="B8743" t="s">
        <v>2580</v>
      </c>
      <c r="C8743" s="5">
        <v>10</v>
      </c>
      <c r="D8743" s="29" t="str">
        <f t="shared" si="136"/>
        <v/>
      </c>
      <c r="E8743" t="s">
        <v>68</v>
      </c>
    </row>
    <row r="8744" spans="1:5" ht="15.75" outlineLevel="1" x14ac:dyDescent="0.25">
      <c r="A8744" s="27">
        <f>A8743</f>
        <v>43972</v>
      </c>
      <c r="B8744" s="28" t="str">
        <f>B8743</f>
        <v>LUIS MARTINEZ</v>
      </c>
      <c r="C8744" s="29">
        <f>SUBTOTAL(9,C8743:C8743)</f>
        <v>10</v>
      </c>
      <c r="D8744" s="29" t="str">
        <f t="shared" si="136"/>
        <v>TOTAL</v>
      </c>
    </row>
    <row r="8745" spans="1:5" ht="15.75" outlineLevel="2" x14ac:dyDescent="0.25">
      <c r="A8745" s="12">
        <v>43972</v>
      </c>
      <c r="B8745" t="s">
        <v>3676</v>
      </c>
      <c r="C8745" s="5">
        <v>10</v>
      </c>
      <c r="D8745" s="29" t="str">
        <f t="shared" si="136"/>
        <v/>
      </c>
      <c r="E8745" t="s">
        <v>68</v>
      </c>
    </row>
    <row r="8746" spans="1:5" ht="15.75" outlineLevel="1" x14ac:dyDescent="0.25">
      <c r="A8746" s="27">
        <f>A8745</f>
        <v>43972</v>
      </c>
      <c r="B8746" s="28" t="str">
        <f>B8745</f>
        <v>CLAUDIA APAESTEGUI</v>
      </c>
      <c r="C8746" s="29">
        <f>SUBTOTAL(9,C8745:C8745)</f>
        <v>10</v>
      </c>
      <c r="D8746" s="29" t="str">
        <f t="shared" si="136"/>
        <v>TOTAL</v>
      </c>
    </row>
    <row r="8747" spans="1:5" ht="15.75" outlineLevel="2" x14ac:dyDescent="0.25">
      <c r="A8747" s="12">
        <v>43972</v>
      </c>
      <c r="B8747" t="s">
        <v>3677</v>
      </c>
      <c r="C8747" s="5">
        <v>10</v>
      </c>
      <c r="D8747" s="29" t="str">
        <f t="shared" si="136"/>
        <v/>
      </c>
      <c r="E8747" t="s">
        <v>68</v>
      </c>
    </row>
    <row r="8748" spans="1:5" ht="15.75" outlineLevel="1" x14ac:dyDescent="0.25">
      <c r="A8748" s="27">
        <f>A8747</f>
        <v>43972</v>
      </c>
      <c r="B8748" s="28" t="str">
        <f>B8747</f>
        <v>LINDA LUMMUS</v>
      </c>
      <c r="C8748" s="29">
        <f>SUBTOTAL(9,C8747:C8747)</f>
        <v>10</v>
      </c>
      <c r="D8748" s="29" t="str">
        <f t="shared" si="136"/>
        <v>TOTAL</v>
      </c>
    </row>
    <row r="8749" spans="1:5" ht="15.75" outlineLevel="2" x14ac:dyDescent="0.25">
      <c r="A8749" s="12">
        <v>43972</v>
      </c>
      <c r="B8749" t="s">
        <v>3678</v>
      </c>
      <c r="C8749" s="5">
        <v>55</v>
      </c>
      <c r="D8749" s="29" t="str">
        <f t="shared" si="136"/>
        <v/>
      </c>
      <c r="E8749" t="s">
        <v>87</v>
      </c>
    </row>
    <row r="8750" spans="1:5" ht="15.75" outlineLevel="1" x14ac:dyDescent="0.25">
      <c r="A8750" s="27">
        <f>A8749</f>
        <v>43972</v>
      </c>
      <c r="B8750" s="28" t="str">
        <f>B8749</f>
        <v>ANA ALFARA</v>
      </c>
      <c r="C8750" s="29">
        <f>SUBTOTAL(9,C8749:C8749)</f>
        <v>55</v>
      </c>
      <c r="D8750" s="29" t="str">
        <f t="shared" si="136"/>
        <v>TOTAL</v>
      </c>
    </row>
    <row r="8751" spans="1:5" ht="15.75" outlineLevel="2" x14ac:dyDescent="0.25">
      <c r="A8751" s="12">
        <v>43972</v>
      </c>
      <c r="B8751" t="s">
        <v>3679</v>
      </c>
      <c r="C8751" s="5">
        <v>55</v>
      </c>
      <c r="D8751" s="29" t="str">
        <f t="shared" si="136"/>
        <v/>
      </c>
      <c r="E8751" t="s">
        <v>87</v>
      </c>
    </row>
    <row r="8752" spans="1:5" ht="15.75" outlineLevel="1" x14ac:dyDescent="0.25">
      <c r="A8752" s="27">
        <f>A8751</f>
        <v>43972</v>
      </c>
      <c r="B8752" s="28" t="str">
        <f>B8751</f>
        <v>KOURTNI SAMPSON</v>
      </c>
      <c r="C8752" s="29">
        <f>SUBTOTAL(9,C8751:C8751)</f>
        <v>55</v>
      </c>
      <c r="D8752" s="29" t="str">
        <f t="shared" si="136"/>
        <v>TOTAL</v>
      </c>
    </row>
    <row r="8753" spans="1:5" ht="15.75" outlineLevel="2" x14ac:dyDescent="0.25">
      <c r="A8753" s="12">
        <v>43972</v>
      </c>
      <c r="B8753" t="s">
        <v>3680</v>
      </c>
      <c r="C8753" s="5">
        <v>55</v>
      </c>
      <c r="D8753" s="29" t="str">
        <f t="shared" si="136"/>
        <v/>
      </c>
      <c r="E8753" t="s">
        <v>87</v>
      </c>
    </row>
    <row r="8754" spans="1:5" ht="15.75" outlineLevel="1" x14ac:dyDescent="0.25">
      <c r="A8754" s="27">
        <f>A8753</f>
        <v>43972</v>
      </c>
      <c r="B8754" s="28" t="str">
        <f>B8753</f>
        <v>HEATHER CARSON</v>
      </c>
      <c r="C8754" s="29">
        <f>SUBTOTAL(9,C8753:C8753)</f>
        <v>55</v>
      </c>
      <c r="D8754" s="29" t="str">
        <f t="shared" si="136"/>
        <v>TOTAL</v>
      </c>
    </row>
    <row r="8755" spans="1:5" ht="15.75" outlineLevel="2" x14ac:dyDescent="0.25">
      <c r="A8755" s="12">
        <v>43972</v>
      </c>
      <c r="B8755" t="s">
        <v>3681</v>
      </c>
      <c r="C8755" s="5">
        <v>110</v>
      </c>
      <c r="D8755" s="29" t="str">
        <f t="shared" si="136"/>
        <v/>
      </c>
      <c r="E8755" t="s">
        <v>87</v>
      </c>
    </row>
    <row r="8756" spans="1:5" ht="15.75" outlineLevel="1" x14ac:dyDescent="0.25">
      <c r="A8756" s="27">
        <f>A8755</f>
        <v>43972</v>
      </c>
      <c r="B8756" s="28" t="str">
        <f>B8755</f>
        <v>RHONDA CHEVANNES</v>
      </c>
      <c r="C8756" s="29">
        <f>SUBTOTAL(9,C8755:C8755)</f>
        <v>110</v>
      </c>
      <c r="D8756" s="29" t="str">
        <f t="shared" si="136"/>
        <v>TOTAL</v>
      </c>
    </row>
    <row r="8757" spans="1:5" ht="15.75" outlineLevel="2" x14ac:dyDescent="0.25">
      <c r="A8757" s="12">
        <v>43972</v>
      </c>
      <c r="B8757" t="s">
        <v>3682</v>
      </c>
      <c r="C8757" s="5">
        <v>110</v>
      </c>
      <c r="D8757" s="29" t="str">
        <f t="shared" si="136"/>
        <v/>
      </c>
      <c r="E8757" t="s">
        <v>87</v>
      </c>
    </row>
    <row r="8758" spans="1:5" ht="15.75" outlineLevel="1" x14ac:dyDescent="0.25">
      <c r="A8758" s="27">
        <f>A8757</f>
        <v>43972</v>
      </c>
      <c r="B8758" s="28" t="str">
        <f>B8757</f>
        <v>TIFANNY VILLARREAL</v>
      </c>
      <c r="C8758" s="29">
        <f>SUBTOTAL(9,C8757:C8757)</f>
        <v>110</v>
      </c>
      <c r="D8758" s="29" t="str">
        <f t="shared" si="136"/>
        <v>TOTAL</v>
      </c>
    </row>
    <row r="8759" spans="1:5" ht="15.75" outlineLevel="2" x14ac:dyDescent="0.25">
      <c r="A8759" s="12">
        <v>43972</v>
      </c>
      <c r="B8759" t="s">
        <v>3683</v>
      </c>
      <c r="C8759" s="5">
        <v>110</v>
      </c>
      <c r="D8759" s="29" t="str">
        <f t="shared" si="136"/>
        <v/>
      </c>
      <c r="E8759" t="s">
        <v>87</v>
      </c>
    </row>
    <row r="8760" spans="1:5" ht="15.75" outlineLevel="1" x14ac:dyDescent="0.25">
      <c r="A8760" s="27">
        <f>A8759</f>
        <v>43972</v>
      </c>
      <c r="B8760" s="28" t="str">
        <f>B8759</f>
        <v>CARLOS GUZMAN</v>
      </c>
      <c r="C8760" s="29">
        <f>SUBTOTAL(9,C8759:C8759)</f>
        <v>110</v>
      </c>
      <c r="D8760" s="29" t="str">
        <f t="shared" si="136"/>
        <v>TOTAL</v>
      </c>
    </row>
    <row r="8761" spans="1:5" ht="15.75" outlineLevel="2" x14ac:dyDescent="0.25">
      <c r="A8761" s="12">
        <v>43972</v>
      </c>
      <c r="B8761" t="s">
        <v>3684</v>
      </c>
      <c r="C8761" s="5">
        <v>110</v>
      </c>
      <c r="D8761" s="29" t="str">
        <f t="shared" si="136"/>
        <v/>
      </c>
      <c r="E8761" t="s">
        <v>87</v>
      </c>
    </row>
    <row r="8762" spans="1:5" ht="15.75" outlineLevel="1" x14ac:dyDescent="0.25">
      <c r="A8762" s="27">
        <f>A8761</f>
        <v>43972</v>
      </c>
      <c r="B8762" s="28" t="str">
        <f>B8761</f>
        <v>WILLIAM HAYES</v>
      </c>
      <c r="C8762" s="29">
        <f>SUBTOTAL(9,C8761:C8761)</f>
        <v>110</v>
      </c>
      <c r="D8762" s="29" t="str">
        <f t="shared" si="136"/>
        <v>TOTAL</v>
      </c>
    </row>
    <row r="8763" spans="1:5" ht="15.75" outlineLevel="2" x14ac:dyDescent="0.25">
      <c r="A8763" s="12">
        <v>43972</v>
      </c>
      <c r="B8763" t="s">
        <v>3685</v>
      </c>
      <c r="C8763" s="5">
        <v>110</v>
      </c>
      <c r="D8763" s="29" t="str">
        <f t="shared" si="136"/>
        <v/>
      </c>
      <c r="E8763" t="s">
        <v>87</v>
      </c>
    </row>
    <row r="8764" spans="1:5" ht="15.75" outlineLevel="1" x14ac:dyDescent="0.25">
      <c r="A8764" s="27">
        <f>A8763</f>
        <v>43972</v>
      </c>
      <c r="B8764" s="28" t="str">
        <f>B8763</f>
        <v>ANTHONY BOWMAN</v>
      </c>
      <c r="C8764" s="29">
        <f>SUBTOTAL(9,C8763:C8763)</f>
        <v>110</v>
      </c>
      <c r="D8764" s="29" t="str">
        <f t="shared" si="136"/>
        <v>TOTAL</v>
      </c>
    </row>
    <row r="8765" spans="1:5" ht="15.75" outlineLevel="2" x14ac:dyDescent="0.25">
      <c r="A8765" s="12">
        <v>43972</v>
      </c>
      <c r="B8765" t="s">
        <v>3686</v>
      </c>
      <c r="C8765" s="5">
        <v>55</v>
      </c>
      <c r="D8765" s="29" t="str">
        <f t="shared" si="136"/>
        <v/>
      </c>
      <c r="E8765" t="s">
        <v>87</v>
      </c>
    </row>
    <row r="8766" spans="1:5" ht="15.75" outlineLevel="1" x14ac:dyDescent="0.25">
      <c r="A8766" s="27">
        <f>A8765</f>
        <v>43972</v>
      </c>
      <c r="B8766" s="28" t="str">
        <f>B8765</f>
        <v>AMPARO MAGADAN</v>
      </c>
      <c r="C8766" s="29">
        <f>SUBTOTAL(9,C8765:C8765)</f>
        <v>55</v>
      </c>
      <c r="D8766" s="29" t="str">
        <f t="shared" si="136"/>
        <v>TOTAL</v>
      </c>
    </row>
    <row r="8767" spans="1:5" ht="15.75" outlineLevel="2" x14ac:dyDescent="0.25">
      <c r="A8767" s="12">
        <v>43972</v>
      </c>
      <c r="B8767" t="s">
        <v>3687</v>
      </c>
      <c r="C8767" s="5">
        <v>55</v>
      </c>
      <c r="D8767" s="29" t="str">
        <f t="shared" si="136"/>
        <v/>
      </c>
      <c r="E8767" t="s">
        <v>87</v>
      </c>
    </row>
    <row r="8768" spans="1:5" ht="15.75" outlineLevel="1" x14ac:dyDescent="0.25">
      <c r="A8768" s="27">
        <f>A8767</f>
        <v>43972</v>
      </c>
      <c r="B8768" s="28" t="str">
        <f>B8767</f>
        <v>SADRINA JONES</v>
      </c>
      <c r="C8768" s="29">
        <f>SUBTOTAL(9,C8767:C8767)</f>
        <v>55</v>
      </c>
      <c r="D8768" s="29" t="str">
        <f t="shared" si="136"/>
        <v>TOTAL</v>
      </c>
    </row>
    <row r="8769" spans="1:5" ht="15.75" outlineLevel="2" x14ac:dyDescent="0.25">
      <c r="A8769" s="12">
        <v>43972</v>
      </c>
      <c r="B8769" t="s">
        <v>3688</v>
      </c>
      <c r="C8769" s="5">
        <v>55</v>
      </c>
      <c r="D8769" s="29" t="str">
        <f t="shared" si="136"/>
        <v/>
      </c>
      <c r="E8769" t="s">
        <v>87</v>
      </c>
    </row>
    <row r="8770" spans="1:5" ht="15.75" outlineLevel="1" x14ac:dyDescent="0.25">
      <c r="A8770" s="27">
        <f>A8769</f>
        <v>43972</v>
      </c>
      <c r="B8770" s="28" t="str">
        <f>B8769</f>
        <v>MARY JUNE LAPIZAR</v>
      </c>
      <c r="C8770" s="29">
        <f>SUBTOTAL(9,C8769:C8769)</f>
        <v>55</v>
      </c>
      <c r="D8770" s="29" t="str">
        <f t="shared" si="136"/>
        <v>TOTAL</v>
      </c>
    </row>
    <row r="8771" spans="1:5" ht="15.75" outlineLevel="2" x14ac:dyDescent="0.25">
      <c r="A8771" s="12">
        <v>43972</v>
      </c>
      <c r="B8771" t="s">
        <v>3689</v>
      </c>
      <c r="C8771" s="5">
        <v>55</v>
      </c>
      <c r="D8771" s="29" t="str">
        <f t="shared" si="136"/>
        <v/>
      </c>
      <c r="E8771" t="s">
        <v>87</v>
      </c>
    </row>
    <row r="8772" spans="1:5" ht="15.75" outlineLevel="1" x14ac:dyDescent="0.25">
      <c r="A8772" s="27">
        <f>A8771</f>
        <v>43972</v>
      </c>
      <c r="B8772" s="28" t="str">
        <f>B8771</f>
        <v>TARA LEE</v>
      </c>
      <c r="C8772" s="29">
        <f>SUBTOTAL(9,C8771:C8771)</f>
        <v>55</v>
      </c>
      <c r="D8772" s="29" t="str">
        <f t="shared" si="136"/>
        <v>TOTAL</v>
      </c>
    </row>
    <row r="8773" spans="1:5" ht="15.75" outlineLevel="2" x14ac:dyDescent="0.25">
      <c r="A8773" s="12">
        <v>43972</v>
      </c>
      <c r="B8773" t="s">
        <v>3690</v>
      </c>
      <c r="C8773" s="5">
        <v>55</v>
      </c>
      <c r="D8773" s="29" t="str">
        <f t="shared" si="136"/>
        <v/>
      </c>
      <c r="E8773" t="s">
        <v>87</v>
      </c>
    </row>
    <row r="8774" spans="1:5" ht="15.75" outlineLevel="1" x14ac:dyDescent="0.25">
      <c r="A8774" s="27">
        <f>A8773</f>
        <v>43972</v>
      </c>
      <c r="B8774" s="28" t="str">
        <f>B8773</f>
        <v>RANDALL LINNEY</v>
      </c>
      <c r="C8774" s="29">
        <f>SUBTOTAL(9,C8773:C8773)</f>
        <v>55</v>
      </c>
      <c r="D8774" s="29" t="str">
        <f t="shared" si="136"/>
        <v>TOTAL</v>
      </c>
    </row>
    <row r="8775" spans="1:5" ht="15.75" outlineLevel="2" x14ac:dyDescent="0.25">
      <c r="A8775" s="12">
        <v>43972</v>
      </c>
      <c r="B8775" t="s">
        <v>3691</v>
      </c>
      <c r="C8775" s="5">
        <v>110</v>
      </c>
      <c r="D8775" s="29" t="str">
        <f t="shared" si="136"/>
        <v/>
      </c>
      <c r="E8775" t="s">
        <v>87</v>
      </c>
    </row>
    <row r="8776" spans="1:5" ht="15.75" outlineLevel="1" x14ac:dyDescent="0.25">
      <c r="A8776" s="27">
        <f>A8775</f>
        <v>43972</v>
      </c>
      <c r="B8776" s="28" t="str">
        <f>B8775</f>
        <v>VANESSA MARCIA</v>
      </c>
      <c r="C8776" s="29">
        <f>SUBTOTAL(9,C8775:C8775)</f>
        <v>110</v>
      </c>
      <c r="D8776" s="29" t="str">
        <f t="shared" si="136"/>
        <v>TOTAL</v>
      </c>
    </row>
    <row r="8777" spans="1:5" ht="15.75" outlineLevel="2" x14ac:dyDescent="0.25">
      <c r="A8777" s="12">
        <v>43972</v>
      </c>
      <c r="B8777" t="s">
        <v>3692</v>
      </c>
      <c r="C8777" s="5">
        <v>55</v>
      </c>
      <c r="D8777" s="29" t="str">
        <f t="shared" si="136"/>
        <v/>
      </c>
      <c r="E8777" t="s">
        <v>87</v>
      </c>
    </row>
    <row r="8778" spans="1:5" ht="15.75" outlineLevel="1" x14ac:dyDescent="0.25">
      <c r="A8778" s="27">
        <f>A8777</f>
        <v>43972</v>
      </c>
      <c r="B8778" s="28" t="str">
        <f>B8777</f>
        <v>DIANA OVIEDO</v>
      </c>
      <c r="C8778" s="29">
        <f>SUBTOTAL(9,C8777:C8777)</f>
        <v>55</v>
      </c>
      <c r="D8778" s="29" t="str">
        <f t="shared" si="136"/>
        <v>TOTAL</v>
      </c>
    </row>
    <row r="8779" spans="1:5" ht="15.75" outlineLevel="2" x14ac:dyDescent="0.25">
      <c r="A8779" s="12">
        <v>43972</v>
      </c>
      <c r="B8779" t="s">
        <v>3693</v>
      </c>
      <c r="C8779" s="5">
        <v>55</v>
      </c>
      <c r="D8779" s="29" t="str">
        <f t="shared" si="136"/>
        <v/>
      </c>
      <c r="E8779" t="s">
        <v>87</v>
      </c>
    </row>
    <row r="8780" spans="1:5" ht="15.75" outlineLevel="1" x14ac:dyDescent="0.25">
      <c r="A8780" s="27">
        <f>A8779</f>
        <v>43972</v>
      </c>
      <c r="B8780" s="28" t="str">
        <f>B8779</f>
        <v>SANDY MILBURN</v>
      </c>
      <c r="C8780" s="29">
        <f>SUBTOTAL(9,C8779:C8779)</f>
        <v>55</v>
      </c>
      <c r="D8780" s="29" t="str">
        <f t="shared" si="136"/>
        <v>TOTAL</v>
      </c>
    </row>
    <row r="8781" spans="1:5" ht="15.75" outlineLevel="2" x14ac:dyDescent="0.25">
      <c r="A8781" s="12">
        <v>43972</v>
      </c>
      <c r="B8781" t="s">
        <v>3694</v>
      </c>
      <c r="C8781" s="5">
        <v>110</v>
      </c>
      <c r="D8781" s="29" t="str">
        <f t="shared" si="136"/>
        <v/>
      </c>
      <c r="E8781" t="s">
        <v>87</v>
      </c>
    </row>
    <row r="8782" spans="1:5" ht="15.75" outlineLevel="1" x14ac:dyDescent="0.25">
      <c r="A8782" s="27">
        <f>A8781</f>
        <v>43972</v>
      </c>
      <c r="B8782" s="28" t="str">
        <f>B8781</f>
        <v>SYED NIAZI</v>
      </c>
      <c r="C8782" s="29">
        <f>SUBTOTAL(9,C8781:C8781)</f>
        <v>110</v>
      </c>
      <c r="D8782" s="29" t="str">
        <f t="shared" si="136"/>
        <v>TOTAL</v>
      </c>
    </row>
    <row r="8783" spans="1:5" ht="15.75" outlineLevel="2" x14ac:dyDescent="0.25">
      <c r="A8783" s="12">
        <v>43972</v>
      </c>
      <c r="B8783" t="s">
        <v>3695</v>
      </c>
      <c r="C8783" s="5">
        <v>55</v>
      </c>
      <c r="D8783" s="29" t="str">
        <f t="shared" si="136"/>
        <v/>
      </c>
      <c r="E8783" t="s">
        <v>87</v>
      </c>
    </row>
    <row r="8784" spans="1:5" ht="15.75" outlineLevel="1" x14ac:dyDescent="0.25">
      <c r="A8784" s="27">
        <f>A8783</f>
        <v>43972</v>
      </c>
      <c r="B8784" s="28" t="str">
        <f>B8783</f>
        <v>VU PHAM</v>
      </c>
      <c r="C8784" s="29">
        <f>SUBTOTAL(9,C8783:C8783)</f>
        <v>55</v>
      </c>
      <c r="D8784" s="29" t="str">
        <f t="shared" si="136"/>
        <v>TOTAL</v>
      </c>
    </row>
    <row r="8785" spans="1:5" ht="15.75" outlineLevel="2" x14ac:dyDescent="0.25">
      <c r="A8785" s="12">
        <v>43972</v>
      </c>
      <c r="B8785" t="s">
        <v>3696</v>
      </c>
      <c r="C8785" s="5">
        <v>55</v>
      </c>
      <c r="D8785" s="29" t="str">
        <f t="shared" si="136"/>
        <v/>
      </c>
      <c r="E8785" t="s">
        <v>87</v>
      </c>
    </row>
    <row r="8786" spans="1:5" ht="15.75" outlineLevel="1" x14ac:dyDescent="0.25">
      <c r="A8786" s="27">
        <f>A8785</f>
        <v>43972</v>
      </c>
      <c r="B8786" s="28" t="str">
        <f>B8785</f>
        <v>FOUJIA SHARMIN</v>
      </c>
      <c r="C8786" s="29">
        <f>SUBTOTAL(9,C8785:C8785)</f>
        <v>55</v>
      </c>
      <c r="D8786" s="29" t="str">
        <f t="shared" si="136"/>
        <v>TOTAL</v>
      </c>
    </row>
    <row r="8787" spans="1:5" ht="15.75" outlineLevel="2" x14ac:dyDescent="0.25">
      <c r="A8787" s="12">
        <v>43972</v>
      </c>
      <c r="B8787" t="s">
        <v>3697</v>
      </c>
      <c r="C8787" s="5">
        <v>55</v>
      </c>
      <c r="D8787" s="29" t="str">
        <f t="shared" si="136"/>
        <v/>
      </c>
      <c r="E8787" t="s">
        <v>87</v>
      </c>
    </row>
    <row r="8788" spans="1:5" ht="15.75" outlineLevel="1" x14ac:dyDescent="0.25">
      <c r="A8788" s="27">
        <f>A8787</f>
        <v>43972</v>
      </c>
      <c r="B8788" s="28" t="str">
        <f>B8787</f>
        <v>YURY SIMMONDS</v>
      </c>
      <c r="C8788" s="29">
        <f>SUBTOTAL(9,C8787:C8787)</f>
        <v>55</v>
      </c>
      <c r="D8788" s="29" t="str">
        <f t="shared" si="136"/>
        <v>TOTAL</v>
      </c>
    </row>
    <row r="8789" spans="1:5" ht="15.75" outlineLevel="2" x14ac:dyDescent="0.25">
      <c r="A8789" s="12">
        <v>43972</v>
      </c>
      <c r="B8789" t="s">
        <v>3698</v>
      </c>
      <c r="C8789" s="5">
        <v>55</v>
      </c>
      <c r="D8789" s="29" t="str">
        <f t="shared" si="136"/>
        <v/>
      </c>
      <c r="E8789" t="s">
        <v>87</v>
      </c>
    </row>
    <row r="8790" spans="1:5" ht="15.75" outlineLevel="1" x14ac:dyDescent="0.25">
      <c r="A8790" s="27">
        <f>A8789</f>
        <v>43972</v>
      </c>
      <c r="B8790" s="28" t="str">
        <f>B8789</f>
        <v>DELONIA COOLEY</v>
      </c>
      <c r="C8790" s="29">
        <f>SUBTOTAL(9,C8789:C8789)</f>
        <v>55</v>
      </c>
      <c r="D8790" s="29" t="str">
        <f t="shared" si="136"/>
        <v>TOTAL</v>
      </c>
    </row>
    <row r="8791" spans="1:5" ht="15.75" outlineLevel="2" x14ac:dyDescent="0.25">
      <c r="A8791" s="12">
        <v>43972</v>
      </c>
      <c r="B8791" t="s">
        <v>3699</v>
      </c>
      <c r="C8791" s="5">
        <v>110</v>
      </c>
      <c r="D8791" s="29" t="str">
        <f t="shared" si="136"/>
        <v/>
      </c>
      <c r="E8791" t="s">
        <v>87</v>
      </c>
    </row>
    <row r="8792" spans="1:5" ht="15.75" outlineLevel="1" x14ac:dyDescent="0.25">
      <c r="A8792" s="27">
        <f>A8791</f>
        <v>43972</v>
      </c>
      <c r="B8792" s="28" t="str">
        <f>B8791</f>
        <v>ROSA CALLEJAS</v>
      </c>
      <c r="C8792" s="29">
        <f>SUBTOTAL(9,C8791:C8791)</f>
        <v>110</v>
      </c>
      <c r="D8792" s="29" t="str">
        <f t="shared" si="136"/>
        <v>TOTAL</v>
      </c>
    </row>
    <row r="8793" spans="1:5" ht="15.75" outlineLevel="2" x14ac:dyDescent="0.25">
      <c r="A8793" s="12">
        <v>43972</v>
      </c>
      <c r="B8793" t="s">
        <v>584</v>
      </c>
      <c r="C8793" s="5">
        <v>55</v>
      </c>
      <c r="D8793" s="29" t="str">
        <f t="shared" si="136"/>
        <v/>
      </c>
      <c r="E8793" t="s">
        <v>87</v>
      </c>
    </row>
    <row r="8794" spans="1:5" ht="15.75" outlineLevel="1" x14ac:dyDescent="0.25">
      <c r="A8794" s="27">
        <f>A8793</f>
        <v>43972</v>
      </c>
      <c r="B8794" s="28" t="str">
        <f>B8793</f>
        <v>MARIELA PEREZ</v>
      </c>
      <c r="C8794" s="29">
        <f>SUBTOTAL(9,C8793:C8793)</f>
        <v>55</v>
      </c>
      <c r="D8794" s="29" t="str">
        <f t="shared" si="136"/>
        <v>TOTAL</v>
      </c>
    </row>
    <row r="8795" spans="1:5" ht="15.75" outlineLevel="2" x14ac:dyDescent="0.25">
      <c r="A8795" s="12">
        <v>43972</v>
      </c>
      <c r="B8795" t="s">
        <v>3700</v>
      </c>
      <c r="C8795" s="5">
        <v>55</v>
      </c>
      <c r="D8795" s="29" t="str">
        <f t="shared" si="136"/>
        <v/>
      </c>
      <c r="E8795" t="s">
        <v>87</v>
      </c>
    </row>
    <row r="8796" spans="1:5" ht="15.75" outlineLevel="1" x14ac:dyDescent="0.25">
      <c r="A8796" s="27">
        <f>A8795</f>
        <v>43972</v>
      </c>
      <c r="B8796" s="28" t="str">
        <f>B8795</f>
        <v>TILISHA PERRY</v>
      </c>
      <c r="C8796" s="29">
        <f>SUBTOTAL(9,C8795:C8795)</f>
        <v>55</v>
      </c>
      <c r="D8796" s="29" t="str">
        <f t="shared" si="136"/>
        <v>TOTAL</v>
      </c>
    </row>
    <row r="8797" spans="1:5" ht="15.75" outlineLevel="2" x14ac:dyDescent="0.25">
      <c r="A8797" s="12">
        <v>43972</v>
      </c>
      <c r="B8797" t="s">
        <v>3701</v>
      </c>
      <c r="C8797" s="5">
        <v>55</v>
      </c>
      <c r="D8797" s="29" t="str">
        <f t="shared" si="136"/>
        <v/>
      </c>
      <c r="E8797" t="s">
        <v>87</v>
      </c>
    </row>
    <row r="8798" spans="1:5" ht="15.75" outlineLevel="1" x14ac:dyDescent="0.25">
      <c r="A8798" s="27">
        <f>A8797</f>
        <v>43972</v>
      </c>
      <c r="B8798" s="28" t="str">
        <f>B8797</f>
        <v>BAO THU TRAN</v>
      </c>
      <c r="C8798" s="29">
        <f>SUBTOTAL(9,C8797:C8797)</f>
        <v>55</v>
      </c>
      <c r="D8798" s="29" t="str">
        <f t="shared" si="136"/>
        <v>TOTAL</v>
      </c>
    </row>
    <row r="8799" spans="1:5" ht="15.75" outlineLevel="2" x14ac:dyDescent="0.25">
      <c r="A8799" s="12">
        <v>43972</v>
      </c>
      <c r="B8799" t="s">
        <v>3702</v>
      </c>
      <c r="C8799" s="5">
        <v>110</v>
      </c>
      <c r="D8799" s="29" t="str">
        <f t="shared" si="136"/>
        <v/>
      </c>
      <c r="E8799" t="s">
        <v>87</v>
      </c>
    </row>
    <row r="8800" spans="1:5" ht="15.75" outlineLevel="1" x14ac:dyDescent="0.25">
      <c r="A8800" s="27">
        <f>A8799</f>
        <v>43972</v>
      </c>
      <c r="B8800" s="28" t="str">
        <f>B8799</f>
        <v>MICHELL VERA</v>
      </c>
      <c r="C8800" s="29">
        <f>SUBTOTAL(9,C8799:C8799)</f>
        <v>110</v>
      </c>
      <c r="D8800" s="29" t="str">
        <f t="shared" si="136"/>
        <v>TOTAL</v>
      </c>
    </row>
    <row r="8801" spans="1:5" ht="15.75" outlineLevel="2" x14ac:dyDescent="0.25">
      <c r="A8801" s="12">
        <v>43972</v>
      </c>
      <c r="B8801" t="s">
        <v>3703</v>
      </c>
      <c r="C8801" s="5">
        <v>55</v>
      </c>
      <c r="D8801" s="29" t="str">
        <f t="shared" si="136"/>
        <v/>
      </c>
      <c r="E8801" t="s">
        <v>87</v>
      </c>
    </row>
    <row r="8802" spans="1:5" ht="15.75" outlineLevel="1" x14ac:dyDescent="0.25">
      <c r="A8802" s="27">
        <f>A8801</f>
        <v>43972</v>
      </c>
      <c r="B8802" s="28" t="str">
        <f>B8801</f>
        <v>CRISTINA VILLABROZA</v>
      </c>
      <c r="C8802" s="29">
        <f>SUBTOTAL(9,C8801:C8801)</f>
        <v>55</v>
      </c>
      <c r="D8802" s="29" t="str">
        <f t="shared" ref="D8802:D8865" si="137">IF(E8802="","TOTAL","")</f>
        <v>TOTAL</v>
      </c>
    </row>
    <row r="8803" spans="1:5" ht="15.75" outlineLevel="2" x14ac:dyDescent="0.25">
      <c r="A8803" s="12">
        <v>43972</v>
      </c>
      <c r="B8803" t="s">
        <v>3704</v>
      </c>
      <c r="C8803" s="5">
        <v>55</v>
      </c>
      <c r="D8803" s="29" t="str">
        <f t="shared" si="137"/>
        <v/>
      </c>
      <c r="E8803" t="s">
        <v>87</v>
      </c>
    </row>
    <row r="8804" spans="1:5" ht="15.75" outlineLevel="1" x14ac:dyDescent="0.25">
      <c r="A8804" s="27">
        <f>A8803</f>
        <v>43972</v>
      </c>
      <c r="B8804" s="28" t="str">
        <f>B8803</f>
        <v>MATTHEW WEST</v>
      </c>
      <c r="C8804" s="29">
        <f>SUBTOTAL(9,C8803:C8803)</f>
        <v>55</v>
      </c>
      <c r="D8804" s="29" t="str">
        <f t="shared" si="137"/>
        <v>TOTAL</v>
      </c>
    </row>
    <row r="8805" spans="1:5" ht="15.75" outlineLevel="2" x14ac:dyDescent="0.25">
      <c r="A8805" s="12">
        <v>43972</v>
      </c>
      <c r="B8805" t="s">
        <v>3705</v>
      </c>
      <c r="C8805" s="5">
        <v>55</v>
      </c>
      <c r="D8805" s="29" t="str">
        <f t="shared" si="137"/>
        <v/>
      </c>
      <c r="E8805" t="s">
        <v>87</v>
      </c>
    </row>
    <row r="8806" spans="1:5" ht="15.75" outlineLevel="1" x14ac:dyDescent="0.25">
      <c r="A8806" s="27">
        <f>A8805</f>
        <v>43972</v>
      </c>
      <c r="B8806" s="28" t="str">
        <f>B8805</f>
        <v>PROSPER AGBAVITOR</v>
      </c>
      <c r="C8806" s="29">
        <f>SUBTOTAL(9,C8805:C8805)</f>
        <v>55</v>
      </c>
      <c r="D8806" s="29" t="str">
        <f t="shared" si="137"/>
        <v>TOTAL</v>
      </c>
    </row>
    <row r="8807" spans="1:5" ht="15.75" outlineLevel="2" x14ac:dyDescent="0.25">
      <c r="A8807" s="12">
        <v>43972</v>
      </c>
      <c r="B8807" t="s">
        <v>3706</v>
      </c>
      <c r="C8807" s="5">
        <v>55</v>
      </c>
      <c r="D8807" s="29" t="str">
        <f t="shared" si="137"/>
        <v/>
      </c>
      <c r="E8807" t="s">
        <v>87</v>
      </c>
    </row>
    <row r="8808" spans="1:5" ht="15.75" outlineLevel="1" x14ac:dyDescent="0.25">
      <c r="A8808" s="27">
        <f>A8807</f>
        <v>43972</v>
      </c>
      <c r="B8808" s="28" t="str">
        <f>B8807</f>
        <v>JUAN ANGELES</v>
      </c>
      <c r="C8808" s="29">
        <f>SUBTOTAL(9,C8807:C8807)</f>
        <v>55</v>
      </c>
      <c r="D8808" s="29" t="str">
        <f t="shared" si="137"/>
        <v>TOTAL</v>
      </c>
    </row>
    <row r="8809" spans="1:5" ht="15.75" outlineLevel="2" x14ac:dyDescent="0.25">
      <c r="A8809" s="12">
        <v>43972</v>
      </c>
      <c r="B8809" t="s">
        <v>3707</v>
      </c>
      <c r="C8809" s="5">
        <v>55</v>
      </c>
      <c r="D8809" s="29" t="str">
        <f t="shared" si="137"/>
        <v/>
      </c>
      <c r="E8809" t="s">
        <v>87</v>
      </c>
    </row>
    <row r="8810" spans="1:5" ht="15.75" outlineLevel="1" x14ac:dyDescent="0.25">
      <c r="A8810" s="27">
        <f>A8809</f>
        <v>43972</v>
      </c>
      <c r="B8810" s="28" t="str">
        <f>B8809</f>
        <v>SUBRINA BANGARI</v>
      </c>
      <c r="C8810" s="29">
        <f>SUBTOTAL(9,C8809:C8809)</f>
        <v>55</v>
      </c>
      <c r="D8810" s="29" t="str">
        <f t="shared" si="137"/>
        <v>TOTAL</v>
      </c>
    </row>
    <row r="8811" spans="1:5" ht="15.75" outlineLevel="2" x14ac:dyDescent="0.25">
      <c r="A8811" s="12">
        <v>43972</v>
      </c>
      <c r="B8811" t="s">
        <v>3708</v>
      </c>
      <c r="C8811" s="5">
        <v>110</v>
      </c>
      <c r="D8811" s="29" t="str">
        <f t="shared" si="137"/>
        <v/>
      </c>
      <c r="E8811" t="s">
        <v>87</v>
      </c>
    </row>
    <row r="8812" spans="1:5" ht="15.75" outlineLevel="1" x14ac:dyDescent="0.25">
      <c r="A8812" s="27">
        <f>A8811</f>
        <v>43972</v>
      </c>
      <c r="B8812" s="28" t="str">
        <f>B8811</f>
        <v>SONIA BARRAGAN</v>
      </c>
      <c r="C8812" s="29">
        <f>SUBTOTAL(9,C8811:C8811)</f>
        <v>110</v>
      </c>
      <c r="D8812" s="29" t="str">
        <f t="shared" si="137"/>
        <v>TOTAL</v>
      </c>
    </row>
    <row r="8813" spans="1:5" ht="15.75" outlineLevel="2" x14ac:dyDescent="0.25">
      <c r="A8813" s="12">
        <v>43972</v>
      </c>
      <c r="B8813" t="s">
        <v>3709</v>
      </c>
      <c r="C8813" s="5">
        <v>55</v>
      </c>
      <c r="D8813" s="29" t="str">
        <f t="shared" si="137"/>
        <v/>
      </c>
      <c r="E8813" t="s">
        <v>87</v>
      </c>
    </row>
    <row r="8814" spans="1:5" ht="15.75" outlineLevel="1" x14ac:dyDescent="0.25">
      <c r="A8814" s="27">
        <f>A8813</f>
        <v>43972</v>
      </c>
      <c r="B8814" s="28" t="str">
        <f>B8813</f>
        <v>SHANNON HUNT</v>
      </c>
      <c r="C8814" s="29">
        <f>SUBTOTAL(9,C8813:C8813)</f>
        <v>55</v>
      </c>
      <c r="D8814" s="29" t="str">
        <f t="shared" si="137"/>
        <v>TOTAL</v>
      </c>
    </row>
    <row r="8815" spans="1:5" ht="15.75" outlineLevel="2" x14ac:dyDescent="0.25">
      <c r="A8815" s="12">
        <v>43972</v>
      </c>
      <c r="B8815" t="s">
        <v>3710</v>
      </c>
      <c r="C8815" s="5">
        <v>55</v>
      </c>
      <c r="D8815" s="29" t="str">
        <f t="shared" si="137"/>
        <v/>
      </c>
      <c r="E8815" t="s">
        <v>87</v>
      </c>
    </row>
    <row r="8816" spans="1:5" ht="15.75" outlineLevel="1" x14ac:dyDescent="0.25">
      <c r="A8816" s="27">
        <f>A8815</f>
        <v>43972</v>
      </c>
      <c r="B8816" s="28" t="str">
        <f>B8815</f>
        <v>JANICE GRAY</v>
      </c>
      <c r="C8816" s="29">
        <f>SUBTOTAL(9,C8815:C8815)</f>
        <v>55</v>
      </c>
      <c r="D8816" s="29" t="str">
        <f t="shared" si="137"/>
        <v>TOTAL</v>
      </c>
    </row>
    <row r="8817" spans="1:5" ht="15.75" outlineLevel="2" x14ac:dyDescent="0.25">
      <c r="A8817" s="12">
        <v>43972</v>
      </c>
      <c r="B8817" t="s">
        <v>3609</v>
      </c>
      <c r="C8817" s="5">
        <v>55</v>
      </c>
      <c r="D8817" s="29" t="str">
        <f t="shared" si="137"/>
        <v/>
      </c>
      <c r="E8817" t="s">
        <v>87</v>
      </c>
    </row>
    <row r="8818" spans="1:5" ht="15.75" outlineLevel="1" x14ac:dyDescent="0.25">
      <c r="A8818" s="27">
        <f>A8817</f>
        <v>43972</v>
      </c>
      <c r="B8818" s="28" t="str">
        <f>B8817</f>
        <v>FELISHIENNE CARTER</v>
      </c>
      <c r="C8818" s="29">
        <f>SUBTOTAL(9,C8817:C8817)</f>
        <v>55</v>
      </c>
      <c r="D8818" s="29" t="str">
        <f t="shared" si="137"/>
        <v>TOTAL</v>
      </c>
    </row>
    <row r="8819" spans="1:5" ht="15.75" outlineLevel="2" x14ac:dyDescent="0.25">
      <c r="A8819" s="12">
        <v>43972</v>
      </c>
      <c r="B8819" t="s">
        <v>3711</v>
      </c>
      <c r="C8819" s="5">
        <v>55</v>
      </c>
      <c r="D8819" s="29" t="str">
        <f t="shared" si="137"/>
        <v/>
      </c>
      <c r="E8819" t="s">
        <v>87</v>
      </c>
    </row>
    <row r="8820" spans="1:5" ht="15.75" outlineLevel="1" x14ac:dyDescent="0.25">
      <c r="A8820" s="27">
        <f>A8819</f>
        <v>43972</v>
      </c>
      <c r="B8820" s="28" t="str">
        <f>B8819</f>
        <v>MARINEANETTE COLEMAN</v>
      </c>
      <c r="C8820" s="29">
        <f>SUBTOTAL(9,C8819:C8819)</f>
        <v>55</v>
      </c>
      <c r="D8820" s="29" t="str">
        <f t="shared" si="137"/>
        <v>TOTAL</v>
      </c>
    </row>
    <row r="8821" spans="1:5" ht="15.75" outlineLevel="2" x14ac:dyDescent="0.25">
      <c r="A8821" s="12">
        <v>43972</v>
      </c>
      <c r="B8821" t="s">
        <v>3712</v>
      </c>
      <c r="C8821" s="5">
        <v>55</v>
      </c>
      <c r="D8821" s="29" t="str">
        <f t="shared" si="137"/>
        <v/>
      </c>
      <c r="E8821" t="s">
        <v>87</v>
      </c>
    </row>
    <row r="8822" spans="1:5" ht="15.75" outlineLevel="1" x14ac:dyDescent="0.25">
      <c r="A8822" s="27">
        <f>A8821</f>
        <v>43972</v>
      </c>
      <c r="B8822" s="28" t="str">
        <f>B8821</f>
        <v>GLADYS APONTE</v>
      </c>
      <c r="C8822" s="29">
        <f>SUBTOTAL(9,C8821:C8821)</f>
        <v>55</v>
      </c>
      <c r="D8822" s="29" t="str">
        <f t="shared" si="137"/>
        <v>TOTAL</v>
      </c>
    </row>
    <row r="8823" spans="1:5" ht="15.75" outlineLevel="2" x14ac:dyDescent="0.25">
      <c r="A8823" s="12">
        <v>43972</v>
      </c>
      <c r="B8823" t="s">
        <v>3713</v>
      </c>
      <c r="C8823" s="5">
        <v>55</v>
      </c>
      <c r="D8823" s="29" t="str">
        <f t="shared" si="137"/>
        <v/>
      </c>
      <c r="E8823" t="s">
        <v>87</v>
      </c>
    </row>
    <row r="8824" spans="1:5" ht="15.75" outlineLevel="1" x14ac:dyDescent="0.25">
      <c r="A8824" s="27">
        <f>A8823</f>
        <v>43972</v>
      </c>
      <c r="B8824" s="28" t="str">
        <f>B8823</f>
        <v>YUDELKA DEADESSIS</v>
      </c>
      <c r="C8824" s="29">
        <f>SUBTOTAL(9,C8823:C8823)</f>
        <v>55</v>
      </c>
      <c r="D8824" s="29" t="str">
        <f t="shared" si="137"/>
        <v>TOTAL</v>
      </c>
    </row>
    <row r="8825" spans="1:5" ht="15.75" outlineLevel="2" x14ac:dyDescent="0.25">
      <c r="A8825" s="12">
        <v>43972</v>
      </c>
      <c r="B8825" t="s">
        <v>3714</v>
      </c>
      <c r="C8825" s="5">
        <v>55</v>
      </c>
      <c r="D8825" s="29" t="str">
        <f t="shared" si="137"/>
        <v/>
      </c>
      <c r="E8825" t="s">
        <v>87</v>
      </c>
    </row>
    <row r="8826" spans="1:5" ht="15.75" outlineLevel="1" x14ac:dyDescent="0.25">
      <c r="A8826" s="27">
        <f>A8825</f>
        <v>43972</v>
      </c>
      <c r="B8826" s="28" t="str">
        <f>B8825</f>
        <v>JOEL DELVA</v>
      </c>
      <c r="C8826" s="29">
        <f>SUBTOTAL(9,C8825:C8825)</f>
        <v>55</v>
      </c>
      <c r="D8826" s="29" t="str">
        <f t="shared" si="137"/>
        <v>TOTAL</v>
      </c>
    </row>
    <row r="8827" spans="1:5" ht="15.75" outlineLevel="2" x14ac:dyDescent="0.25">
      <c r="A8827" s="12">
        <v>43972</v>
      </c>
      <c r="B8827" t="s">
        <v>3715</v>
      </c>
      <c r="C8827" s="5">
        <v>55</v>
      </c>
      <c r="D8827" s="29" t="str">
        <f t="shared" si="137"/>
        <v/>
      </c>
      <c r="E8827" t="s">
        <v>87</v>
      </c>
    </row>
    <row r="8828" spans="1:5" ht="15.75" outlineLevel="1" x14ac:dyDescent="0.25">
      <c r="A8828" s="27">
        <f>A8827</f>
        <v>43972</v>
      </c>
      <c r="B8828" s="28" t="str">
        <f>B8827</f>
        <v>DANA DUENAS</v>
      </c>
      <c r="C8828" s="29">
        <f>SUBTOTAL(9,C8827:C8827)</f>
        <v>55</v>
      </c>
      <c r="D8828" s="29" t="str">
        <f t="shared" si="137"/>
        <v>TOTAL</v>
      </c>
    </row>
    <row r="8829" spans="1:5" ht="15.75" outlineLevel="2" x14ac:dyDescent="0.25">
      <c r="A8829" s="12">
        <v>43972</v>
      </c>
      <c r="B8829" t="s">
        <v>3716</v>
      </c>
      <c r="C8829" s="5">
        <v>55</v>
      </c>
      <c r="D8829" s="29" t="str">
        <f t="shared" si="137"/>
        <v/>
      </c>
      <c r="E8829" t="s">
        <v>87</v>
      </c>
    </row>
    <row r="8830" spans="1:5" ht="15.75" outlineLevel="1" x14ac:dyDescent="0.25">
      <c r="A8830" s="27">
        <f>A8829</f>
        <v>43972</v>
      </c>
      <c r="B8830" s="28" t="str">
        <f>B8829</f>
        <v>YVONNE BROLMANN</v>
      </c>
      <c r="C8830" s="29">
        <f>SUBTOTAL(9,C8829:C8829)</f>
        <v>55</v>
      </c>
      <c r="D8830" s="29" t="str">
        <f t="shared" si="137"/>
        <v>TOTAL</v>
      </c>
    </row>
    <row r="8831" spans="1:5" ht="15.75" outlineLevel="2" x14ac:dyDescent="0.25">
      <c r="A8831" s="12">
        <v>43972</v>
      </c>
      <c r="B8831" t="s">
        <v>3717</v>
      </c>
      <c r="C8831" s="5">
        <v>55</v>
      </c>
      <c r="D8831" s="29" t="str">
        <f t="shared" si="137"/>
        <v/>
      </c>
      <c r="E8831" t="s">
        <v>87</v>
      </c>
    </row>
    <row r="8832" spans="1:5" ht="15.75" outlineLevel="1" x14ac:dyDescent="0.25">
      <c r="A8832" s="27">
        <f>A8831</f>
        <v>43972</v>
      </c>
      <c r="B8832" s="28" t="str">
        <f>B8831</f>
        <v>CRYSTAL CRUMLICH</v>
      </c>
      <c r="C8832" s="29">
        <f>SUBTOTAL(9,C8831:C8831)</f>
        <v>55</v>
      </c>
      <c r="D8832" s="29" t="str">
        <f t="shared" si="137"/>
        <v>TOTAL</v>
      </c>
    </row>
    <row r="8833" spans="1:5" ht="15.75" outlineLevel="2" x14ac:dyDescent="0.25">
      <c r="A8833" s="12">
        <v>43972</v>
      </c>
      <c r="B8833" t="s">
        <v>3718</v>
      </c>
      <c r="C8833" s="5">
        <v>110</v>
      </c>
      <c r="D8833" s="29" t="str">
        <f t="shared" si="137"/>
        <v/>
      </c>
      <c r="E8833" t="s">
        <v>87</v>
      </c>
    </row>
    <row r="8834" spans="1:5" ht="15.75" outlineLevel="1" x14ac:dyDescent="0.25">
      <c r="A8834" s="27">
        <f>A8833</f>
        <v>43972</v>
      </c>
      <c r="B8834" s="28" t="str">
        <f>B8833</f>
        <v>KRISTINA FOLLETT</v>
      </c>
      <c r="C8834" s="29">
        <f>SUBTOTAL(9,C8833:C8833)</f>
        <v>110</v>
      </c>
      <c r="D8834" s="29" t="str">
        <f t="shared" si="137"/>
        <v>TOTAL</v>
      </c>
    </row>
    <row r="8835" spans="1:5" ht="15.75" outlineLevel="2" x14ac:dyDescent="0.25">
      <c r="A8835" s="12">
        <v>43972</v>
      </c>
      <c r="B8835" t="s">
        <v>3719</v>
      </c>
      <c r="C8835" s="5">
        <v>55</v>
      </c>
      <c r="D8835" s="29" t="str">
        <f t="shared" si="137"/>
        <v/>
      </c>
      <c r="E8835" t="s">
        <v>87</v>
      </c>
    </row>
    <row r="8836" spans="1:5" ht="15.75" outlineLevel="1" x14ac:dyDescent="0.25">
      <c r="A8836" s="27">
        <f>A8835</f>
        <v>43972</v>
      </c>
      <c r="B8836" s="28" t="str">
        <f>B8835</f>
        <v>KAREN GILDHARIESINGH</v>
      </c>
      <c r="C8836" s="29">
        <f>SUBTOTAL(9,C8835:C8835)</f>
        <v>55</v>
      </c>
      <c r="D8836" s="29" t="str">
        <f t="shared" si="137"/>
        <v>TOTAL</v>
      </c>
    </row>
    <row r="8837" spans="1:5" ht="15.75" outlineLevel="2" x14ac:dyDescent="0.25">
      <c r="A8837" s="12">
        <v>43972</v>
      </c>
      <c r="B8837" t="s">
        <v>3720</v>
      </c>
      <c r="C8837" s="5">
        <v>110</v>
      </c>
      <c r="D8837" s="29" t="str">
        <f t="shared" si="137"/>
        <v/>
      </c>
      <c r="E8837" t="s">
        <v>87</v>
      </c>
    </row>
    <row r="8838" spans="1:5" ht="15.75" outlineLevel="1" x14ac:dyDescent="0.25">
      <c r="A8838" s="27">
        <f>A8837</f>
        <v>43972</v>
      </c>
      <c r="B8838" s="28" t="str">
        <f>B8837</f>
        <v>YEFERSSON GONZALEZ GARCIA</v>
      </c>
      <c r="C8838" s="29">
        <f>SUBTOTAL(9,C8837:C8837)</f>
        <v>110</v>
      </c>
      <c r="D8838" s="29" t="str">
        <f t="shared" si="137"/>
        <v>TOTAL</v>
      </c>
    </row>
    <row r="8839" spans="1:5" ht="15.75" outlineLevel="2" x14ac:dyDescent="0.25">
      <c r="A8839" s="12">
        <v>43972</v>
      </c>
      <c r="B8839" t="s">
        <v>663</v>
      </c>
      <c r="C8839" s="5">
        <v>20</v>
      </c>
      <c r="D8839" s="29" t="str">
        <f t="shared" si="137"/>
        <v/>
      </c>
      <c r="E8839" t="s">
        <v>68</v>
      </c>
    </row>
    <row r="8840" spans="1:5" ht="15.75" outlineLevel="1" x14ac:dyDescent="0.25">
      <c r="A8840" s="27">
        <f>A8839</f>
        <v>43972</v>
      </c>
      <c r="B8840" s="28" t="str">
        <f>B8839</f>
        <v>ANDRES LEONARDI</v>
      </c>
      <c r="C8840" s="29">
        <f>SUBTOTAL(9,C8839:C8839)</f>
        <v>20</v>
      </c>
      <c r="D8840" s="29" t="str">
        <f t="shared" si="137"/>
        <v>TOTAL</v>
      </c>
    </row>
    <row r="8841" spans="1:5" ht="15.75" outlineLevel="2" x14ac:dyDescent="0.25">
      <c r="A8841" s="12">
        <v>43972</v>
      </c>
      <c r="B8841" t="s">
        <v>1015</v>
      </c>
      <c r="C8841" s="5">
        <v>20</v>
      </c>
      <c r="D8841" s="29" t="str">
        <f t="shared" si="137"/>
        <v/>
      </c>
      <c r="E8841" t="s">
        <v>68</v>
      </c>
    </row>
    <row r="8842" spans="1:5" ht="15.75" outlineLevel="1" x14ac:dyDescent="0.25">
      <c r="A8842" s="27">
        <f>A8841</f>
        <v>43972</v>
      </c>
      <c r="B8842" s="28" t="str">
        <f>B8841</f>
        <v>SHANNON THOMAS</v>
      </c>
      <c r="C8842" s="29">
        <f>SUBTOTAL(9,C8841:C8841)</f>
        <v>20</v>
      </c>
      <c r="D8842" s="29" t="str">
        <f t="shared" si="137"/>
        <v>TOTAL</v>
      </c>
    </row>
    <row r="8843" spans="1:5" ht="15.75" outlineLevel="2" x14ac:dyDescent="0.25">
      <c r="A8843" s="12">
        <v>43972</v>
      </c>
      <c r="B8843" t="s">
        <v>644</v>
      </c>
      <c r="C8843" s="5">
        <v>20</v>
      </c>
      <c r="D8843" s="29" t="str">
        <f t="shared" si="137"/>
        <v/>
      </c>
      <c r="E8843" t="s">
        <v>68</v>
      </c>
    </row>
    <row r="8844" spans="1:5" ht="15.75" outlineLevel="1" x14ac:dyDescent="0.25">
      <c r="A8844" s="27">
        <f>A8843</f>
        <v>43972</v>
      </c>
      <c r="B8844" s="28" t="str">
        <f>B8843</f>
        <v>JENNIFER RONDENO</v>
      </c>
      <c r="C8844" s="29">
        <f>SUBTOTAL(9,C8843:C8843)</f>
        <v>20</v>
      </c>
      <c r="D8844" s="29" t="str">
        <f t="shared" si="137"/>
        <v>TOTAL</v>
      </c>
    </row>
    <row r="8845" spans="1:5" ht="15.75" outlineLevel="2" x14ac:dyDescent="0.25">
      <c r="A8845" s="12">
        <v>43972</v>
      </c>
      <c r="B8845" t="s">
        <v>3721</v>
      </c>
      <c r="C8845" s="5">
        <v>20</v>
      </c>
      <c r="D8845" s="29" t="str">
        <f t="shared" si="137"/>
        <v/>
      </c>
      <c r="E8845" t="s">
        <v>68</v>
      </c>
    </row>
    <row r="8846" spans="1:5" ht="15.75" outlineLevel="1" x14ac:dyDescent="0.25">
      <c r="A8846" s="27">
        <f>A8845</f>
        <v>43972</v>
      </c>
      <c r="B8846" s="28" t="str">
        <f>B8845</f>
        <v>JOEL CALOPEZ</v>
      </c>
      <c r="C8846" s="29">
        <f>SUBTOTAL(9,C8845:C8845)</f>
        <v>20</v>
      </c>
      <c r="D8846" s="29" t="str">
        <f t="shared" si="137"/>
        <v>TOTAL</v>
      </c>
    </row>
    <row r="8847" spans="1:5" ht="15.75" outlineLevel="2" x14ac:dyDescent="0.25">
      <c r="A8847" s="12">
        <v>43972</v>
      </c>
      <c r="B8847" t="s">
        <v>3722</v>
      </c>
      <c r="C8847" s="5">
        <v>20</v>
      </c>
      <c r="D8847" s="29" t="str">
        <f t="shared" si="137"/>
        <v/>
      </c>
      <c r="E8847" t="s">
        <v>68</v>
      </c>
    </row>
    <row r="8848" spans="1:5" ht="15.75" outlineLevel="1" x14ac:dyDescent="0.25">
      <c r="A8848" s="27">
        <f>A8847</f>
        <v>43972</v>
      </c>
      <c r="B8848" s="28" t="str">
        <f>B8847</f>
        <v>REBECCA KUBECKA</v>
      </c>
      <c r="C8848" s="29">
        <f>SUBTOTAL(9,C8847:C8847)</f>
        <v>20</v>
      </c>
      <c r="D8848" s="29" t="str">
        <f t="shared" si="137"/>
        <v>TOTAL</v>
      </c>
    </row>
    <row r="8849" spans="1:5" ht="15.75" outlineLevel="2" x14ac:dyDescent="0.25">
      <c r="A8849" s="12">
        <v>43972</v>
      </c>
      <c r="B8849" t="s">
        <v>628</v>
      </c>
      <c r="C8849" s="5">
        <v>20</v>
      </c>
      <c r="D8849" s="29" t="str">
        <f t="shared" si="137"/>
        <v/>
      </c>
      <c r="E8849" t="s">
        <v>68</v>
      </c>
    </row>
    <row r="8850" spans="1:5" ht="15.75" outlineLevel="1" x14ac:dyDescent="0.25">
      <c r="A8850" s="27">
        <f>A8849</f>
        <v>43972</v>
      </c>
      <c r="B8850" s="28" t="str">
        <f>B8849</f>
        <v>GENE CORDERO</v>
      </c>
      <c r="C8850" s="29">
        <f>SUBTOTAL(9,C8849:C8849)</f>
        <v>20</v>
      </c>
      <c r="D8850" s="29" t="str">
        <f t="shared" si="137"/>
        <v>TOTAL</v>
      </c>
    </row>
    <row r="8851" spans="1:5" ht="15.75" outlineLevel="2" x14ac:dyDescent="0.25">
      <c r="A8851" s="12">
        <v>43972</v>
      </c>
      <c r="B8851" t="s">
        <v>3723</v>
      </c>
      <c r="C8851" s="5">
        <v>20</v>
      </c>
      <c r="D8851" s="29" t="str">
        <f t="shared" si="137"/>
        <v/>
      </c>
      <c r="E8851" t="s">
        <v>68</v>
      </c>
    </row>
    <row r="8852" spans="1:5" ht="15.75" outlineLevel="1" x14ac:dyDescent="0.25">
      <c r="A8852" s="27">
        <f>A8851</f>
        <v>43972</v>
      </c>
      <c r="B8852" s="28" t="str">
        <f>B8851</f>
        <v>PATRICIO PELUFFO</v>
      </c>
      <c r="C8852" s="29">
        <f>SUBTOTAL(9,C8851:C8851)</f>
        <v>20</v>
      </c>
      <c r="D8852" s="29" t="str">
        <f t="shared" si="137"/>
        <v>TOTAL</v>
      </c>
    </row>
    <row r="8853" spans="1:5" ht="15.75" outlineLevel="2" x14ac:dyDescent="0.25">
      <c r="A8853" s="12">
        <v>43972</v>
      </c>
      <c r="B8853" t="s">
        <v>648</v>
      </c>
      <c r="C8853" s="5">
        <v>20</v>
      </c>
      <c r="D8853" s="29" t="str">
        <f t="shared" si="137"/>
        <v/>
      </c>
      <c r="E8853" t="s">
        <v>68</v>
      </c>
    </row>
    <row r="8854" spans="1:5" ht="15.75" outlineLevel="1" x14ac:dyDescent="0.25">
      <c r="A8854" s="27">
        <f>A8853</f>
        <v>43972</v>
      </c>
      <c r="B8854" s="28" t="str">
        <f>B8853</f>
        <v>MONJA SMITH</v>
      </c>
      <c r="C8854" s="29">
        <f>SUBTOTAL(9,C8853:C8853)</f>
        <v>20</v>
      </c>
      <c r="D8854" s="29" t="str">
        <f t="shared" si="137"/>
        <v>TOTAL</v>
      </c>
    </row>
    <row r="8855" spans="1:5" ht="15.75" outlineLevel="2" x14ac:dyDescent="0.25">
      <c r="A8855" s="12">
        <v>43972</v>
      </c>
      <c r="B8855" t="s">
        <v>3724</v>
      </c>
      <c r="C8855" s="5">
        <v>20</v>
      </c>
      <c r="D8855" s="29" t="str">
        <f t="shared" si="137"/>
        <v/>
      </c>
      <c r="E8855" t="s">
        <v>68</v>
      </c>
    </row>
    <row r="8856" spans="1:5" ht="15.75" outlineLevel="1" x14ac:dyDescent="0.25">
      <c r="A8856" s="27">
        <f>A8855</f>
        <v>43972</v>
      </c>
      <c r="B8856" s="28" t="str">
        <f>B8855</f>
        <v>MARY COLLIANDER</v>
      </c>
      <c r="C8856" s="29">
        <f>SUBTOTAL(9,C8855:C8855)</f>
        <v>20</v>
      </c>
      <c r="D8856" s="29" t="str">
        <f t="shared" si="137"/>
        <v>TOTAL</v>
      </c>
    </row>
    <row r="8857" spans="1:5" ht="15.75" outlineLevel="2" x14ac:dyDescent="0.25">
      <c r="A8857" s="12">
        <v>43972</v>
      </c>
      <c r="B8857" t="s">
        <v>658</v>
      </c>
      <c r="C8857" s="5">
        <v>20</v>
      </c>
      <c r="D8857" s="29" t="str">
        <f t="shared" si="137"/>
        <v/>
      </c>
      <c r="E8857" t="s">
        <v>68</v>
      </c>
    </row>
    <row r="8858" spans="1:5" ht="15.75" outlineLevel="1" x14ac:dyDescent="0.25">
      <c r="A8858" s="27">
        <f>A8857</f>
        <v>43972</v>
      </c>
      <c r="B8858" s="28" t="str">
        <f>B8857</f>
        <v>HOLLY HESTON</v>
      </c>
      <c r="C8858" s="29">
        <f>SUBTOTAL(9,C8857:C8857)</f>
        <v>20</v>
      </c>
      <c r="D8858" s="29" t="str">
        <f t="shared" si="137"/>
        <v>TOTAL</v>
      </c>
    </row>
    <row r="8859" spans="1:5" ht="15.75" outlineLevel="2" x14ac:dyDescent="0.25">
      <c r="A8859" s="12">
        <v>43972</v>
      </c>
      <c r="B8859" t="s">
        <v>3725</v>
      </c>
      <c r="C8859" s="5">
        <v>20</v>
      </c>
      <c r="D8859" s="29" t="str">
        <f t="shared" si="137"/>
        <v/>
      </c>
      <c r="E8859" t="s">
        <v>68</v>
      </c>
    </row>
    <row r="8860" spans="1:5" ht="15.75" outlineLevel="1" x14ac:dyDescent="0.25">
      <c r="A8860" s="27">
        <f>A8859</f>
        <v>43972</v>
      </c>
      <c r="B8860" s="28" t="str">
        <f>B8859</f>
        <v>SAIDRASUL BAKIEV</v>
      </c>
      <c r="C8860" s="29">
        <f>SUBTOTAL(9,C8859:C8859)</f>
        <v>20</v>
      </c>
      <c r="D8860" s="29" t="str">
        <f t="shared" si="137"/>
        <v>TOTAL</v>
      </c>
    </row>
    <row r="8861" spans="1:5" ht="15.75" outlineLevel="2" x14ac:dyDescent="0.25">
      <c r="A8861" s="12">
        <v>43972</v>
      </c>
      <c r="B8861" t="s">
        <v>645</v>
      </c>
      <c r="C8861" s="5">
        <v>20</v>
      </c>
      <c r="D8861" s="29" t="str">
        <f t="shared" si="137"/>
        <v/>
      </c>
      <c r="E8861" t="s">
        <v>68</v>
      </c>
    </row>
    <row r="8862" spans="1:5" ht="15.75" outlineLevel="1" x14ac:dyDescent="0.25">
      <c r="A8862" s="27">
        <f>A8861</f>
        <v>43972</v>
      </c>
      <c r="B8862" s="28" t="str">
        <f>B8861</f>
        <v>SARAH ROUP</v>
      </c>
      <c r="C8862" s="29">
        <f>SUBTOTAL(9,C8861:C8861)</f>
        <v>20</v>
      </c>
      <c r="D8862" s="29" t="str">
        <f t="shared" si="137"/>
        <v>TOTAL</v>
      </c>
    </row>
    <row r="8863" spans="1:5" ht="15.75" outlineLevel="2" x14ac:dyDescent="0.25">
      <c r="A8863" s="12">
        <v>43972</v>
      </c>
      <c r="B8863" t="s">
        <v>629</v>
      </c>
      <c r="C8863" s="5">
        <v>20</v>
      </c>
      <c r="D8863" s="29" t="str">
        <f t="shared" si="137"/>
        <v/>
      </c>
      <c r="E8863" t="s">
        <v>68</v>
      </c>
    </row>
    <row r="8864" spans="1:5" ht="15.75" outlineLevel="1" x14ac:dyDescent="0.25">
      <c r="A8864" s="27">
        <f>A8863</f>
        <v>43972</v>
      </c>
      <c r="B8864" s="28" t="str">
        <f>B8863</f>
        <v>MARGARET CRUZ</v>
      </c>
      <c r="C8864" s="29">
        <f>SUBTOTAL(9,C8863:C8863)</f>
        <v>20</v>
      </c>
      <c r="D8864" s="29" t="str">
        <f t="shared" si="137"/>
        <v>TOTAL</v>
      </c>
    </row>
    <row r="8865" spans="1:5" ht="15.75" outlineLevel="2" x14ac:dyDescent="0.25">
      <c r="A8865" s="12">
        <v>43972</v>
      </c>
      <c r="B8865" t="s">
        <v>3726</v>
      </c>
      <c r="C8865" s="5">
        <v>20</v>
      </c>
      <c r="D8865" s="29" t="str">
        <f t="shared" si="137"/>
        <v/>
      </c>
      <c r="E8865" t="s">
        <v>68</v>
      </c>
    </row>
    <row r="8866" spans="1:5" ht="15.75" outlineLevel="1" x14ac:dyDescent="0.25">
      <c r="A8866" s="27">
        <f>A8865</f>
        <v>43972</v>
      </c>
      <c r="B8866" s="28" t="str">
        <f>B8865</f>
        <v>CARLOS PARRAGA</v>
      </c>
      <c r="C8866" s="29">
        <f>SUBTOTAL(9,C8865:C8865)</f>
        <v>20</v>
      </c>
      <c r="D8866" s="29" t="str">
        <f t="shared" ref="D8866:D8929" si="138">IF(E8866="","TOTAL","")</f>
        <v>TOTAL</v>
      </c>
    </row>
    <row r="8867" spans="1:5" ht="15.75" outlineLevel="2" x14ac:dyDescent="0.25">
      <c r="A8867" s="12">
        <v>43972</v>
      </c>
      <c r="B8867" t="s">
        <v>656</v>
      </c>
      <c r="C8867" s="5">
        <v>20</v>
      </c>
      <c r="D8867" s="29" t="str">
        <f t="shared" si="138"/>
        <v/>
      </c>
      <c r="E8867" t="s">
        <v>68</v>
      </c>
    </row>
    <row r="8868" spans="1:5" ht="15.75" outlineLevel="1" x14ac:dyDescent="0.25">
      <c r="A8868" s="27">
        <f>A8867</f>
        <v>43972</v>
      </c>
      <c r="B8868" s="28" t="str">
        <f>B8867</f>
        <v>LA TIA HARRIS</v>
      </c>
      <c r="C8868" s="29">
        <f>SUBTOTAL(9,C8867:C8867)</f>
        <v>20</v>
      </c>
      <c r="D8868" s="29" t="str">
        <f t="shared" si="138"/>
        <v>TOTAL</v>
      </c>
    </row>
    <row r="8869" spans="1:5" ht="15.75" outlineLevel="2" x14ac:dyDescent="0.25">
      <c r="A8869" s="12">
        <v>43972</v>
      </c>
      <c r="B8869" t="s">
        <v>3727</v>
      </c>
      <c r="C8869" s="5">
        <v>20</v>
      </c>
      <c r="D8869" s="29" t="str">
        <f t="shared" si="138"/>
        <v/>
      </c>
      <c r="E8869" t="s">
        <v>68</v>
      </c>
    </row>
    <row r="8870" spans="1:5" ht="15.75" outlineLevel="1" x14ac:dyDescent="0.25">
      <c r="A8870" s="27">
        <f>A8869</f>
        <v>43972</v>
      </c>
      <c r="B8870" s="28" t="str">
        <f>B8869</f>
        <v>GAVIN SMITH</v>
      </c>
      <c r="C8870" s="29">
        <f>SUBTOTAL(9,C8869:C8869)</f>
        <v>20</v>
      </c>
      <c r="D8870" s="29" t="str">
        <f t="shared" si="138"/>
        <v>TOTAL</v>
      </c>
    </row>
    <row r="8871" spans="1:5" ht="15.75" outlineLevel="2" x14ac:dyDescent="0.25">
      <c r="A8871" s="12">
        <v>43972</v>
      </c>
      <c r="B8871" t="s">
        <v>978</v>
      </c>
      <c r="C8871" s="5">
        <v>20</v>
      </c>
      <c r="D8871" s="29" t="str">
        <f t="shared" si="138"/>
        <v/>
      </c>
      <c r="E8871" t="s">
        <v>68</v>
      </c>
    </row>
    <row r="8872" spans="1:5" ht="15.75" outlineLevel="1" x14ac:dyDescent="0.25">
      <c r="A8872" s="27">
        <f>A8871</f>
        <v>43972</v>
      </c>
      <c r="B8872" s="28" t="str">
        <f>B8871</f>
        <v>AMBAR RODRIGUEZ</v>
      </c>
      <c r="C8872" s="29">
        <f>SUBTOTAL(9,C8871:C8871)</f>
        <v>20</v>
      </c>
      <c r="D8872" s="29" t="str">
        <f t="shared" si="138"/>
        <v>TOTAL</v>
      </c>
    </row>
    <row r="8873" spans="1:5" ht="15.75" outlineLevel="2" x14ac:dyDescent="0.25">
      <c r="A8873" s="12">
        <v>43972</v>
      </c>
      <c r="B8873" t="s">
        <v>3728</v>
      </c>
      <c r="C8873" s="5">
        <v>10</v>
      </c>
      <c r="D8873" s="29" t="str">
        <f t="shared" si="138"/>
        <v/>
      </c>
      <c r="E8873" t="s">
        <v>87</v>
      </c>
    </row>
    <row r="8874" spans="1:5" ht="15.75" outlineLevel="1" x14ac:dyDescent="0.25">
      <c r="A8874" s="27">
        <f>A8873</f>
        <v>43972</v>
      </c>
      <c r="B8874" s="28" t="str">
        <f>B8873</f>
        <v>VANI KOLLI</v>
      </c>
      <c r="C8874" s="29">
        <f>SUBTOTAL(9,C8873:C8873)</f>
        <v>10</v>
      </c>
      <c r="D8874" s="29" t="str">
        <f t="shared" si="138"/>
        <v>TOTAL</v>
      </c>
    </row>
    <row r="8875" spans="1:5" ht="15.75" outlineLevel="2" x14ac:dyDescent="0.25">
      <c r="A8875" s="12">
        <v>43972</v>
      </c>
      <c r="B8875" t="s">
        <v>3729</v>
      </c>
      <c r="C8875" s="5">
        <v>10</v>
      </c>
      <c r="D8875" s="29" t="str">
        <f t="shared" si="138"/>
        <v/>
      </c>
      <c r="E8875" t="s">
        <v>87</v>
      </c>
    </row>
    <row r="8876" spans="1:5" ht="15.75" outlineLevel="1" x14ac:dyDescent="0.25">
      <c r="A8876" s="27">
        <f>A8875</f>
        <v>43972</v>
      </c>
      <c r="B8876" s="28" t="str">
        <f>B8875</f>
        <v>DANA YANNONE</v>
      </c>
      <c r="C8876" s="29">
        <f>SUBTOTAL(9,C8875:C8875)</f>
        <v>10</v>
      </c>
      <c r="D8876" s="29" t="str">
        <f t="shared" si="138"/>
        <v>TOTAL</v>
      </c>
    </row>
    <row r="8877" spans="1:5" ht="15.75" outlineLevel="2" x14ac:dyDescent="0.25">
      <c r="A8877" s="12">
        <v>43972</v>
      </c>
      <c r="B8877" t="s">
        <v>3730</v>
      </c>
      <c r="C8877" s="5">
        <v>10</v>
      </c>
      <c r="D8877" s="29" t="str">
        <f t="shared" si="138"/>
        <v/>
      </c>
      <c r="E8877" t="s">
        <v>87</v>
      </c>
    </row>
    <row r="8878" spans="1:5" ht="15.75" outlineLevel="1" x14ac:dyDescent="0.25">
      <c r="A8878" s="27">
        <f>A8877</f>
        <v>43972</v>
      </c>
      <c r="B8878" s="28" t="str">
        <f>B8877</f>
        <v>PILY HO</v>
      </c>
      <c r="C8878" s="29">
        <f>SUBTOTAL(9,C8877:C8877)</f>
        <v>10</v>
      </c>
      <c r="D8878" s="29" t="str">
        <f t="shared" si="138"/>
        <v>TOTAL</v>
      </c>
    </row>
    <row r="8879" spans="1:5" ht="15.75" outlineLevel="2" x14ac:dyDescent="0.25">
      <c r="A8879" s="12">
        <v>43972</v>
      </c>
      <c r="B8879" t="s">
        <v>3731</v>
      </c>
      <c r="C8879" s="5">
        <v>10</v>
      </c>
      <c r="D8879" s="29" t="str">
        <f t="shared" si="138"/>
        <v/>
      </c>
      <c r="E8879" t="s">
        <v>87</v>
      </c>
    </row>
    <row r="8880" spans="1:5" ht="15.75" outlineLevel="1" x14ac:dyDescent="0.25">
      <c r="A8880" s="27">
        <f>A8879</f>
        <v>43972</v>
      </c>
      <c r="B8880" s="28" t="str">
        <f>B8879</f>
        <v>KIMBERLY NOVOSAD</v>
      </c>
      <c r="C8880" s="29">
        <f>SUBTOTAL(9,C8879:C8879)</f>
        <v>10</v>
      </c>
      <c r="D8880" s="29" t="str">
        <f t="shared" si="138"/>
        <v>TOTAL</v>
      </c>
    </row>
    <row r="8881" spans="1:5" ht="15.75" outlineLevel="2" x14ac:dyDescent="0.25">
      <c r="A8881" s="12">
        <v>43972</v>
      </c>
      <c r="B8881" t="s">
        <v>3732</v>
      </c>
      <c r="C8881" s="5">
        <v>10</v>
      </c>
      <c r="D8881" s="29" t="str">
        <f t="shared" si="138"/>
        <v/>
      </c>
      <c r="E8881" t="s">
        <v>87</v>
      </c>
    </row>
    <row r="8882" spans="1:5" ht="15.75" outlineLevel="1" x14ac:dyDescent="0.25">
      <c r="A8882" s="27">
        <f>A8881</f>
        <v>43972</v>
      </c>
      <c r="B8882" s="28" t="str">
        <f>B8881</f>
        <v>JOHGDUK PARK</v>
      </c>
      <c r="C8882" s="29">
        <f>SUBTOTAL(9,C8881:C8881)</f>
        <v>10</v>
      </c>
      <c r="D8882" s="29" t="str">
        <f t="shared" si="138"/>
        <v>TOTAL</v>
      </c>
    </row>
    <row r="8883" spans="1:5" ht="15.75" outlineLevel="2" x14ac:dyDescent="0.25">
      <c r="A8883" s="12">
        <v>43972</v>
      </c>
      <c r="B8883" t="s">
        <v>3733</v>
      </c>
      <c r="C8883" s="5">
        <v>10</v>
      </c>
      <c r="D8883" s="29" t="str">
        <f t="shared" si="138"/>
        <v/>
      </c>
      <c r="E8883" t="s">
        <v>87</v>
      </c>
    </row>
    <row r="8884" spans="1:5" ht="15.75" outlineLevel="1" x14ac:dyDescent="0.25">
      <c r="A8884" s="27">
        <f>A8883</f>
        <v>43972</v>
      </c>
      <c r="B8884" s="28" t="str">
        <f>B8883</f>
        <v>KELLY PATTERSON</v>
      </c>
      <c r="C8884" s="29">
        <f>SUBTOTAL(9,C8883:C8883)</f>
        <v>10</v>
      </c>
      <c r="D8884" s="29" t="str">
        <f t="shared" si="138"/>
        <v>TOTAL</v>
      </c>
    </row>
    <row r="8885" spans="1:5" ht="15.75" outlineLevel="2" x14ac:dyDescent="0.25">
      <c r="A8885" s="12">
        <v>43972</v>
      </c>
      <c r="B8885" t="s">
        <v>3734</v>
      </c>
      <c r="C8885" s="5">
        <v>10</v>
      </c>
      <c r="D8885" s="29" t="str">
        <f t="shared" si="138"/>
        <v/>
      </c>
      <c r="E8885" t="s">
        <v>87</v>
      </c>
    </row>
    <row r="8886" spans="1:5" ht="15.75" outlineLevel="1" x14ac:dyDescent="0.25">
      <c r="A8886" s="27">
        <f>A8885</f>
        <v>43972</v>
      </c>
      <c r="B8886" s="28" t="str">
        <f>B8885</f>
        <v>LISSETH PEREZ</v>
      </c>
      <c r="C8886" s="29">
        <f>SUBTOTAL(9,C8885:C8885)</f>
        <v>10</v>
      </c>
      <c r="D8886" s="29" t="str">
        <f t="shared" si="138"/>
        <v>TOTAL</v>
      </c>
    </row>
    <row r="8887" spans="1:5" ht="15.75" outlineLevel="2" x14ac:dyDescent="0.25">
      <c r="A8887" s="12">
        <v>43972</v>
      </c>
      <c r="B8887" t="s">
        <v>3735</v>
      </c>
      <c r="C8887" s="5">
        <v>10</v>
      </c>
      <c r="D8887" s="29" t="str">
        <f t="shared" si="138"/>
        <v/>
      </c>
      <c r="E8887" t="s">
        <v>87</v>
      </c>
    </row>
    <row r="8888" spans="1:5" ht="15.75" outlineLevel="1" x14ac:dyDescent="0.25">
      <c r="A8888" s="27">
        <f>A8887</f>
        <v>43972</v>
      </c>
      <c r="B8888" s="28" t="str">
        <f>B8887</f>
        <v>NARDA MUSTAFFA</v>
      </c>
      <c r="C8888" s="29">
        <f>SUBTOTAL(9,C8887:C8887)</f>
        <v>10</v>
      </c>
      <c r="D8888" s="29" t="str">
        <f t="shared" si="138"/>
        <v>TOTAL</v>
      </c>
    </row>
    <row r="8889" spans="1:5" ht="15.75" outlineLevel="2" x14ac:dyDescent="0.25">
      <c r="A8889" s="12">
        <v>43972</v>
      </c>
      <c r="B8889" t="s">
        <v>3736</v>
      </c>
      <c r="C8889" s="5">
        <v>10</v>
      </c>
      <c r="D8889" s="29" t="str">
        <f t="shared" si="138"/>
        <v/>
      </c>
      <c r="E8889" t="s">
        <v>87</v>
      </c>
    </row>
    <row r="8890" spans="1:5" ht="15.75" outlineLevel="1" x14ac:dyDescent="0.25">
      <c r="A8890" s="27">
        <f>A8889</f>
        <v>43972</v>
      </c>
      <c r="B8890" s="28" t="str">
        <f>B8889</f>
        <v>ESTHER GONZALES</v>
      </c>
      <c r="C8890" s="29">
        <f>SUBTOTAL(9,C8889:C8889)</f>
        <v>10</v>
      </c>
      <c r="D8890" s="29" t="str">
        <f t="shared" si="138"/>
        <v>TOTAL</v>
      </c>
    </row>
    <row r="8891" spans="1:5" ht="15.75" outlineLevel="2" x14ac:dyDescent="0.25">
      <c r="A8891" s="12">
        <v>43972</v>
      </c>
      <c r="B8891" t="s">
        <v>567</v>
      </c>
      <c r="C8891" s="5">
        <v>10</v>
      </c>
      <c r="D8891" s="29" t="str">
        <f t="shared" si="138"/>
        <v/>
      </c>
      <c r="E8891" t="s">
        <v>87</v>
      </c>
    </row>
    <row r="8892" spans="1:5" ht="15.75" outlineLevel="1" x14ac:dyDescent="0.25">
      <c r="A8892" s="27">
        <f>A8891</f>
        <v>43972</v>
      </c>
      <c r="B8892" s="28" t="str">
        <f>B8891</f>
        <v>MARGARET WOODARD</v>
      </c>
      <c r="C8892" s="29">
        <f>SUBTOTAL(9,C8891:C8891)</f>
        <v>10</v>
      </c>
      <c r="D8892" s="29" t="str">
        <f t="shared" si="138"/>
        <v>TOTAL</v>
      </c>
    </row>
    <row r="8893" spans="1:5" ht="15.75" outlineLevel="2" x14ac:dyDescent="0.25">
      <c r="A8893" s="12">
        <v>43972</v>
      </c>
      <c r="B8893" t="s">
        <v>3737</v>
      </c>
      <c r="C8893" s="5">
        <v>10</v>
      </c>
      <c r="D8893" s="29" t="str">
        <f t="shared" si="138"/>
        <v/>
      </c>
      <c r="E8893" t="s">
        <v>87</v>
      </c>
    </row>
    <row r="8894" spans="1:5" ht="15.75" outlineLevel="1" x14ac:dyDescent="0.25">
      <c r="A8894" s="27">
        <f>A8893</f>
        <v>43972</v>
      </c>
      <c r="B8894" s="28" t="str">
        <f>B8893</f>
        <v>ELIZABETH HAVEN</v>
      </c>
      <c r="C8894" s="29">
        <f>SUBTOTAL(9,C8893:C8893)</f>
        <v>10</v>
      </c>
      <c r="D8894" s="29" t="str">
        <f t="shared" si="138"/>
        <v>TOTAL</v>
      </c>
    </row>
    <row r="8895" spans="1:5" ht="15.75" outlineLevel="2" x14ac:dyDescent="0.25">
      <c r="A8895" s="12">
        <v>43972</v>
      </c>
      <c r="B8895" t="s">
        <v>3738</v>
      </c>
      <c r="C8895" s="5">
        <v>140</v>
      </c>
      <c r="D8895" s="29" t="str">
        <f t="shared" si="138"/>
        <v/>
      </c>
      <c r="E8895" t="s">
        <v>87</v>
      </c>
    </row>
    <row r="8896" spans="1:5" ht="15.75" outlineLevel="1" x14ac:dyDescent="0.25">
      <c r="A8896" s="27">
        <f>A8895</f>
        <v>43972</v>
      </c>
      <c r="B8896" s="28" t="str">
        <f>B8895</f>
        <v>FARZIN ALAMDAR</v>
      </c>
      <c r="C8896" s="29">
        <f>SUBTOTAL(9,C8895:C8895)</f>
        <v>140</v>
      </c>
      <c r="D8896" s="29" t="str">
        <f t="shared" si="138"/>
        <v>TOTAL</v>
      </c>
    </row>
    <row r="8897" spans="1:5" ht="15.75" outlineLevel="2" x14ac:dyDescent="0.25">
      <c r="A8897" s="12">
        <v>43972</v>
      </c>
      <c r="B8897" t="s">
        <v>3739</v>
      </c>
      <c r="C8897" s="5">
        <v>140</v>
      </c>
      <c r="D8897" s="29" t="str">
        <f t="shared" si="138"/>
        <v/>
      </c>
      <c r="E8897" t="s">
        <v>87</v>
      </c>
    </row>
    <row r="8898" spans="1:5" ht="15.75" outlineLevel="1" x14ac:dyDescent="0.25">
      <c r="A8898" s="27">
        <f>A8897</f>
        <v>43972</v>
      </c>
      <c r="B8898" s="28" t="str">
        <f>B8897</f>
        <v>VELANDRIA LUZ</v>
      </c>
      <c r="C8898" s="29">
        <f>SUBTOTAL(9,C8897:C8897)</f>
        <v>140</v>
      </c>
      <c r="D8898" s="29" t="str">
        <f t="shared" si="138"/>
        <v>TOTAL</v>
      </c>
    </row>
    <row r="8899" spans="1:5" ht="15.75" outlineLevel="2" x14ac:dyDescent="0.25">
      <c r="A8899" s="12">
        <v>43972</v>
      </c>
      <c r="B8899" t="s">
        <v>3740</v>
      </c>
      <c r="C8899" s="5">
        <v>140</v>
      </c>
      <c r="D8899" s="29" t="str">
        <f t="shared" si="138"/>
        <v/>
      </c>
      <c r="E8899" t="s">
        <v>87</v>
      </c>
    </row>
    <row r="8900" spans="1:5" ht="15.75" outlineLevel="1" x14ac:dyDescent="0.25">
      <c r="A8900" s="27">
        <f>A8899</f>
        <v>43972</v>
      </c>
      <c r="B8900" s="28" t="str">
        <f>B8899</f>
        <v>BRIDGET APPLE</v>
      </c>
      <c r="C8900" s="29">
        <f>SUBTOTAL(9,C8899:C8899)</f>
        <v>140</v>
      </c>
      <c r="D8900" s="29" t="str">
        <f t="shared" si="138"/>
        <v>TOTAL</v>
      </c>
    </row>
    <row r="8901" spans="1:5" ht="15.75" outlineLevel="2" x14ac:dyDescent="0.25">
      <c r="A8901" s="12">
        <v>43972</v>
      </c>
      <c r="B8901" t="s">
        <v>433</v>
      </c>
      <c r="C8901" s="5">
        <v>140</v>
      </c>
      <c r="D8901" s="29" t="str">
        <f t="shared" si="138"/>
        <v/>
      </c>
      <c r="E8901" t="s">
        <v>87</v>
      </c>
    </row>
    <row r="8902" spans="1:5" ht="15.75" outlineLevel="1" x14ac:dyDescent="0.25">
      <c r="A8902" s="27">
        <f>A8901</f>
        <v>43972</v>
      </c>
      <c r="B8902" s="28" t="str">
        <f>B8901</f>
        <v>PAMELA CORREA</v>
      </c>
      <c r="C8902" s="29">
        <f>SUBTOTAL(9,C8901:C8901)</f>
        <v>140</v>
      </c>
      <c r="D8902" s="29" t="str">
        <f t="shared" si="138"/>
        <v>TOTAL</v>
      </c>
    </row>
    <row r="8903" spans="1:5" ht="15.75" outlineLevel="2" x14ac:dyDescent="0.25">
      <c r="A8903" s="12">
        <v>43972</v>
      </c>
      <c r="B8903" t="s">
        <v>3741</v>
      </c>
      <c r="C8903" s="5">
        <v>140</v>
      </c>
      <c r="D8903" s="29" t="str">
        <f t="shared" si="138"/>
        <v/>
      </c>
      <c r="E8903" t="s">
        <v>87</v>
      </c>
    </row>
    <row r="8904" spans="1:5" ht="15.75" outlineLevel="1" x14ac:dyDescent="0.25">
      <c r="A8904" s="27">
        <f>A8903</f>
        <v>43972</v>
      </c>
      <c r="B8904" s="28" t="str">
        <f>B8903</f>
        <v>MARYAM NADERPOUR</v>
      </c>
      <c r="C8904" s="29">
        <f>SUBTOTAL(9,C8903:C8903)</f>
        <v>140</v>
      </c>
      <c r="D8904" s="29" t="str">
        <f t="shared" si="138"/>
        <v>TOTAL</v>
      </c>
    </row>
    <row r="8905" spans="1:5" ht="15.75" outlineLevel="2" x14ac:dyDescent="0.25">
      <c r="A8905" s="12">
        <v>43972</v>
      </c>
      <c r="B8905" t="s">
        <v>3742</v>
      </c>
      <c r="C8905" s="5">
        <v>140</v>
      </c>
      <c r="D8905" s="29" t="str">
        <f t="shared" si="138"/>
        <v/>
      </c>
      <c r="E8905" t="s">
        <v>87</v>
      </c>
    </row>
    <row r="8906" spans="1:5" ht="15.75" outlineLevel="1" x14ac:dyDescent="0.25">
      <c r="A8906" s="27">
        <f>A8905</f>
        <v>43972</v>
      </c>
      <c r="B8906" s="28" t="str">
        <f>B8905</f>
        <v>BAL HARPREET</v>
      </c>
      <c r="C8906" s="29">
        <f>SUBTOTAL(9,C8905:C8905)</f>
        <v>140</v>
      </c>
      <c r="D8906" s="29" t="str">
        <f t="shared" si="138"/>
        <v>TOTAL</v>
      </c>
    </row>
    <row r="8907" spans="1:5" ht="15.75" outlineLevel="2" x14ac:dyDescent="0.25">
      <c r="A8907" s="12">
        <v>43972</v>
      </c>
      <c r="B8907" t="s">
        <v>3743</v>
      </c>
      <c r="C8907" s="5">
        <v>140</v>
      </c>
      <c r="D8907" s="29" t="str">
        <f t="shared" si="138"/>
        <v/>
      </c>
      <c r="E8907" t="s">
        <v>87</v>
      </c>
    </row>
    <row r="8908" spans="1:5" ht="15.75" outlineLevel="1" x14ac:dyDescent="0.25">
      <c r="A8908" s="27">
        <f>A8907</f>
        <v>43972</v>
      </c>
      <c r="B8908" s="28" t="str">
        <f>B8907</f>
        <v>NANCY BARTLETT</v>
      </c>
      <c r="C8908" s="29">
        <f>SUBTOTAL(9,C8907:C8907)</f>
        <v>140</v>
      </c>
      <c r="D8908" s="29" t="str">
        <f t="shared" si="138"/>
        <v>TOTAL</v>
      </c>
    </row>
    <row r="8909" spans="1:5" ht="15.75" outlineLevel="2" x14ac:dyDescent="0.25">
      <c r="A8909" s="12">
        <v>43972</v>
      </c>
      <c r="B8909" t="s">
        <v>3744</v>
      </c>
      <c r="C8909" s="5">
        <v>140</v>
      </c>
      <c r="D8909" s="29" t="str">
        <f t="shared" si="138"/>
        <v/>
      </c>
      <c r="E8909" t="s">
        <v>87</v>
      </c>
    </row>
    <row r="8910" spans="1:5" ht="15.75" outlineLevel="1" x14ac:dyDescent="0.25">
      <c r="A8910" s="27">
        <f>A8909</f>
        <v>43972</v>
      </c>
      <c r="B8910" s="28" t="str">
        <f>B8909</f>
        <v>DREU RIGGS</v>
      </c>
      <c r="C8910" s="29">
        <f>SUBTOTAL(9,C8909:C8909)</f>
        <v>140</v>
      </c>
      <c r="D8910" s="29" t="str">
        <f t="shared" si="138"/>
        <v>TOTAL</v>
      </c>
    </row>
    <row r="8911" spans="1:5" ht="15.75" outlineLevel="2" x14ac:dyDescent="0.25">
      <c r="A8911" s="12">
        <v>43972</v>
      </c>
      <c r="B8911" t="s">
        <v>3745</v>
      </c>
      <c r="C8911" s="5">
        <v>140</v>
      </c>
      <c r="D8911" s="29" t="str">
        <f t="shared" si="138"/>
        <v/>
      </c>
      <c r="E8911" t="s">
        <v>87</v>
      </c>
    </row>
    <row r="8912" spans="1:5" ht="15.75" outlineLevel="1" x14ac:dyDescent="0.25">
      <c r="A8912" s="27">
        <f>A8911</f>
        <v>43972</v>
      </c>
      <c r="B8912" s="28" t="str">
        <f>B8911</f>
        <v>FABIOLA SPINKS</v>
      </c>
      <c r="C8912" s="29">
        <f>SUBTOTAL(9,C8911:C8911)</f>
        <v>140</v>
      </c>
      <c r="D8912" s="29" t="str">
        <f t="shared" si="138"/>
        <v>TOTAL</v>
      </c>
    </row>
    <row r="8913" spans="1:5" ht="15.75" outlineLevel="2" x14ac:dyDescent="0.25">
      <c r="A8913" s="12">
        <v>43972</v>
      </c>
      <c r="B8913" t="s">
        <v>3746</v>
      </c>
      <c r="C8913" s="5">
        <v>140</v>
      </c>
      <c r="D8913" s="29" t="str">
        <f t="shared" si="138"/>
        <v/>
      </c>
      <c r="E8913" t="s">
        <v>87</v>
      </c>
    </row>
    <row r="8914" spans="1:5" ht="15.75" outlineLevel="1" x14ac:dyDescent="0.25">
      <c r="A8914" s="27">
        <f>A8913</f>
        <v>43972</v>
      </c>
      <c r="B8914" s="28" t="str">
        <f>B8913</f>
        <v>LOAN PHAM</v>
      </c>
      <c r="C8914" s="29">
        <f>SUBTOTAL(9,C8913:C8913)</f>
        <v>140</v>
      </c>
      <c r="D8914" s="29" t="str">
        <f t="shared" si="138"/>
        <v>TOTAL</v>
      </c>
    </row>
    <row r="8915" spans="1:5" ht="15.75" outlineLevel="2" x14ac:dyDescent="0.25">
      <c r="A8915" s="12">
        <v>43972</v>
      </c>
      <c r="B8915" t="s">
        <v>3747</v>
      </c>
      <c r="C8915" s="5">
        <v>140</v>
      </c>
      <c r="D8915" s="29" t="str">
        <f t="shared" si="138"/>
        <v/>
      </c>
      <c r="E8915" t="s">
        <v>87</v>
      </c>
    </row>
    <row r="8916" spans="1:5" ht="15.75" outlineLevel="1" x14ac:dyDescent="0.25">
      <c r="A8916" s="27">
        <f>A8915</f>
        <v>43972</v>
      </c>
      <c r="B8916" s="28" t="str">
        <f>B8915</f>
        <v>LISA FONG</v>
      </c>
      <c r="C8916" s="29">
        <f>SUBTOTAL(9,C8915:C8915)</f>
        <v>140</v>
      </c>
      <c r="D8916" s="29" t="str">
        <f t="shared" si="138"/>
        <v>TOTAL</v>
      </c>
    </row>
    <row r="8917" spans="1:5" ht="15.75" outlineLevel="2" x14ac:dyDescent="0.25">
      <c r="A8917" s="12">
        <v>43972</v>
      </c>
      <c r="B8917" t="s">
        <v>3748</v>
      </c>
      <c r="C8917" s="5">
        <v>280</v>
      </c>
      <c r="D8917" s="29" t="str">
        <f t="shared" si="138"/>
        <v/>
      </c>
      <c r="E8917" t="s">
        <v>87</v>
      </c>
    </row>
    <row r="8918" spans="1:5" ht="15.75" outlineLevel="1" x14ac:dyDescent="0.25">
      <c r="A8918" s="27">
        <f>A8917</f>
        <v>43972</v>
      </c>
      <c r="B8918" s="28" t="str">
        <f>B8917</f>
        <v>TERRY PALERMO</v>
      </c>
      <c r="C8918" s="29">
        <f>SUBTOTAL(9,C8917:C8917)</f>
        <v>280</v>
      </c>
      <c r="D8918" s="29" t="str">
        <f t="shared" si="138"/>
        <v>TOTAL</v>
      </c>
    </row>
    <row r="8919" spans="1:5" ht="15.75" outlineLevel="2" x14ac:dyDescent="0.25">
      <c r="A8919" s="12">
        <v>43972</v>
      </c>
      <c r="B8919" t="s">
        <v>3749</v>
      </c>
      <c r="C8919" s="5">
        <v>140</v>
      </c>
      <c r="D8919" s="29" t="str">
        <f t="shared" si="138"/>
        <v/>
      </c>
      <c r="E8919" t="s">
        <v>87</v>
      </c>
    </row>
    <row r="8920" spans="1:5" ht="15.75" outlineLevel="1" x14ac:dyDescent="0.25">
      <c r="A8920" s="27">
        <f>A8919</f>
        <v>43972</v>
      </c>
      <c r="B8920" s="28" t="str">
        <f>B8919</f>
        <v>ELIZABETH FONSECA</v>
      </c>
      <c r="C8920" s="29">
        <f>SUBTOTAL(9,C8919:C8919)</f>
        <v>140</v>
      </c>
      <c r="D8920" s="29" t="str">
        <f t="shared" si="138"/>
        <v>TOTAL</v>
      </c>
    </row>
    <row r="8921" spans="1:5" ht="15.75" outlineLevel="2" x14ac:dyDescent="0.25">
      <c r="A8921" s="12">
        <v>43972</v>
      </c>
      <c r="B8921" t="s">
        <v>565</v>
      </c>
      <c r="C8921" s="5">
        <v>140</v>
      </c>
      <c r="D8921" s="29" t="str">
        <f t="shared" si="138"/>
        <v/>
      </c>
      <c r="E8921" t="s">
        <v>87</v>
      </c>
    </row>
    <row r="8922" spans="1:5" ht="15.75" outlineLevel="1" x14ac:dyDescent="0.25">
      <c r="A8922" s="27">
        <f>A8921</f>
        <v>43972</v>
      </c>
      <c r="B8922" s="28" t="str">
        <f>B8921</f>
        <v>ALLEN CARVALHO</v>
      </c>
      <c r="C8922" s="29">
        <f>SUBTOTAL(9,C8921:C8921)</f>
        <v>140</v>
      </c>
      <c r="D8922" s="29" t="str">
        <f t="shared" si="138"/>
        <v>TOTAL</v>
      </c>
    </row>
    <row r="8923" spans="1:5" ht="15.75" outlineLevel="2" x14ac:dyDescent="0.25">
      <c r="A8923" s="12">
        <v>43972</v>
      </c>
      <c r="B8923" t="s">
        <v>3750</v>
      </c>
      <c r="C8923" s="5">
        <v>140</v>
      </c>
      <c r="D8923" s="29" t="str">
        <f t="shared" si="138"/>
        <v/>
      </c>
      <c r="E8923" t="s">
        <v>87</v>
      </c>
    </row>
    <row r="8924" spans="1:5" ht="15.75" outlineLevel="1" x14ac:dyDescent="0.25">
      <c r="A8924" s="27">
        <f>A8923</f>
        <v>43972</v>
      </c>
      <c r="B8924" s="28" t="str">
        <f>B8923</f>
        <v>HI HO CHA</v>
      </c>
      <c r="C8924" s="29">
        <f>SUBTOTAL(9,C8923:C8923)</f>
        <v>140</v>
      </c>
      <c r="D8924" s="29" t="str">
        <f t="shared" si="138"/>
        <v>TOTAL</v>
      </c>
    </row>
    <row r="8925" spans="1:5" ht="15.75" outlineLevel="2" x14ac:dyDescent="0.25">
      <c r="A8925" s="12">
        <v>43972</v>
      </c>
      <c r="B8925" t="s">
        <v>3751</v>
      </c>
      <c r="C8925" s="5">
        <v>180</v>
      </c>
      <c r="D8925" s="29" t="str">
        <f t="shared" si="138"/>
        <v/>
      </c>
      <c r="E8925" t="s">
        <v>87</v>
      </c>
    </row>
    <row r="8926" spans="1:5" ht="15.75" outlineLevel="1" x14ac:dyDescent="0.25">
      <c r="A8926" s="27">
        <f>A8925</f>
        <v>43972</v>
      </c>
      <c r="B8926" s="28" t="str">
        <f>B8925</f>
        <v>SOUMI CHAKRABORTI</v>
      </c>
      <c r="C8926" s="29">
        <f>SUBTOTAL(9,C8925:C8925)</f>
        <v>180</v>
      </c>
      <c r="D8926" s="29" t="str">
        <f t="shared" si="138"/>
        <v>TOTAL</v>
      </c>
    </row>
    <row r="8927" spans="1:5" ht="15.75" outlineLevel="2" x14ac:dyDescent="0.25">
      <c r="A8927" s="12">
        <v>43972</v>
      </c>
      <c r="B8927" t="s">
        <v>3752</v>
      </c>
      <c r="C8927" s="5">
        <v>180</v>
      </c>
      <c r="D8927" s="29" t="str">
        <f t="shared" si="138"/>
        <v/>
      </c>
      <c r="E8927" t="s">
        <v>87</v>
      </c>
    </row>
    <row r="8928" spans="1:5" ht="15.75" outlineLevel="1" x14ac:dyDescent="0.25">
      <c r="A8928" s="27">
        <f>A8927</f>
        <v>43972</v>
      </c>
      <c r="B8928" s="28" t="str">
        <f>B8927</f>
        <v>SARIKA GATTAWAR</v>
      </c>
      <c r="C8928" s="29">
        <f>SUBTOTAL(9,C8927:C8927)</f>
        <v>180</v>
      </c>
      <c r="D8928" s="29" t="str">
        <f t="shared" si="138"/>
        <v>TOTAL</v>
      </c>
    </row>
    <row r="8929" spans="1:5" ht="15.75" outlineLevel="2" x14ac:dyDescent="0.25">
      <c r="A8929" s="12">
        <v>43972</v>
      </c>
      <c r="B8929" t="s">
        <v>3753</v>
      </c>
      <c r="C8929" s="5">
        <v>280</v>
      </c>
      <c r="D8929" s="29" t="str">
        <f t="shared" si="138"/>
        <v/>
      </c>
      <c r="E8929" t="s">
        <v>87</v>
      </c>
    </row>
    <row r="8930" spans="1:5" ht="15.75" outlineLevel="1" x14ac:dyDescent="0.25">
      <c r="A8930" s="27">
        <f>A8929</f>
        <v>43972</v>
      </c>
      <c r="B8930" s="28" t="str">
        <f>B8929</f>
        <v>JESSY CHEN XIOYING</v>
      </c>
      <c r="C8930" s="29">
        <f>SUBTOTAL(9,C8929:C8929)</f>
        <v>280</v>
      </c>
      <c r="D8930" s="29" t="str">
        <f t="shared" ref="D8930:D8993" si="139">IF(E8930="","TOTAL","")</f>
        <v>TOTAL</v>
      </c>
    </row>
    <row r="8931" spans="1:5" ht="15.75" outlineLevel="2" x14ac:dyDescent="0.25">
      <c r="A8931" s="12">
        <v>43972</v>
      </c>
      <c r="B8931" t="s">
        <v>3754</v>
      </c>
      <c r="C8931" s="5">
        <v>140</v>
      </c>
      <c r="D8931" s="29" t="str">
        <f t="shared" si="139"/>
        <v/>
      </c>
      <c r="E8931" t="s">
        <v>87</v>
      </c>
    </row>
    <row r="8932" spans="1:5" ht="15.75" outlineLevel="1" x14ac:dyDescent="0.25">
      <c r="A8932" s="27">
        <f>A8931</f>
        <v>43972</v>
      </c>
      <c r="B8932" s="28" t="str">
        <f>B8931</f>
        <v>ROMMEL COLLADO</v>
      </c>
      <c r="C8932" s="29">
        <f>SUBTOTAL(9,C8931:C8931)</f>
        <v>140</v>
      </c>
      <c r="D8932" s="29" t="str">
        <f t="shared" si="139"/>
        <v>TOTAL</v>
      </c>
    </row>
    <row r="8933" spans="1:5" ht="15.75" outlineLevel="2" x14ac:dyDescent="0.25">
      <c r="A8933" s="12">
        <v>43972</v>
      </c>
      <c r="B8933" t="s">
        <v>3755</v>
      </c>
      <c r="C8933" s="5">
        <v>180</v>
      </c>
      <c r="D8933" s="29" t="str">
        <f t="shared" si="139"/>
        <v/>
      </c>
      <c r="E8933" t="s">
        <v>87</v>
      </c>
    </row>
    <row r="8934" spans="1:5" ht="15.75" outlineLevel="1" x14ac:dyDescent="0.25">
      <c r="A8934" s="27">
        <f>A8933</f>
        <v>43972</v>
      </c>
      <c r="B8934" s="28" t="str">
        <f>B8933</f>
        <v>JONATHAN CONTI</v>
      </c>
      <c r="C8934" s="29">
        <f>SUBTOTAL(9,C8933:C8933)</f>
        <v>180</v>
      </c>
      <c r="D8934" s="29" t="str">
        <f t="shared" si="139"/>
        <v>TOTAL</v>
      </c>
    </row>
    <row r="8935" spans="1:5" ht="15.75" outlineLevel="2" x14ac:dyDescent="0.25">
      <c r="A8935" s="12">
        <v>43972</v>
      </c>
      <c r="B8935" t="s">
        <v>3756</v>
      </c>
      <c r="C8935" s="5">
        <v>180</v>
      </c>
      <c r="D8935" s="29" t="str">
        <f t="shared" si="139"/>
        <v/>
      </c>
      <c r="E8935" t="s">
        <v>87</v>
      </c>
    </row>
    <row r="8936" spans="1:5" ht="15.75" outlineLevel="1" x14ac:dyDescent="0.25">
      <c r="A8936" s="27">
        <f>A8935</f>
        <v>43972</v>
      </c>
      <c r="B8936" s="28" t="str">
        <f>B8935</f>
        <v>HILARY LONGORIA</v>
      </c>
      <c r="C8936" s="29">
        <f>SUBTOTAL(9,C8935:C8935)</f>
        <v>180</v>
      </c>
      <c r="D8936" s="29" t="str">
        <f t="shared" si="139"/>
        <v>TOTAL</v>
      </c>
    </row>
    <row r="8937" spans="1:5" ht="15.75" outlineLevel="2" x14ac:dyDescent="0.25">
      <c r="A8937" s="12">
        <v>43972</v>
      </c>
      <c r="B8937" t="s">
        <v>3757</v>
      </c>
      <c r="C8937" s="5">
        <v>140</v>
      </c>
      <c r="D8937" s="29" t="str">
        <f t="shared" si="139"/>
        <v/>
      </c>
      <c r="E8937" t="s">
        <v>87</v>
      </c>
    </row>
    <row r="8938" spans="1:5" ht="15.75" outlineLevel="1" x14ac:dyDescent="0.25">
      <c r="A8938" s="27">
        <f>A8937</f>
        <v>43972</v>
      </c>
      <c r="B8938" s="28" t="str">
        <f>B8937</f>
        <v>CHRISTINA IATCZAKI</v>
      </c>
      <c r="C8938" s="29">
        <f>SUBTOTAL(9,C8937:C8937)</f>
        <v>140</v>
      </c>
      <c r="D8938" s="29" t="str">
        <f t="shared" si="139"/>
        <v>TOTAL</v>
      </c>
    </row>
    <row r="8939" spans="1:5" ht="15.75" outlineLevel="2" x14ac:dyDescent="0.25">
      <c r="A8939" s="12">
        <v>43972</v>
      </c>
      <c r="B8939" t="s">
        <v>3758</v>
      </c>
      <c r="C8939" s="5">
        <v>140</v>
      </c>
      <c r="D8939" s="29" t="str">
        <f t="shared" si="139"/>
        <v/>
      </c>
      <c r="E8939" t="s">
        <v>87</v>
      </c>
    </row>
    <row r="8940" spans="1:5" ht="15.75" outlineLevel="1" x14ac:dyDescent="0.25">
      <c r="A8940" s="27">
        <f>A8939</f>
        <v>43972</v>
      </c>
      <c r="B8940" s="28" t="str">
        <f>B8939</f>
        <v>JAMES DEEPAK</v>
      </c>
      <c r="C8940" s="29">
        <f>SUBTOTAL(9,C8939:C8939)</f>
        <v>140</v>
      </c>
      <c r="D8940" s="29" t="str">
        <f t="shared" si="139"/>
        <v>TOTAL</v>
      </c>
    </row>
    <row r="8941" spans="1:5" ht="15.75" outlineLevel="2" x14ac:dyDescent="0.25">
      <c r="A8941" s="12">
        <v>43972</v>
      </c>
      <c r="B8941" t="s">
        <v>3759</v>
      </c>
      <c r="C8941" s="5">
        <v>140</v>
      </c>
      <c r="D8941" s="29" t="str">
        <f t="shared" si="139"/>
        <v/>
      </c>
      <c r="E8941" t="s">
        <v>87</v>
      </c>
    </row>
    <row r="8942" spans="1:5" ht="15.75" outlineLevel="1" x14ac:dyDescent="0.25">
      <c r="A8942" s="27">
        <f>A8941</f>
        <v>43972</v>
      </c>
      <c r="B8942" s="28" t="str">
        <f>B8941</f>
        <v>VERONICA DELGADO</v>
      </c>
      <c r="C8942" s="29">
        <f>SUBTOTAL(9,C8941:C8941)</f>
        <v>140</v>
      </c>
      <c r="D8942" s="29" t="str">
        <f t="shared" si="139"/>
        <v>TOTAL</v>
      </c>
    </row>
    <row r="8943" spans="1:5" ht="15.75" outlineLevel="2" x14ac:dyDescent="0.25">
      <c r="A8943" s="12">
        <v>43972</v>
      </c>
      <c r="B8943" t="s">
        <v>3760</v>
      </c>
      <c r="C8943" s="5">
        <v>140</v>
      </c>
      <c r="D8943" s="29" t="str">
        <f t="shared" si="139"/>
        <v/>
      </c>
      <c r="E8943" t="s">
        <v>87</v>
      </c>
    </row>
    <row r="8944" spans="1:5" ht="15.75" outlineLevel="1" x14ac:dyDescent="0.25">
      <c r="A8944" s="27">
        <f>A8943</f>
        <v>43972</v>
      </c>
      <c r="B8944" s="28" t="str">
        <f>B8943</f>
        <v>YUHONG WU</v>
      </c>
      <c r="C8944" s="29">
        <f>SUBTOTAL(9,C8943:C8943)</f>
        <v>140</v>
      </c>
      <c r="D8944" s="29" t="str">
        <f t="shared" si="139"/>
        <v>TOTAL</v>
      </c>
    </row>
    <row r="8945" spans="1:5" ht="15.75" outlineLevel="2" x14ac:dyDescent="0.25">
      <c r="A8945" s="12">
        <v>43972</v>
      </c>
      <c r="B8945" t="s">
        <v>3761</v>
      </c>
      <c r="C8945" s="5">
        <v>140</v>
      </c>
      <c r="D8945" s="29" t="str">
        <f t="shared" si="139"/>
        <v/>
      </c>
      <c r="E8945" t="s">
        <v>87</v>
      </c>
    </row>
    <row r="8946" spans="1:5" ht="15.75" outlineLevel="1" x14ac:dyDescent="0.25">
      <c r="A8946" s="27">
        <f>A8945</f>
        <v>43972</v>
      </c>
      <c r="B8946" s="28" t="str">
        <f>B8945</f>
        <v>NHAN DO</v>
      </c>
      <c r="C8946" s="29">
        <f>SUBTOTAL(9,C8945:C8945)</f>
        <v>140</v>
      </c>
      <c r="D8946" s="29" t="str">
        <f t="shared" si="139"/>
        <v>TOTAL</v>
      </c>
    </row>
    <row r="8947" spans="1:5" ht="15.75" outlineLevel="2" x14ac:dyDescent="0.25">
      <c r="A8947" s="12">
        <v>43972</v>
      </c>
      <c r="B8947" t="s">
        <v>3762</v>
      </c>
      <c r="C8947" s="5">
        <v>140</v>
      </c>
      <c r="D8947" s="29" t="str">
        <f t="shared" si="139"/>
        <v/>
      </c>
      <c r="E8947" t="s">
        <v>87</v>
      </c>
    </row>
    <row r="8948" spans="1:5" ht="15.75" outlineLevel="1" x14ac:dyDescent="0.25">
      <c r="A8948" s="27">
        <f>A8947</f>
        <v>43972</v>
      </c>
      <c r="B8948" s="28" t="str">
        <f>B8947</f>
        <v>ILENE EVETTS</v>
      </c>
      <c r="C8948" s="29">
        <f>SUBTOTAL(9,C8947:C8947)</f>
        <v>140</v>
      </c>
      <c r="D8948" s="29" t="str">
        <f t="shared" si="139"/>
        <v>TOTAL</v>
      </c>
    </row>
    <row r="8949" spans="1:5" ht="15.75" outlineLevel="2" x14ac:dyDescent="0.25">
      <c r="A8949" s="12">
        <v>43972</v>
      </c>
      <c r="B8949" t="s">
        <v>3763</v>
      </c>
      <c r="C8949" s="5">
        <v>140</v>
      </c>
      <c r="D8949" s="29" t="str">
        <f t="shared" si="139"/>
        <v/>
      </c>
      <c r="E8949" t="s">
        <v>87</v>
      </c>
    </row>
    <row r="8950" spans="1:5" ht="15.75" outlineLevel="1" x14ac:dyDescent="0.25">
      <c r="A8950" s="27">
        <f>A8949</f>
        <v>43972</v>
      </c>
      <c r="B8950" s="28" t="str">
        <f>B8949</f>
        <v>JUMANA FATEHI</v>
      </c>
      <c r="C8950" s="29">
        <f>SUBTOTAL(9,C8949:C8949)</f>
        <v>140</v>
      </c>
      <c r="D8950" s="29" t="str">
        <f t="shared" si="139"/>
        <v>TOTAL</v>
      </c>
    </row>
    <row r="8951" spans="1:5" ht="15.75" outlineLevel="2" x14ac:dyDescent="0.25">
      <c r="A8951" s="12">
        <v>43972</v>
      </c>
      <c r="B8951" t="s">
        <v>3764</v>
      </c>
      <c r="C8951" s="5">
        <v>140</v>
      </c>
      <c r="D8951" s="29" t="str">
        <f t="shared" si="139"/>
        <v/>
      </c>
      <c r="E8951" t="s">
        <v>87</v>
      </c>
    </row>
    <row r="8952" spans="1:5" ht="15.75" outlineLevel="1" x14ac:dyDescent="0.25">
      <c r="A8952" s="27">
        <f>A8951</f>
        <v>43972</v>
      </c>
      <c r="B8952" s="28" t="str">
        <f>B8951</f>
        <v>MARY PRIDE</v>
      </c>
      <c r="C8952" s="29">
        <f>SUBTOTAL(9,C8951:C8951)</f>
        <v>140</v>
      </c>
      <c r="D8952" s="29" t="str">
        <f t="shared" si="139"/>
        <v>TOTAL</v>
      </c>
    </row>
    <row r="8953" spans="1:5" ht="15.75" outlineLevel="2" x14ac:dyDescent="0.25">
      <c r="A8953" s="12">
        <v>43972</v>
      </c>
      <c r="B8953" t="s">
        <v>3765</v>
      </c>
      <c r="C8953" s="5">
        <v>140</v>
      </c>
      <c r="D8953" s="29" t="str">
        <f t="shared" si="139"/>
        <v/>
      </c>
      <c r="E8953" t="s">
        <v>87</v>
      </c>
    </row>
    <row r="8954" spans="1:5" ht="15.75" outlineLevel="1" x14ac:dyDescent="0.25">
      <c r="A8954" s="27">
        <f>A8953</f>
        <v>43972</v>
      </c>
      <c r="B8954" s="28" t="str">
        <f>B8953</f>
        <v>SI HUA GI</v>
      </c>
      <c r="C8954" s="29">
        <f>SUBTOTAL(9,C8953:C8953)</f>
        <v>140</v>
      </c>
      <c r="D8954" s="29" t="str">
        <f t="shared" si="139"/>
        <v>TOTAL</v>
      </c>
    </row>
    <row r="8955" spans="1:5" ht="15.75" outlineLevel="2" x14ac:dyDescent="0.25">
      <c r="A8955" s="12">
        <v>43972</v>
      </c>
      <c r="B8955" t="s">
        <v>3766</v>
      </c>
      <c r="C8955" s="5">
        <v>140</v>
      </c>
      <c r="D8955" s="29" t="str">
        <f t="shared" si="139"/>
        <v/>
      </c>
      <c r="E8955" t="s">
        <v>87</v>
      </c>
    </row>
    <row r="8956" spans="1:5" ht="15.75" outlineLevel="1" x14ac:dyDescent="0.25">
      <c r="A8956" s="27">
        <f>A8955</f>
        <v>43972</v>
      </c>
      <c r="B8956" s="28" t="str">
        <f>B8955</f>
        <v>MARY FONSECA</v>
      </c>
      <c r="C8956" s="29">
        <f>SUBTOTAL(9,C8955:C8955)</f>
        <v>140</v>
      </c>
      <c r="D8956" s="29" t="str">
        <f t="shared" si="139"/>
        <v>TOTAL</v>
      </c>
    </row>
    <row r="8957" spans="1:5" ht="15.75" outlineLevel="2" x14ac:dyDescent="0.25">
      <c r="A8957" s="12">
        <v>43972</v>
      </c>
      <c r="B8957" t="s">
        <v>3767</v>
      </c>
      <c r="C8957" s="5">
        <v>140</v>
      </c>
      <c r="D8957" s="29" t="str">
        <f t="shared" si="139"/>
        <v/>
      </c>
      <c r="E8957" t="s">
        <v>87</v>
      </c>
    </row>
    <row r="8958" spans="1:5" ht="15.75" outlineLevel="1" x14ac:dyDescent="0.25">
      <c r="A8958" s="27">
        <f>A8957</f>
        <v>43972</v>
      </c>
      <c r="B8958" s="28" t="str">
        <f>B8957</f>
        <v>SUNG WON HA</v>
      </c>
      <c r="C8958" s="29">
        <f>SUBTOTAL(9,C8957:C8957)</f>
        <v>140</v>
      </c>
      <c r="D8958" s="29" t="str">
        <f t="shared" si="139"/>
        <v>TOTAL</v>
      </c>
    </row>
    <row r="8959" spans="1:5" ht="15.75" outlineLevel="2" x14ac:dyDescent="0.25">
      <c r="A8959" s="12">
        <v>43972</v>
      </c>
      <c r="B8959" t="s">
        <v>3768</v>
      </c>
      <c r="C8959" s="5">
        <v>140</v>
      </c>
      <c r="D8959" s="29" t="str">
        <f t="shared" si="139"/>
        <v/>
      </c>
      <c r="E8959" t="s">
        <v>87</v>
      </c>
    </row>
    <row r="8960" spans="1:5" ht="15.75" outlineLevel="1" x14ac:dyDescent="0.25">
      <c r="A8960" s="27">
        <f>A8959</f>
        <v>43972</v>
      </c>
      <c r="B8960" s="28" t="str">
        <f>B8959</f>
        <v>MANISHA HALAPETI</v>
      </c>
      <c r="C8960" s="29">
        <f>SUBTOTAL(9,C8959:C8959)</f>
        <v>140</v>
      </c>
      <c r="D8960" s="29" t="str">
        <f t="shared" si="139"/>
        <v>TOTAL</v>
      </c>
    </row>
    <row r="8961" spans="1:5" ht="15.75" outlineLevel="2" x14ac:dyDescent="0.25">
      <c r="A8961" s="12">
        <v>43972</v>
      </c>
      <c r="B8961" t="s">
        <v>3769</v>
      </c>
      <c r="C8961" s="5">
        <v>140</v>
      </c>
      <c r="D8961" s="29" t="str">
        <f t="shared" si="139"/>
        <v/>
      </c>
      <c r="E8961" t="s">
        <v>87</v>
      </c>
    </row>
    <row r="8962" spans="1:5" ht="15.75" outlineLevel="1" x14ac:dyDescent="0.25">
      <c r="A8962" s="27">
        <f>A8961</f>
        <v>43972</v>
      </c>
      <c r="B8962" s="28" t="str">
        <f>B8961</f>
        <v>YASH HAVALIMANE</v>
      </c>
      <c r="C8962" s="29">
        <f>SUBTOTAL(9,C8961:C8961)</f>
        <v>140</v>
      </c>
      <c r="D8962" s="29" t="str">
        <f t="shared" si="139"/>
        <v>TOTAL</v>
      </c>
    </row>
    <row r="8963" spans="1:5" ht="15.75" outlineLevel="2" x14ac:dyDescent="0.25">
      <c r="A8963" s="12">
        <v>43972</v>
      </c>
      <c r="B8963" t="s">
        <v>3770</v>
      </c>
      <c r="C8963" s="5">
        <v>140</v>
      </c>
      <c r="D8963" s="29" t="str">
        <f t="shared" si="139"/>
        <v/>
      </c>
      <c r="E8963" t="s">
        <v>87</v>
      </c>
    </row>
    <row r="8964" spans="1:5" ht="15.75" outlineLevel="1" x14ac:dyDescent="0.25">
      <c r="A8964" s="27">
        <f>A8963</f>
        <v>43972</v>
      </c>
      <c r="B8964" s="28" t="str">
        <f>B8963</f>
        <v>ANA JUAREZ-GUZMAN</v>
      </c>
      <c r="C8964" s="29">
        <f>SUBTOTAL(9,C8963:C8963)</f>
        <v>140</v>
      </c>
      <c r="D8964" s="29" t="str">
        <f t="shared" si="139"/>
        <v>TOTAL</v>
      </c>
    </row>
    <row r="8965" spans="1:5" ht="15.75" outlineLevel="2" x14ac:dyDescent="0.25">
      <c r="A8965" s="12">
        <v>43972</v>
      </c>
      <c r="B8965" t="s">
        <v>3771</v>
      </c>
      <c r="C8965" s="5">
        <v>140</v>
      </c>
      <c r="D8965" s="29" t="str">
        <f t="shared" si="139"/>
        <v/>
      </c>
      <c r="E8965" t="s">
        <v>87</v>
      </c>
    </row>
    <row r="8966" spans="1:5" ht="15.75" outlineLevel="1" x14ac:dyDescent="0.25">
      <c r="A8966" s="27">
        <f>A8965</f>
        <v>43972</v>
      </c>
      <c r="B8966" s="28" t="str">
        <f>B8965</f>
        <v>ELLIE HERRERA</v>
      </c>
      <c r="C8966" s="29">
        <f>SUBTOTAL(9,C8965:C8965)</f>
        <v>140</v>
      </c>
      <c r="D8966" s="29" t="str">
        <f t="shared" si="139"/>
        <v>TOTAL</v>
      </c>
    </row>
    <row r="8967" spans="1:5" ht="15.75" outlineLevel="2" x14ac:dyDescent="0.25">
      <c r="A8967" s="12">
        <v>43972</v>
      </c>
      <c r="B8967" t="s">
        <v>3772</v>
      </c>
      <c r="C8967" s="5">
        <v>140</v>
      </c>
      <c r="D8967" s="29" t="str">
        <f t="shared" si="139"/>
        <v/>
      </c>
      <c r="E8967" t="s">
        <v>87</v>
      </c>
    </row>
    <row r="8968" spans="1:5" ht="15.75" outlineLevel="1" x14ac:dyDescent="0.25">
      <c r="A8968" s="27">
        <f>A8967</f>
        <v>43972</v>
      </c>
      <c r="B8968" s="28" t="str">
        <f>B8967</f>
        <v>QUOCHUY HO</v>
      </c>
      <c r="C8968" s="29">
        <f>SUBTOTAL(9,C8967:C8967)</f>
        <v>140</v>
      </c>
      <c r="D8968" s="29" t="str">
        <f t="shared" si="139"/>
        <v>TOTAL</v>
      </c>
    </row>
    <row r="8969" spans="1:5" ht="15.75" outlineLevel="2" x14ac:dyDescent="0.25">
      <c r="A8969" s="12">
        <v>43972</v>
      </c>
      <c r="B8969" t="s">
        <v>3773</v>
      </c>
      <c r="C8969" s="5">
        <v>140</v>
      </c>
      <c r="D8969" s="29" t="str">
        <f t="shared" si="139"/>
        <v/>
      </c>
      <c r="E8969" t="s">
        <v>87</v>
      </c>
    </row>
    <row r="8970" spans="1:5" ht="15.75" outlineLevel="1" x14ac:dyDescent="0.25">
      <c r="A8970" s="27">
        <f>A8969</f>
        <v>43972</v>
      </c>
      <c r="B8970" s="28" t="str">
        <f>B8969</f>
        <v>JOULIA BAGHERY</v>
      </c>
      <c r="C8970" s="29">
        <f>SUBTOTAL(9,C8969:C8969)</f>
        <v>140</v>
      </c>
      <c r="D8970" s="29" t="str">
        <f t="shared" si="139"/>
        <v>TOTAL</v>
      </c>
    </row>
    <row r="8971" spans="1:5" ht="15.75" outlineLevel="2" x14ac:dyDescent="0.25">
      <c r="A8971" s="12">
        <v>43972</v>
      </c>
      <c r="B8971" t="s">
        <v>3774</v>
      </c>
      <c r="C8971" s="5">
        <v>140</v>
      </c>
      <c r="D8971" s="29" t="str">
        <f t="shared" si="139"/>
        <v/>
      </c>
      <c r="E8971" t="s">
        <v>87</v>
      </c>
    </row>
    <row r="8972" spans="1:5" ht="15.75" outlineLevel="1" x14ac:dyDescent="0.25">
      <c r="A8972" s="27">
        <f>A8971</f>
        <v>43972</v>
      </c>
      <c r="B8972" s="28" t="str">
        <f>B8971</f>
        <v>CAM DOA</v>
      </c>
      <c r="C8972" s="29">
        <f>SUBTOTAL(9,C8971:C8971)</f>
        <v>140</v>
      </c>
      <c r="D8972" s="29" t="str">
        <f t="shared" si="139"/>
        <v>TOTAL</v>
      </c>
    </row>
    <row r="8973" spans="1:5" ht="15.75" outlineLevel="2" x14ac:dyDescent="0.25">
      <c r="A8973" s="12">
        <v>43972</v>
      </c>
      <c r="B8973" t="s">
        <v>3775</v>
      </c>
      <c r="C8973" s="5">
        <v>140</v>
      </c>
      <c r="D8973" s="29" t="str">
        <f t="shared" si="139"/>
        <v/>
      </c>
      <c r="E8973" t="s">
        <v>87</v>
      </c>
    </row>
    <row r="8974" spans="1:5" ht="15.75" outlineLevel="1" x14ac:dyDescent="0.25">
      <c r="A8974" s="27">
        <f>A8973</f>
        <v>43972</v>
      </c>
      <c r="B8974" s="28" t="str">
        <f>B8973</f>
        <v>IMTIAZ RAHIM</v>
      </c>
      <c r="C8974" s="29">
        <f>SUBTOTAL(9,C8973:C8973)</f>
        <v>140</v>
      </c>
      <c r="D8974" s="29" t="str">
        <f t="shared" si="139"/>
        <v>TOTAL</v>
      </c>
    </row>
    <row r="8975" spans="1:5" ht="15.75" outlineLevel="2" x14ac:dyDescent="0.25">
      <c r="A8975" s="12">
        <v>43972</v>
      </c>
      <c r="B8975" t="s">
        <v>3776</v>
      </c>
      <c r="C8975" s="5">
        <v>140</v>
      </c>
      <c r="D8975" s="29" t="str">
        <f t="shared" si="139"/>
        <v/>
      </c>
      <c r="E8975" t="s">
        <v>87</v>
      </c>
    </row>
    <row r="8976" spans="1:5" ht="15.75" outlineLevel="1" x14ac:dyDescent="0.25">
      <c r="A8976" s="27">
        <f>A8975</f>
        <v>43972</v>
      </c>
      <c r="B8976" s="28" t="str">
        <f>B8975</f>
        <v>HUA JIANG</v>
      </c>
      <c r="C8976" s="29">
        <f>SUBTOTAL(9,C8975:C8975)</f>
        <v>140</v>
      </c>
      <c r="D8976" s="29" t="str">
        <f t="shared" si="139"/>
        <v>TOTAL</v>
      </c>
    </row>
    <row r="8977" spans="1:5" ht="15.75" outlineLevel="2" x14ac:dyDescent="0.25">
      <c r="A8977" s="12">
        <v>43972</v>
      </c>
      <c r="B8977" t="s">
        <v>3777</v>
      </c>
      <c r="C8977" s="5">
        <v>140</v>
      </c>
      <c r="D8977" s="29" t="str">
        <f t="shared" si="139"/>
        <v/>
      </c>
      <c r="E8977" t="s">
        <v>87</v>
      </c>
    </row>
    <row r="8978" spans="1:5" ht="15.75" outlineLevel="1" x14ac:dyDescent="0.25">
      <c r="A8978" s="27">
        <f>A8977</f>
        <v>43972</v>
      </c>
      <c r="B8978" s="28" t="str">
        <f>B8977</f>
        <v>KYUNG JUNG</v>
      </c>
      <c r="C8978" s="29">
        <f>SUBTOTAL(9,C8977:C8977)</f>
        <v>140</v>
      </c>
      <c r="D8978" s="29" t="str">
        <f t="shared" si="139"/>
        <v>TOTAL</v>
      </c>
    </row>
    <row r="8979" spans="1:5" ht="15.75" outlineLevel="2" x14ac:dyDescent="0.25">
      <c r="A8979" s="12">
        <v>43972</v>
      </c>
      <c r="B8979" t="s">
        <v>3778</v>
      </c>
      <c r="C8979" s="5">
        <v>140</v>
      </c>
      <c r="D8979" s="29" t="str">
        <f t="shared" si="139"/>
        <v/>
      </c>
      <c r="E8979" t="s">
        <v>87</v>
      </c>
    </row>
    <row r="8980" spans="1:5" ht="15.75" outlineLevel="1" x14ac:dyDescent="0.25">
      <c r="A8980" s="27">
        <f>A8979</f>
        <v>43972</v>
      </c>
      <c r="B8980" s="28" t="str">
        <f>B8979</f>
        <v>DJAJA KANGSUDARMANTO</v>
      </c>
      <c r="C8980" s="29">
        <f>SUBTOTAL(9,C8979:C8979)</f>
        <v>140</v>
      </c>
      <c r="D8980" s="29" t="str">
        <f t="shared" si="139"/>
        <v>TOTAL</v>
      </c>
    </row>
    <row r="8981" spans="1:5" ht="15.75" outlineLevel="2" x14ac:dyDescent="0.25">
      <c r="A8981" s="12">
        <v>43972</v>
      </c>
      <c r="B8981" t="s">
        <v>3779</v>
      </c>
      <c r="C8981" s="5">
        <v>140</v>
      </c>
      <c r="D8981" s="29" t="str">
        <f t="shared" si="139"/>
        <v/>
      </c>
      <c r="E8981" t="s">
        <v>87</v>
      </c>
    </row>
    <row r="8982" spans="1:5" ht="15.75" outlineLevel="1" x14ac:dyDescent="0.25">
      <c r="A8982" s="27">
        <f>A8981</f>
        <v>43972</v>
      </c>
      <c r="B8982" s="28" t="str">
        <f>B8981</f>
        <v>MANJULA KATKURI</v>
      </c>
      <c r="C8982" s="29">
        <f>SUBTOTAL(9,C8981:C8981)</f>
        <v>140</v>
      </c>
      <c r="D8982" s="29" t="str">
        <f t="shared" si="139"/>
        <v>TOTAL</v>
      </c>
    </row>
    <row r="8983" spans="1:5" ht="15.75" outlineLevel="2" x14ac:dyDescent="0.25">
      <c r="A8983" s="12">
        <v>43972</v>
      </c>
      <c r="B8983" t="s">
        <v>3780</v>
      </c>
      <c r="C8983" s="5">
        <v>140</v>
      </c>
      <c r="D8983" s="29" t="str">
        <f t="shared" si="139"/>
        <v/>
      </c>
      <c r="E8983" t="s">
        <v>87</v>
      </c>
    </row>
    <row r="8984" spans="1:5" ht="15.75" outlineLevel="1" x14ac:dyDescent="0.25">
      <c r="A8984" s="27">
        <f>A8983</f>
        <v>43972</v>
      </c>
      <c r="B8984" s="28" t="str">
        <f>B8983</f>
        <v>MELISSA KENNEDY</v>
      </c>
      <c r="C8984" s="29">
        <f>SUBTOTAL(9,C8983:C8983)</f>
        <v>140</v>
      </c>
      <c r="D8984" s="29" t="str">
        <f t="shared" si="139"/>
        <v>TOTAL</v>
      </c>
    </row>
    <row r="8985" spans="1:5" ht="15.75" outlineLevel="2" x14ac:dyDescent="0.25">
      <c r="A8985" s="12">
        <v>43972</v>
      </c>
      <c r="B8985" t="s">
        <v>3781</v>
      </c>
      <c r="C8985" s="5">
        <v>280</v>
      </c>
      <c r="D8985" s="29" t="str">
        <f t="shared" si="139"/>
        <v/>
      </c>
      <c r="E8985" t="s">
        <v>87</v>
      </c>
    </row>
    <row r="8986" spans="1:5" ht="15.75" outlineLevel="1" x14ac:dyDescent="0.25">
      <c r="A8986" s="27">
        <f>A8985</f>
        <v>43972</v>
      </c>
      <c r="B8986" s="28" t="str">
        <f>B8985</f>
        <v>SHAYMAA KHAN</v>
      </c>
      <c r="C8986" s="29">
        <f>SUBTOTAL(9,C8985:C8985)</f>
        <v>280</v>
      </c>
      <c r="D8986" s="29" t="str">
        <f t="shared" si="139"/>
        <v>TOTAL</v>
      </c>
    </row>
    <row r="8987" spans="1:5" ht="15.75" outlineLevel="2" x14ac:dyDescent="0.25">
      <c r="A8987" s="12">
        <v>43972</v>
      </c>
      <c r="B8987" t="s">
        <v>725</v>
      </c>
      <c r="C8987" s="5">
        <v>140</v>
      </c>
      <c r="D8987" s="29" t="str">
        <f t="shared" si="139"/>
        <v/>
      </c>
      <c r="E8987" t="s">
        <v>87</v>
      </c>
    </row>
    <row r="8988" spans="1:5" ht="15.75" outlineLevel="1" x14ac:dyDescent="0.25">
      <c r="A8988" s="27">
        <f>A8987</f>
        <v>43972</v>
      </c>
      <c r="B8988" s="28" t="str">
        <f>B8987</f>
        <v>SAIRA KHAN</v>
      </c>
      <c r="C8988" s="29">
        <f>SUBTOTAL(9,C8987:C8987)</f>
        <v>140</v>
      </c>
      <c r="D8988" s="29" t="str">
        <f t="shared" si="139"/>
        <v>TOTAL</v>
      </c>
    </row>
    <row r="8989" spans="1:5" ht="15.75" outlineLevel="2" x14ac:dyDescent="0.25">
      <c r="A8989" s="12">
        <v>43972</v>
      </c>
      <c r="B8989" t="s">
        <v>3782</v>
      </c>
      <c r="C8989" s="5">
        <v>140</v>
      </c>
      <c r="D8989" s="29" t="str">
        <f t="shared" si="139"/>
        <v/>
      </c>
      <c r="E8989" t="s">
        <v>87</v>
      </c>
    </row>
    <row r="8990" spans="1:5" ht="15.75" outlineLevel="1" x14ac:dyDescent="0.25">
      <c r="A8990" s="27">
        <f>A8989</f>
        <v>43972</v>
      </c>
      <c r="B8990" s="28" t="str">
        <f>B8989</f>
        <v>LYNN KHONG</v>
      </c>
      <c r="C8990" s="29">
        <f>SUBTOTAL(9,C8989:C8989)</f>
        <v>140</v>
      </c>
      <c r="D8990" s="29" t="str">
        <f t="shared" si="139"/>
        <v>TOTAL</v>
      </c>
    </row>
    <row r="8991" spans="1:5" ht="15.75" outlineLevel="2" x14ac:dyDescent="0.25">
      <c r="A8991" s="12">
        <v>43972</v>
      </c>
      <c r="B8991" t="s">
        <v>2808</v>
      </c>
      <c r="C8991" s="5">
        <v>140</v>
      </c>
      <c r="D8991" s="29" t="str">
        <f t="shared" si="139"/>
        <v/>
      </c>
      <c r="E8991" t="s">
        <v>87</v>
      </c>
    </row>
    <row r="8992" spans="1:5" ht="15.75" outlineLevel="1" x14ac:dyDescent="0.25">
      <c r="A8992" s="27">
        <f>A8991</f>
        <v>43972</v>
      </c>
      <c r="B8992" s="28" t="str">
        <f>B8991</f>
        <v>MI KIM</v>
      </c>
      <c r="C8992" s="29">
        <f>SUBTOTAL(9,C8991:C8991)</f>
        <v>140</v>
      </c>
      <c r="D8992" s="29" t="str">
        <f t="shared" si="139"/>
        <v>TOTAL</v>
      </c>
    </row>
    <row r="8993" spans="1:5" ht="15.75" outlineLevel="2" x14ac:dyDescent="0.25">
      <c r="A8993" s="12">
        <v>43972</v>
      </c>
      <c r="B8993" t="s">
        <v>3783</v>
      </c>
      <c r="C8993" s="5">
        <v>140</v>
      </c>
      <c r="D8993" s="29" t="str">
        <f t="shared" si="139"/>
        <v/>
      </c>
      <c r="E8993" t="s">
        <v>87</v>
      </c>
    </row>
    <row r="8994" spans="1:5" ht="15.75" outlineLevel="1" x14ac:dyDescent="0.25">
      <c r="A8994" s="27">
        <f>A8993</f>
        <v>43972</v>
      </c>
      <c r="B8994" s="28" t="str">
        <f>B8993</f>
        <v>HSIAOWEI LIANG</v>
      </c>
      <c r="C8994" s="29">
        <f>SUBTOTAL(9,C8993:C8993)</f>
        <v>140</v>
      </c>
      <c r="D8994" s="29" t="str">
        <f t="shared" ref="D8994:D9057" si="140">IF(E8994="","TOTAL","")</f>
        <v>TOTAL</v>
      </c>
    </row>
    <row r="8995" spans="1:5" ht="15.75" outlineLevel="2" x14ac:dyDescent="0.25">
      <c r="A8995" s="12">
        <v>43972</v>
      </c>
      <c r="B8995" t="s">
        <v>3784</v>
      </c>
      <c r="C8995" s="5">
        <v>140</v>
      </c>
      <c r="D8995" s="29" t="str">
        <f t="shared" si="140"/>
        <v/>
      </c>
      <c r="E8995" t="s">
        <v>87</v>
      </c>
    </row>
    <row r="8996" spans="1:5" ht="15.75" outlineLevel="1" x14ac:dyDescent="0.25">
      <c r="A8996" s="27">
        <f>A8995</f>
        <v>43972</v>
      </c>
      <c r="B8996" s="28" t="str">
        <f>B8995</f>
        <v>HUEY CHIN</v>
      </c>
      <c r="C8996" s="29">
        <f>SUBTOTAL(9,C8995:C8995)</f>
        <v>140</v>
      </c>
      <c r="D8996" s="29" t="str">
        <f t="shared" si="140"/>
        <v>TOTAL</v>
      </c>
    </row>
    <row r="8997" spans="1:5" ht="15.75" outlineLevel="2" x14ac:dyDescent="0.25">
      <c r="A8997" s="12">
        <v>43972</v>
      </c>
      <c r="B8997" t="s">
        <v>3785</v>
      </c>
      <c r="C8997" s="5">
        <v>140</v>
      </c>
      <c r="D8997" s="29" t="str">
        <f t="shared" si="140"/>
        <v/>
      </c>
      <c r="E8997" t="s">
        <v>87</v>
      </c>
    </row>
    <row r="8998" spans="1:5" ht="15.75" outlineLevel="1" x14ac:dyDescent="0.25">
      <c r="A8998" s="27">
        <f>A8997</f>
        <v>43972</v>
      </c>
      <c r="B8998" s="28" t="str">
        <f>B8997</f>
        <v>MIAO LUN HE</v>
      </c>
      <c r="C8998" s="29">
        <f>SUBTOTAL(9,C8997:C8997)</f>
        <v>140</v>
      </c>
      <c r="D8998" s="29" t="str">
        <f t="shared" si="140"/>
        <v>TOTAL</v>
      </c>
    </row>
    <row r="8999" spans="1:5" ht="15.75" outlineLevel="2" x14ac:dyDescent="0.25">
      <c r="A8999" s="12">
        <v>43972</v>
      </c>
      <c r="B8999" t="s">
        <v>3786</v>
      </c>
      <c r="C8999" s="5">
        <v>140</v>
      </c>
      <c r="D8999" s="29" t="str">
        <f t="shared" si="140"/>
        <v/>
      </c>
      <c r="E8999" t="s">
        <v>87</v>
      </c>
    </row>
    <row r="9000" spans="1:5" ht="15.75" outlineLevel="1" x14ac:dyDescent="0.25">
      <c r="A9000" s="27">
        <f>A8999</f>
        <v>43972</v>
      </c>
      <c r="B9000" s="28" t="str">
        <f>B8999</f>
        <v>HANJUN LEE</v>
      </c>
      <c r="C9000" s="29">
        <f>SUBTOTAL(9,C8999:C8999)</f>
        <v>140</v>
      </c>
      <c r="D9000" s="29" t="str">
        <f t="shared" si="140"/>
        <v>TOTAL</v>
      </c>
    </row>
    <row r="9001" spans="1:5" ht="15.75" outlineLevel="2" x14ac:dyDescent="0.25">
      <c r="A9001" s="12">
        <v>43972</v>
      </c>
      <c r="B9001" t="s">
        <v>3787</v>
      </c>
      <c r="C9001" s="5">
        <v>140</v>
      </c>
      <c r="D9001" s="29" t="str">
        <f t="shared" si="140"/>
        <v/>
      </c>
      <c r="E9001" t="s">
        <v>87</v>
      </c>
    </row>
    <row r="9002" spans="1:5" ht="15.75" outlineLevel="1" x14ac:dyDescent="0.25">
      <c r="A9002" s="27">
        <f>A9001</f>
        <v>43972</v>
      </c>
      <c r="B9002" s="28" t="str">
        <f>B9001</f>
        <v>JUNG MI LEE</v>
      </c>
      <c r="C9002" s="29">
        <f>SUBTOTAL(9,C9001:C9001)</f>
        <v>140</v>
      </c>
      <c r="D9002" s="29" t="str">
        <f t="shared" si="140"/>
        <v>TOTAL</v>
      </c>
    </row>
    <row r="9003" spans="1:5" ht="15.75" outlineLevel="2" x14ac:dyDescent="0.25">
      <c r="A9003" s="12">
        <v>43972</v>
      </c>
      <c r="B9003" t="s">
        <v>3788</v>
      </c>
      <c r="C9003" s="5">
        <v>140</v>
      </c>
      <c r="D9003" s="29" t="str">
        <f t="shared" si="140"/>
        <v/>
      </c>
      <c r="E9003" t="s">
        <v>87</v>
      </c>
    </row>
    <row r="9004" spans="1:5" ht="15.75" outlineLevel="1" x14ac:dyDescent="0.25">
      <c r="A9004" s="27">
        <f>A9003</f>
        <v>43972</v>
      </c>
      <c r="B9004" s="28" t="str">
        <f>B9003</f>
        <v>JIANYING QUIN</v>
      </c>
      <c r="C9004" s="29">
        <f>SUBTOTAL(9,C9003:C9003)</f>
        <v>140</v>
      </c>
      <c r="D9004" s="29" t="str">
        <f t="shared" si="140"/>
        <v>TOTAL</v>
      </c>
    </row>
    <row r="9005" spans="1:5" ht="15.75" outlineLevel="2" x14ac:dyDescent="0.25">
      <c r="A9005" s="12">
        <v>43972</v>
      </c>
      <c r="B9005" t="s">
        <v>692</v>
      </c>
      <c r="C9005" s="5">
        <v>140</v>
      </c>
      <c r="D9005" s="29" t="str">
        <f t="shared" si="140"/>
        <v/>
      </c>
      <c r="E9005" t="s">
        <v>87</v>
      </c>
    </row>
    <row r="9006" spans="1:5" ht="15.75" outlineLevel="1" x14ac:dyDescent="0.25">
      <c r="A9006" s="27">
        <f>A9005</f>
        <v>43972</v>
      </c>
      <c r="B9006" s="28" t="str">
        <f>B9005</f>
        <v>HUI ZHANG</v>
      </c>
      <c r="C9006" s="29">
        <f>SUBTOTAL(9,C9005:C9005)</f>
        <v>140</v>
      </c>
      <c r="D9006" s="29" t="str">
        <f t="shared" si="140"/>
        <v>TOTAL</v>
      </c>
    </row>
    <row r="9007" spans="1:5" ht="15.75" outlineLevel="2" x14ac:dyDescent="0.25">
      <c r="A9007" s="12">
        <v>43972</v>
      </c>
      <c r="B9007" t="s">
        <v>3789</v>
      </c>
      <c r="C9007" s="5">
        <v>180</v>
      </c>
      <c r="D9007" s="29" t="str">
        <f t="shared" si="140"/>
        <v/>
      </c>
      <c r="E9007" t="s">
        <v>87</v>
      </c>
    </row>
    <row r="9008" spans="1:5" ht="15.75" outlineLevel="1" x14ac:dyDescent="0.25">
      <c r="A9008" s="27">
        <f>A9007</f>
        <v>43972</v>
      </c>
      <c r="B9008" s="28" t="str">
        <f>B9007</f>
        <v>PATRICIA LISTI</v>
      </c>
      <c r="C9008" s="29">
        <f>SUBTOTAL(9,C9007:C9007)</f>
        <v>180</v>
      </c>
      <c r="D9008" s="29" t="str">
        <f t="shared" si="140"/>
        <v>TOTAL</v>
      </c>
    </row>
    <row r="9009" spans="1:5" ht="15.75" outlineLevel="2" x14ac:dyDescent="0.25">
      <c r="A9009" s="12">
        <v>43972</v>
      </c>
      <c r="B9009" t="s">
        <v>3790</v>
      </c>
      <c r="C9009" s="5">
        <v>140</v>
      </c>
      <c r="D9009" s="29" t="str">
        <f t="shared" si="140"/>
        <v/>
      </c>
      <c r="E9009" t="s">
        <v>87</v>
      </c>
    </row>
    <row r="9010" spans="1:5" ht="15.75" outlineLevel="1" x14ac:dyDescent="0.25">
      <c r="A9010" s="27">
        <f>A9009</f>
        <v>43972</v>
      </c>
      <c r="B9010" s="28" t="str">
        <f>B9009</f>
        <v>QIJIE HUANG</v>
      </c>
      <c r="C9010" s="29">
        <f>SUBTOTAL(9,C9009:C9009)</f>
        <v>140</v>
      </c>
      <c r="D9010" s="29" t="str">
        <f t="shared" si="140"/>
        <v>TOTAL</v>
      </c>
    </row>
    <row r="9011" spans="1:5" ht="15.75" outlineLevel="2" x14ac:dyDescent="0.25">
      <c r="A9011" s="12">
        <v>43972</v>
      </c>
      <c r="B9011" t="s">
        <v>3791</v>
      </c>
      <c r="C9011" s="5">
        <v>180</v>
      </c>
      <c r="D9011" s="29" t="str">
        <f t="shared" si="140"/>
        <v/>
      </c>
      <c r="E9011" t="s">
        <v>87</v>
      </c>
    </row>
    <row r="9012" spans="1:5" ht="15.75" outlineLevel="1" x14ac:dyDescent="0.25">
      <c r="A9012" s="27">
        <f>A9011</f>
        <v>43972</v>
      </c>
      <c r="B9012" s="28" t="str">
        <f>B9011</f>
        <v>ADRIANA SANCHEZ</v>
      </c>
      <c r="C9012" s="29">
        <f>SUBTOTAL(9,C9011:C9011)</f>
        <v>180</v>
      </c>
      <c r="D9012" s="29" t="str">
        <f t="shared" si="140"/>
        <v>TOTAL</v>
      </c>
    </row>
    <row r="9013" spans="1:5" ht="15.75" outlineLevel="2" x14ac:dyDescent="0.25">
      <c r="A9013" s="12">
        <v>43972</v>
      </c>
      <c r="B9013" t="s">
        <v>3792</v>
      </c>
      <c r="C9013" s="5">
        <v>140</v>
      </c>
      <c r="D9013" s="29" t="str">
        <f t="shared" si="140"/>
        <v/>
      </c>
      <c r="E9013" t="s">
        <v>87</v>
      </c>
    </row>
    <row r="9014" spans="1:5" ht="15.75" outlineLevel="1" x14ac:dyDescent="0.25">
      <c r="A9014" s="27">
        <f>A9013</f>
        <v>43972</v>
      </c>
      <c r="B9014" s="28" t="str">
        <f>B9013</f>
        <v>CHRISHIAN MALDONADO</v>
      </c>
      <c r="C9014" s="29">
        <f>SUBTOTAL(9,C9013:C9013)</f>
        <v>140</v>
      </c>
      <c r="D9014" s="29" t="str">
        <f t="shared" si="140"/>
        <v>TOTAL</v>
      </c>
    </row>
    <row r="9015" spans="1:5" ht="15.75" outlineLevel="2" x14ac:dyDescent="0.25">
      <c r="A9015" s="12">
        <v>43972</v>
      </c>
      <c r="B9015" t="s">
        <v>3793</v>
      </c>
      <c r="C9015" s="5">
        <v>140</v>
      </c>
      <c r="D9015" s="29" t="str">
        <f t="shared" si="140"/>
        <v/>
      </c>
      <c r="E9015" t="s">
        <v>87</v>
      </c>
    </row>
    <row r="9016" spans="1:5" ht="15.75" outlineLevel="1" x14ac:dyDescent="0.25">
      <c r="A9016" s="27">
        <f>A9015</f>
        <v>43972</v>
      </c>
      <c r="B9016" s="28" t="str">
        <f>B9015</f>
        <v>ASHOK MAMTORA</v>
      </c>
      <c r="C9016" s="29">
        <f>SUBTOTAL(9,C9015:C9015)</f>
        <v>140</v>
      </c>
      <c r="D9016" s="29" t="str">
        <f t="shared" si="140"/>
        <v>TOTAL</v>
      </c>
    </row>
    <row r="9017" spans="1:5" ht="15.75" outlineLevel="2" x14ac:dyDescent="0.25">
      <c r="A9017" s="12">
        <v>43972</v>
      </c>
      <c r="B9017" t="s">
        <v>3794</v>
      </c>
      <c r="C9017" s="5">
        <v>140</v>
      </c>
      <c r="D9017" s="29" t="str">
        <f t="shared" si="140"/>
        <v/>
      </c>
      <c r="E9017" t="s">
        <v>87</v>
      </c>
    </row>
    <row r="9018" spans="1:5" ht="15.75" outlineLevel="1" x14ac:dyDescent="0.25">
      <c r="A9018" s="27">
        <f>A9017</f>
        <v>43972</v>
      </c>
      <c r="B9018" s="28" t="str">
        <f>B9017</f>
        <v>GUOQUAN WANG</v>
      </c>
      <c r="C9018" s="29">
        <f>SUBTOTAL(9,C9017:C9017)</f>
        <v>140</v>
      </c>
      <c r="D9018" s="29" t="str">
        <f t="shared" si="140"/>
        <v>TOTAL</v>
      </c>
    </row>
    <row r="9019" spans="1:5" ht="15.75" outlineLevel="2" x14ac:dyDescent="0.25">
      <c r="A9019" s="12">
        <v>43972</v>
      </c>
      <c r="B9019" t="s">
        <v>3795</v>
      </c>
      <c r="C9019" s="5">
        <v>140</v>
      </c>
      <c r="D9019" s="29" t="str">
        <f t="shared" si="140"/>
        <v/>
      </c>
      <c r="E9019" t="s">
        <v>87</v>
      </c>
    </row>
    <row r="9020" spans="1:5" ht="15.75" outlineLevel="1" x14ac:dyDescent="0.25">
      <c r="A9020" s="27">
        <f>A9019</f>
        <v>43972</v>
      </c>
      <c r="B9020" s="28" t="str">
        <f>B9019</f>
        <v>HSINYI HUANG</v>
      </c>
      <c r="C9020" s="29">
        <f>SUBTOTAL(9,C9019:C9019)</f>
        <v>140</v>
      </c>
      <c r="D9020" s="29" t="str">
        <f t="shared" si="140"/>
        <v>TOTAL</v>
      </c>
    </row>
    <row r="9021" spans="1:5" ht="15.75" outlineLevel="2" x14ac:dyDescent="0.25">
      <c r="A9021" s="12">
        <v>43972</v>
      </c>
      <c r="B9021" t="s">
        <v>3796</v>
      </c>
      <c r="C9021" s="5">
        <v>140</v>
      </c>
      <c r="D9021" s="29" t="str">
        <f t="shared" si="140"/>
        <v/>
      </c>
      <c r="E9021" t="s">
        <v>87</v>
      </c>
    </row>
    <row r="9022" spans="1:5" ht="15.75" outlineLevel="1" x14ac:dyDescent="0.25">
      <c r="A9022" s="27">
        <f>A9021</f>
        <v>43972</v>
      </c>
      <c r="B9022" s="28" t="str">
        <f>B9021</f>
        <v>FREDRIK WESTERBERG</v>
      </c>
      <c r="C9022" s="29">
        <f>SUBTOTAL(9,C9021:C9021)</f>
        <v>140</v>
      </c>
      <c r="D9022" s="29" t="str">
        <f t="shared" si="140"/>
        <v>TOTAL</v>
      </c>
    </row>
    <row r="9023" spans="1:5" ht="15.75" outlineLevel="2" x14ac:dyDescent="0.25">
      <c r="A9023" s="12">
        <v>43972</v>
      </c>
      <c r="B9023" t="s">
        <v>3797</v>
      </c>
      <c r="C9023" s="5">
        <v>140</v>
      </c>
      <c r="D9023" s="29" t="str">
        <f t="shared" si="140"/>
        <v/>
      </c>
      <c r="E9023" t="s">
        <v>87</v>
      </c>
    </row>
    <row r="9024" spans="1:5" ht="15.75" outlineLevel="1" x14ac:dyDescent="0.25">
      <c r="A9024" s="27">
        <f>A9023</f>
        <v>43972</v>
      </c>
      <c r="B9024" s="28" t="str">
        <f>B9023</f>
        <v>ANNIE WOLFE</v>
      </c>
      <c r="C9024" s="29">
        <f>SUBTOTAL(9,C9023:C9023)</f>
        <v>140</v>
      </c>
      <c r="D9024" s="29" t="str">
        <f t="shared" si="140"/>
        <v>TOTAL</v>
      </c>
    </row>
    <row r="9025" spans="1:5" ht="15.75" outlineLevel="2" x14ac:dyDescent="0.25">
      <c r="A9025" s="12">
        <v>43972</v>
      </c>
      <c r="B9025" t="s">
        <v>3798</v>
      </c>
      <c r="C9025" s="5">
        <v>90</v>
      </c>
      <c r="D9025" s="29" t="str">
        <f t="shared" si="140"/>
        <v/>
      </c>
      <c r="E9025" t="s">
        <v>87</v>
      </c>
    </row>
    <row r="9026" spans="1:5" ht="15.75" outlineLevel="1" x14ac:dyDescent="0.25">
      <c r="A9026" s="27">
        <f>A9025</f>
        <v>43972</v>
      </c>
      <c r="B9026" s="28" t="str">
        <f>B9025</f>
        <v>HAN WU</v>
      </c>
      <c r="C9026" s="29">
        <f>SUBTOTAL(9,C9025:C9025)</f>
        <v>90</v>
      </c>
      <c r="D9026" s="29" t="str">
        <f t="shared" si="140"/>
        <v>TOTAL</v>
      </c>
    </row>
    <row r="9027" spans="1:5" ht="15.75" outlineLevel="2" x14ac:dyDescent="0.25">
      <c r="A9027" s="12">
        <v>43972</v>
      </c>
      <c r="B9027" t="s">
        <v>3799</v>
      </c>
      <c r="C9027" s="5">
        <v>140</v>
      </c>
      <c r="D9027" s="29" t="str">
        <f t="shared" si="140"/>
        <v/>
      </c>
      <c r="E9027" t="s">
        <v>87</v>
      </c>
    </row>
    <row r="9028" spans="1:5" ht="15.75" outlineLevel="1" x14ac:dyDescent="0.25">
      <c r="A9028" s="27">
        <f>A9027</f>
        <v>43972</v>
      </c>
      <c r="B9028" s="28" t="str">
        <f>B9027</f>
        <v>DARREN YANG</v>
      </c>
      <c r="C9028" s="29">
        <f>SUBTOTAL(9,C9027:C9027)</f>
        <v>140</v>
      </c>
      <c r="D9028" s="29" t="str">
        <f t="shared" si="140"/>
        <v>TOTAL</v>
      </c>
    </row>
    <row r="9029" spans="1:5" ht="15.75" outlineLevel="2" x14ac:dyDescent="0.25">
      <c r="A9029" s="12">
        <v>43972</v>
      </c>
      <c r="B9029" t="s">
        <v>3800</v>
      </c>
      <c r="C9029" s="5">
        <v>140</v>
      </c>
      <c r="D9029" s="29" t="str">
        <f t="shared" si="140"/>
        <v/>
      </c>
      <c r="E9029" t="s">
        <v>87</v>
      </c>
    </row>
    <row r="9030" spans="1:5" ht="15.75" outlineLevel="1" x14ac:dyDescent="0.25">
      <c r="A9030" s="27">
        <f>A9029</f>
        <v>43972</v>
      </c>
      <c r="B9030" s="28" t="str">
        <f>B9029</f>
        <v>JIN GU</v>
      </c>
      <c r="C9030" s="29">
        <f>SUBTOTAL(9,C9029:C9029)</f>
        <v>140</v>
      </c>
      <c r="D9030" s="29" t="str">
        <f t="shared" si="140"/>
        <v>TOTAL</v>
      </c>
    </row>
    <row r="9031" spans="1:5" ht="15.75" outlineLevel="2" x14ac:dyDescent="0.25">
      <c r="A9031" s="12">
        <v>43972</v>
      </c>
      <c r="B9031" t="s">
        <v>3801</v>
      </c>
      <c r="C9031" s="5">
        <v>140</v>
      </c>
      <c r="D9031" s="29" t="str">
        <f t="shared" si="140"/>
        <v/>
      </c>
      <c r="E9031" t="s">
        <v>87</v>
      </c>
    </row>
    <row r="9032" spans="1:5" ht="15.75" outlineLevel="1" x14ac:dyDescent="0.25">
      <c r="A9032" s="27">
        <f>A9031</f>
        <v>43972</v>
      </c>
      <c r="B9032" s="28" t="str">
        <f>B9031</f>
        <v>AHRA YI</v>
      </c>
      <c r="C9032" s="29">
        <f>SUBTOTAL(9,C9031:C9031)</f>
        <v>140</v>
      </c>
      <c r="D9032" s="29" t="str">
        <f t="shared" si="140"/>
        <v>TOTAL</v>
      </c>
    </row>
    <row r="9033" spans="1:5" ht="15.75" outlineLevel="2" x14ac:dyDescent="0.25">
      <c r="A9033" s="12">
        <v>43972</v>
      </c>
      <c r="B9033" t="s">
        <v>3802</v>
      </c>
      <c r="C9033" s="5">
        <v>140</v>
      </c>
      <c r="D9033" s="29" t="str">
        <f t="shared" si="140"/>
        <v/>
      </c>
      <c r="E9033" t="s">
        <v>87</v>
      </c>
    </row>
    <row r="9034" spans="1:5" ht="15.75" outlineLevel="1" x14ac:dyDescent="0.25">
      <c r="A9034" s="27">
        <f>A9033</f>
        <v>43972</v>
      </c>
      <c r="B9034" s="28" t="str">
        <f>B9033</f>
        <v>KEVIN YOO</v>
      </c>
      <c r="C9034" s="29">
        <f>SUBTOTAL(9,C9033:C9033)</f>
        <v>140</v>
      </c>
      <c r="D9034" s="29" t="str">
        <f t="shared" si="140"/>
        <v>TOTAL</v>
      </c>
    </row>
    <row r="9035" spans="1:5" ht="15.75" outlineLevel="2" x14ac:dyDescent="0.25">
      <c r="A9035" s="12">
        <v>43972</v>
      </c>
      <c r="B9035" t="s">
        <v>1113</v>
      </c>
      <c r="C9035" s="5">
        <v>45</v>
      </c>
      <c r="D9035" s="29" t="str">
        <f t="shared" si="140"/>
        <v/>
      </c>
      <c r="E9035" t="s">
        <v>87</v>
      </c>
    </row>
    <row r="9036" spans="1:5" ht="15.75" outlineLevel="1" x14ac:dyDescent="0.25">
      <c r="A9036" s="27">
        <f>A9035</f>
        <v>43972</v>
      </c>
      <c r="B9036" s="28" t="str">
        <f>B9035</f>
        <v>JIANG ZHU</v>
      </c>
      <c r="C9036" s="29">
        <f>SUBTOTAL(9,C9035:C9035)</f>
        <v>45</v>
      </c>
      <c r="D9036" s="29" t="str">
        <f t="shared" si="140"/>
        <v>TOTAL</v>
      </c>
    </row>
    <row r="9037" spans="1:5" ht="15.75" outlineLevel="2" x14ac:dyDescent="0.25">
      <c r="A9037" s="12">
        <v>43972</v>
      </c>
      <c r="B9037" t="s">
        <v>3803</v>
      </c>
      <c r="C9037" s="5">
        <v>95</v>
      </c>
      <c r="D9037" s="29" t="str">
        <f t="shared" si="140"/>
        <v/>
      </c>
      <c r="E9037" t="s">
        <v>87</v>
      </c>
    </row>
    <row r="9038" spans="1:5" ht="15.75" outlineLevel="1" x14ac:dyDescent="0.25">
      <c r="A9038" s="27">
        <f>A9037</f>
        <v>43972</v>
      </c>
      <c r="B9038" s="28" t="str">
        <f>B9037</f>
        <v>LETICIA LOZADA</v>
      </c>
      <c r="C9038" s="29">
        <f>SUBTOTAL(9,C9037:C9037)</f>
        <v>95</v>
      </c>
      <c r="D9038" s="29" t="str">
        <f t="shared" si="140"/>
        <v>TOTAL</v>
      </c>
    </row>
    <row r="9039" spans="1:5" ht="15.75" outlineLevel="2" x14ac:dyDescent="0.25">
      <c r="A9039" s="12">
        <v>43972</v>
      </c>
      <c r="B9039" t="s">
        <v>3804</v>
      </c>
      <c r="C9039" s="5">
        <v>45</v>
      </c>
      <c r="D9039" s="29" t="str">
        <f t="shared" si="140"/>
        <v/>
      </c>
      <c r="E9039" t="s">
        <v>87</v>
      </c>
    </row>
    <row r="9040" spans="1:5" ht="15.75" outlineLevel="1" x14ac:dyDescent="0.25">
      <c r="A9040" s="27">
        <f>A9039</f>
        <v>43972</v>
      </c>
      <c r="B9040" s="28" t="str">
        <f>B9039</f>
        <v>JINSHENG ZHENG</v>
      </c>
      <c r="C9040" s="29">
        <f>SUBTOTAL(9,C9039:C9039)</f>
        <v>45</v>
      </c>
      <c r="D9040" s="29" t="str">
        <f t="shared" si="140"/>
        <v>TOTAL</v>
      </c>
    </row>
    <row r="9041" spans="1:5" ht="15.75" outlineLevel="2" x14ac:dyDescent="0.25">
      <c r="A9041" s="12">
        <v>43972</v>
      </c>
      <c r="B9041" t="s">
        <v>3805</v>
      </c>
      <c r="C9041" s="5">
        <v>45</v>
      </c>
      <c r="D9041" s="29" t="str">
        <f t="shared" si="140"/>
        <v/>
      </c>
      <c r="E9041" t="s">
        <v>87</v>
      </c>
    </row>
    <row r="9042" spans="1:5" ht="15.75" outlineLevel="1" x14ac:dyDescent="0.25">
      <c r="A9042" s="27">
        <f>A9041</f>
        <v>43972</v>
      </c>
      <c r="B9042" s="28" t="str">
        <f>B9041</f>
        <v>GE HUA</v>
      </c>
      <c r="C9042" s="29">
        <f>SUBTOTAL(9,C9041:C9041)</f>
        <v>45</v>
      </c>
      <c r="D9042" s="29" t="str">
        <f t="shared" si="140"/>
        <v>TOTAL</v>
      </c>
    </row>
    <row r="9043" spans="1:5" ht="15.75" outlineLevel="2" x14ac:dyDescent="0.25">
      <c r="A9043" s="12">
        <v>43972</v>
      </c>
      <c r="B9043" t="s">
        <v>3806</v>
      </c>
      <c r="C9043" s="5">
        <v>45</v>
      </c>
      <c r="D9043" s="29" t="str">
        <f t="shared" si="140"/>
        <v/>
      </c>
      <c r="E9043" t="s">
        <v>87</v>
      </c>
    </row>
    <row r="9044" spans="1:5" ht="15.75" outlineLevel="1" x14ac:dyDescent="0.25">
      <c r="A9044" s="27">
        <f>A9043</f>
        <v>43972</v>
      </c>
      <c r="B9044" s="28" t="str">
        <f>B9043</f>
        <v>ZHENGYONG ZHONG</v>
      </c>
      <c r="C9044" s="29">
        <f>SUBTOTAL(9,C9043:C9043)</f>
        <v>45</v>
      </c>
      <c r="D9044" s="29" t="str">
        <f t="shared" si="140"/>
        <v>TOTAL</v>
      </c>
    </row>
    <row r="9045" spans="1:5" ht="15.75" outlineLevel="2" x14ac:dyDescent="0.25">
      <c r="A9045" s="12">
        <v>43972</v>
      </c>
      <c r="B9045" t="s">
        <v>3807</v>
      </c>
      <c r="C9045" s="5">
        <v>45</v>
      </c>
      <c r="D9045" s="29" t="str">
        <f t="shared" si="140"/>
        <v/>
      </c>
      <c r="E9045" t="s">
        <v>87</v>
      </c>
    </row>
    <row r="9046" spans="1:5" ht="15.75" outlineLevel="1" x14ac:dyDescent="0.25">
      <c r="A9046" s="27">
        <f>A9045</f>
        <v>43972</v>
      </c>
      <c r="B9046" s="28" t="str">
        <f>B9045</f>
        <v>HANS POURES</v>
      </c>
      <c r="C9046" s="29">
        <f>SUBTOTAL(9,C9045:C9045)</f>
        <v>45</v>
      </c>
      <c r="D9046" s="29" t="str">
        <f t="shared" si="140"/>
        <v>TOTAL</v>
      </c>
    </row>
    <row r="9047" spans="1:5" ht="15.75" outlineLevel="2" x14ac:dyDescent="0.25">
      <c r="A9047" s="12">
        <v>43972</v>
      </c>
      <c r="B9047" t="s">
        <v>3808</v>
      </c>
      <c r="C9047" s="5">
        <v>45</v>
      </c>
      <c r="D9047" s="29" t="str">
        <f t="shared" si="140"/>
        <v/>
      </c>
      <c r="E9047" t="s">
        <v>87</v>
      </c>
    </row>
    <row r="9048" spans="1:5" ht="15.75" outlineLevel="1" x14ac:dyDescent="0.25">
      <c r="A9048" s="27">
        <f>A9047</f>
        <v>43972</v>
      </c>
      <c r="B9048" s="28" t="str">
        <f>B9047</f>
        <v>QUNHAO LIN</v>
      </c>
      <c r="C9048" s="29">
        <f>SUBTOTAL(9,C9047:C9047)</f>
        <v>45</v>
      </c>
      <c r="D9048" s="29" t="str">
        <f t="shared" si="140"/>
        <v>TOTAL</v>
      </c>
    </row>
    <row r="9049" spans="1:5" ht="15.75" outlineLevel="2" x14ac:dyDescent="0.25">
      <c r="A9049" s="12">
        <v>43972</v>
      </c>
      <c r="B9049" t="s">
        <v>3809</v>
      </c>
      <c r="C9049" s="5">
        <v>45</v>
      </c>
      <c r="D9049" s="29" t="str">
        <f t="shared" si="140"/>
        <v/>
      </c>
      <c r="E9049" t="s">
        <v>87</v>
      </c>
    </row>
    <row r="9050" spans="1:5" ht="15.75" outlineLevel="1" x14ac:dyDescent="0.25">
      <c r="A9050" s="27">
        <f>A9049</f>
        <v>43972</v>
      </c>
      <c r="B9050" s="28" t="str">
        <f>B9049</f>
        <v>JUDITH CAMEJO DE GARCIA</v>
      </c>
      <c r="C9050" s="29">
        <f>SUBTOTAL(9,C9049:C9049)</f>
        <v>45</v>
      </c>
      <c r="D9050" s="29" t="str">
        <f t="shared" si="140"/>
        <v>TOTAL</v>
      </c>
    </row>
    <row r="9051" spans="1:5" ht="15.75" outlineLevel="2" x14ac:dyDescent="0.25">
      <c r="A9051" s="12">
        <v>43972</v>
      </c>
      <c r="B9051" t="s">
        <v>3810</v>
      </c>
      <c r="C9051" s="5">
        <v>45</v>
      </c>
      <c r="D9051" s="29" t="str">
        <f t="shared" si="140"/>
        <v/>
      </c>
      <c r="E9051" t="s">
        <v>87</v>
      </c>
    </row>
    <row r="9052" spans="1:5" ht="15.75" outlineLevel="1" x14ac:dyDescent="0.25">
      <c r="A9052" s="27">
        <f>A9051</f>
        <v>43972</v>
      </c>
      <c r="B9052" s="28" t="str">
        <f>B9051</f>
        <v>GUANGDA LI</v>
      </c>
      <c r="C9052" s="29">
        <f>SUBTOTAL(9,C9051:C9051)</f>
        <v>45</v>
      </c>
      <c r="D9052" s="29" t="str">
        <f t="shared" si="140"/>
        <v>TOTAL</v>
      </c>
    </row>
    <row r="9053" spans="1:5" ht="15.75" outlineLevel="2" x14ac:dyDescent="0.25">
      <c r="A9053" s="12">
        <v>43972</v>
      </c>
      <c r="B9053" t="s">
        <v>507</v>
      </c>
      <c r="C9053" s="5">
        <v>45</v>
      </c>
      <c r="D9053" s="29" t="str">
        <f t="shared" si="140"/>
        <v/>
      </c>
      <c r="E9053" t="s">
        <v>87</v>
      </c>
    </row>
    <row r="9054" spans="1:5" ht="15.75" outlineLevel="1" x14ac:dyDescent="0.25">
      <c r="A9054" s="27">
        <f>A9053</f>
        <v>43972</v>
      </c>
      <c r="B9054" s="28" t="str">
        <f>B9053</f>
        <v>CECILIA MIGLIAVACCA</v>
      </c>
      <c r="C9054" s="29">
        <f>SUBTOTAL(9,C9053:C9053)</f>
        <v>45</v>
      </c>
      <c r="D9054" s="29" t="str">
        <f t="shared" si="140"/>
        <v>TOTAL</v>
      </c>
    </row>
    <row r="9055" spans="1:5" ht="15.75" outlineLevel="2" x14ac:dyDescent="0.25">
      <c r="A9055" s="12">
        <v>43972</v>
      </c>
      <c r="B9055" t="s">
        <v>3811</v>
      </c>
      <c r="C9055" s="5">
        <v>45</v>
      </c>
      <c r="D9055" s="29" t="str">
        <f t="shared" si="140"/>
        <v/>
      </c>
      <c r="E9055" t="s">
        <v>87</v>
      </c>
    </row>
    <row r="9056" spans="1:5" ht="15.75" outlineLevel="1" x14ac:dyDescent="0.25">
      <c r="A9056" s="27">
        <f>A9055</f>
        <v>43972</v>
      </c>
      <c r="B9056" s="28" t="str">
        <f>B9055</f>
        <v>YANETT CARMONA</v>
      </c>
      <c r="C9056" s="29">
        <f>SUBTOTAL(9,C9055:C9055)</f>
        <v>45</v>
      </c>
      <c r="D9056" s="29" t="str">
        <f t="shared" si="140"/>
        <v>TOTAL</v>
      </c>
    </row>
    <row r="9057" spans="1:5" ht="15.75" outlineLevel="2" x14ac:dyDescent="0.25">
      <c r="A9057" s="12">
        <v>43972</v>
      </c>
      <c r="B9057" t="s">
        <v>3812</v>
      </c>
      <c r="C9057" s="5">
        <v>45</v>
      </c>
      <c r="D9057" s="29" t="str">
        <f t="shared" si="140"/>
        <v/>
      </c>
      <c r="E9057" t="s">
        <v>87</v>
      </c>
    </row>
    <row r="9058" spans="1:5" ht="15.75" outlineLevel="1" x14ac:dyDescent="0.25">
      <c r="A9058" s="27">
        <f>A9057</f>
        <v>43972</v>
      </c>
      <c r="B9058" s="28" t="str">
        <f>B9057</f>
        <v>ANOOP PALASSERY</v>
      </c>
      <c r="C9058" s="29">
        <f>SUBTOTAL(9,C9057:C9057)</f>
        <v>45</v>
      </c>
      <c r="D9058" s="29" t="str">
        <f t="shared" ref="D9058:D9121" si="141">IF(E9058="","TOTAL","")</f>
        <v>TOTAL</v>
      </c>
    </row>
    <row r="9059" spans="1:5" ht="15.75" outlineLevel="2" x14ac:dyDescent="0.25">
      <c r="A9059" s="12">
        <v>43972</v>
      </c>
      <c r="B9059" t="s">
        <v>3813</v>
      </c>
      <c r="C9059" s="5">
        <v>45</v>
      </c>
      <c r="D9059" s="29" t="str">
        <f t="shared" si="141"/>
        <v/>
      </c>
      <c r="E9059" t="s">
        <v>87</v>
      </c>
    </row>
    <row r="9060" spans="1:5" ht="15.75" outlineLevel="1" x14ac:dyDescent="0.25">
      <c r="A9060" s="27">
        <f>A9059</f>
        <v>43972</v>
      </c>
      <c r="B9060" s="28" t="str">
        <f>B9059</f>
        <v>HAINING DONG</v>
      </c>
      <c r="C9060" s="29">
        <f>SUBTOTAL(9,C9059:C9059)</f>
        <v>45</v>
      </c>
      <c r="D9060" s="29" t="str">
        <f t="shared" si="141"/>
        <v>TOTAL</v>
      </c>
    </row>
    <row r="9061" spans="1:5" ht="15.75" outlineLevel="2" x14ac:dyDescent="0.25">
      <c r="A9061" s="12">
        <v>43972</v>
      </c>
      <c r="B9061" t="s">
        <v>3814</v>
      </c>
      <c r="C9061" s="5">
        <v>45</v>
      </c>
      <c r="D9061" s="29" t="str">
        <f t="shared" si="141"/>
        <v/>
      </c>
      <c r="E9061" t="s">
        <v>87</v>
      </c>
    </row>
    <row r="9062" spans="1:5" ht="15.75" outlineLevel="1" x14ac:dyDescent="0.25">
      <c r="A9062" s="27">
        <f>A9061</f>
        <v>43972</v>
      </c>
      <c r="B9062" s="28" t="str">
        <f>B9061</f>
        <v>GBASINYEOFORI BELLGAM</v>
      </c>
      <c r="C9062" s="29">
        <f>SUBTOTAL(9,C9061:C9061)</f>
        <v>45</v>
      </c>
      <c r="D9062" s="29" t="str">
        <f t="shared" si="141"/>
        <v>TOTAL</v>
      </c>
    </row>
    <row r="9063" spans="1:5" ht="15.75" outlineLevel="2" x14ac:dyDescent="0.25">
      <c r="A9063" s="12">
        <v>43972</v>
      </c>
      <c r="B9063" t="s">
        <v>3815</v>
      </c>
      <c r="C9063" s="5">
        <v>45</v>
      </c>
      <c r="D9063" s="29" t="str">
        <f t="shared" si="141"/>
        <v/>
      </c>
      <c r="E9063" t="s">
        <v>87</v>
      </c>
    </row>
    <row r="9064" spans="1:5" ht="15.75" outlineLevel="1" x14ac:dyDescent="0.25">
      <c r="A9064" s="27">
        <f>A9063</f>
        <v>43972</v>
      </c>
      <c r="B9064" s="28" t="str">
        <f>B9063</f>
        <v>ARCHANA KOTHARI</v>
      </c>
      <c r="C9064" s="29">
        <f>SUBTOTAL(9,C9063:C9063)</f>
        <v>45</v>
      </c>
      <c r="D9064" s="29" t="str">
        <f t="shared" si="141"/>
        <v>TOTAL</v>
      </c>
    </row>
    <row r="9065" spans="1:5" ht="15.75" outlineLevel="2" x14ac:dyDescent="0.25">
      <c r="A9065" s="12">
        <v>43972</v>
      </c>
      <c r="B9065" t="s">
        <v>3816</v>
      </c>
      <c r="C9065" s="5">
        <v>45</v>
      </c>
      <c r="D9065" s="29" t="str">
        <f t="shared" si="141"/>
        <v/>
      </c>
      <c r="E9065" t="s">
        <v>87</v>
      </c>
    </row>
    <row r="9066" spans="1:5" ht="15.75" outlineLevel="1" x14ac:dyDescent="0.25">
      <c r="A9066" s="27">
        <f>A9065</f>
        <v>43972</v>
      </c>
      <c r="B9066" s="28" t="str">
        <f>B9065</f>
        <v>CLAUDIA MADRID</v>
      </c>
      <c r="C9066" s="29">
        <f>SUBTOTAL(9,C9065:C9065)</f>
        <v>45</v>
      </c>
      <c r="D9066" s="29" t="str">
        <f t="shared" si="141"/>
        <v>TOTAL</v>
      </c>
    </row>
    <row r="9067" spans="1:5" ht="15.75" outlineLevel="2" x14ac:dyDescent="0.25">
      <c r="A9067" s="12">
        <v>43972</v>
      </c>
      <c r="B9067" t="s">
        <v>3817</v>
      </c>
      <c r="C9067" s="5">
        <v>45</v>
      </c>
      <c r="D9067" s="29" t="str">
        <f t="shared" si="141"/>
        <v/>
      </c>
      <c r="E9067" t="s">
        <v>87</v>
      </c>
    </row>
    <row r="9068" spans="1:5" ht="15.75" outlineLevel="1" x14ac:dyDescent="0.25">
      <c r="A9068" s="27">
        <f>A9067</f>
        <v>43972</v>
      </c>
      <c r="B9068" s="28" t="str">
        <f>B9067</f>
        <v>HUNG TAN</v>
      </c>
      <c r="C9068" s="29">
        <f>SUBTOTAL(9,C9067:C9067)</f>
        <v>45</v>
      </c>
      <c r="D9068" s="29" t="str">
        <f t="shared" si="141"/>
        <v>TOTAL</v>
      </c>
    </row>
    <row r="9069" spans="1:5" ht="15.75" outlineLevel="2" x14ac:dyDescent="0.25">
      <c r="A9069" s="12">
        <v>43972</v>
      </c>
      <c r="B9069" t="s">
        <v>3818</v>
      </c>
      <c r="C9069" s="5">
        <v>45</v>
      </c>
      <c r="D9069" s="29" t="str">
        <f t="shared" si="141"/>
        <v/>
      </c>
      <c r="E9069" t="s">
        <v>87</v>
      </c>
    </row>
    <row r="9070" spans="1:5" ht="15.75" outlineLevel="1" x14ac:dyDescent="0.25">
      <c r="A9070" s="27">
        <f>A9069</f>
        <v>43972</v>
      </c>
      <c r="B9070" s="28" t="str">
        <f>B9069</f>
        <v>TAKAKI MIYAZAKI</v>
      </c>
      <c r="C9070" s="29">
        <f>SUBTOTAL(9,C9069:C9069)</f>
        <v>45</v>
      </c>
      <c r="D9070" s="29" t="str">
        <f t="shared" si="141"/>
        <v>TOTAL</v>
      </c>
    </row>
    <row r="9071" spans="1:5" ht="15.75" outlineLevel="2" x14ac:dyDescent="0.25">
      <c r="A9071" s="12">
        <v>43972</v>
      </c>
      <c r="B9071" t="s">
        <v>3819</v>
      </c>
      <c r="C9071" s="5">
        <v>45</v>
      </c>
      <c r="D9071" s="29" t="str">
        <f t="shared" si="141"/>
        <v/>
      </c>
      <c r="E9071" t="s">
        <v>87</v>
      </c>
    </row>
    <row r="9072" spans="1:5" ht="15.75" outlineLevel="1" x14ac:dyDescent="0.25">
      <c r="A9072" s="27">
        <f>A9071</f>
        <v>43972</v>
      </c>
      <c r="B9072" s="28" t="str">
        <f>B9071</f>
        <v>YONGTAO LUO</v>
      </c>
      <c r="C9072" s="29">
        <f>SUBTOTAL(9,C9071:C9071)</f>
        <v>45</v>
      </c>
      <c r="D9072" s="29" t="str">
        <f t="shared" si="141"/>
        <v>TOTAL</v>
      </c>
    </row>
    <row r="9073" spans="1:5" ht="15.75" outlineLevel="2" x14ac:dyDescent="0.25">
      <c r="A9073" s="12">
        <v>43972</v>
      </c>
      <c r="B9073" t="s">
        <v>3820</v>
      </c>
      <c r="C9073" s="5">
        <v>45</v>
      </c>
      <c r="D9073" s="29" t="str">
        <f t="shared" si="141"/>
        <v/>
      </c>
      <c r="E9073" t="s">
        <v>87</v>
      </c>
    </row>
    <row r="9074" spans="1:5" ht="15.75" outlineLevel="1" x14ac:dyDescent="0.25">
      <c r="A9074" s="27">
        <f>A9073</f>
        <v>43972</v>
      </c>
      <c r="B9074" s="28" t="str">
        <f>B9073</f>
        <v>YAHUI CAO</v>
      </c>
      <c r="C9074" s="29">
        <f>SUBTOTAL(9,C9073:C9073)</f>
        <v>45</v>
      </c>
      <c r="D9074" s="29" t="str">
        <f t="shared" si="141"/>
        <v>TOTAL</v>
      </c>
    </row>
    <row r="9075" spans="1:5" ht="15.75" outlineLevel="2" x14ac:dyDescent="0.25">
      <c r="A9075" s="12">
        <v>43972</v>
      </c>
      <c r="B9075" t="s">
        <v>544</v>
      </c>
      <c r="C9075" s="5">
        <v>150</v>
      </c>
      <c r="D9075" s="29" t="str">
        <f t="shared" si="141"/>
        <v/>
      </c>
      <c r="E9075" t="s">
        <v>87</v>
      </c>
    </row>
    <row r="9076" spans="1:5" ht="15.75" outlineLevel="1" x14ac:dyDescent="0.25">
      <c r="A9076" s="27">
        <f>A9075</f>
        <v>43972</v>
      </c>
      <c r="B9076" s="28" t="str">
        <f>B9075</f>
        <v>DANIELLE COOPER</v>
      </c>
      <c r="C9076" s="29">
        <f>SUBTOTAL(9,C9075:C9075)</f>
        <v>150</v>
      </c>
      <c r="D9076" s="29" t="str">
        <f t="shared" si="141"/>
        <v>TOTAL</v>
      </c>
    </row>
    <row r="9077" spans="1:5" ht="15.75" outlineLevel="2" x14ac:dyDescent="0.25">
      <c r="A9077" s="12">
        <v>43972</v>
      </c>
      <c r="B9077" t="s">
        <v>545</v>
      </c>
      <c r="C9077" s="5">
        <v>150</v>
      </c>
      <c r="D9077" s="29" t="str">
        <f t="shared" si="141"/>
        <v/>
      </c>
      <c r="E9077" t="s">
        <v>87</v>
      </c>
    </row>
    <row r="9078" spans="1:5" ht="15.75" outlineLevel="1" x14ac:dyDescent="0.25">
      <c r="A9078" s="27">
        <f>A9077</f>
        <v>43972</v>
      </c>
      <c r="B9078" s="28" t="str">
        <f>B9077</f>
        <v>SUSANN ROMERO</v>
      </c>
      <c r="C9078" s="29">
        <f>SUBTOTAL(9,C9077:C9077)</f>
        <v>150</v>
      </c>
      <c r="D9078" s="29" t="str">
        <f t="shared" si="141"/>
        <v>TOTAL</v>
      </c>
    </row>
    <row r="9079" spans="1:5" ht="15.75" outlineLevel="2" x14ac:dyDescent="0.25">
      <c r="A9079" s="12">
        <v>43972</v>
      </c>
      <c r="B9079" t="s">
        <v>546</v>
      </c>
      <c r="C9079" s="5">
        <v>75</v>
      </c>
      <c r="D9079" s="29" t="str">
        <f t="shared" si="141"/>
        <v/>
      </c>
      <c r="E9079" t="s">
        <v>87</v>
      </c>
    </row>
    <row r="9080" spans="1:5" ht="15.75" outlineLevel="1" x14ac:dyDescent="0.25">
      <c r="A9080" s="27">
        <f>A9079</f>
        <v>43972</v>
      </c>
      <c r="B9080" s="28" t="str">
        <f>B9079</f>
        <v>CYNTHIA GUERRA</v>
      </c>
      <c r="C9080" s="29">
        <f>SUBTOTAL(9,C9079:C9079)</f>
        <v>75</v>
      </c>
      <c r="D9080" s="29" t="str">
        <f t="shared" si="141"/>
        <v>TOTAL</v>
      </c>
    </row>
    <row r="9081" spans="1:5" ht="15.75" outlineLevel="2" x14ac:dyDescent="0.25">
      <c r="A9081" s="12">
        <v>43972</v>
      </c>
      <c r="B9081" t="s">
        <v>547</v>
      </c>
      <c r="C9081" s="5">
        <v>150</v>
      </c>
      <c r="D9081" s="29" t="str">
        <f t="shared" si="141"/>
        <v/>
      </c>
      <c r="E9081" t="s">
        <v>87</v>
      </c>
    </row>
    <row r="9082" spans="1:5" ht="15.75" outlineLevel="1" x14ac:dyDescent="0.25">
      <c r="A9082" s="27">
        <f>A9081</f>
        <v>43972</v>
      </c>
      <c r="B9082" s="28" t="str">
        <f>B9081</f>
        <v>SURESH GUNTURI</v>
      </c>
      <c r="C9082" s="29">
        <f>SUBTOTAL(9,C9081:C9081)</f>
        <v>150</v>
      </c>
      <c r="D9082" s="29" t="str">
        <f t="shared" si="141"/>
        <v>TOTAL</v>
      </c>
    </row>
    <row r="9083" spans="1:5" ht="15.75" outlineLevel="2" x14ac:dyDescent="0.25">
      <c r="A9083" s="12">
        <v>43972</v>
      </c>
      <c r="B9083" t="s">
        <v>548</v>
      </c>
      <c r="C9083" s="5">
        <v>150</v>
      </c>
      <c r="D9083" s="29" t="str">
        <f t="shared" si="141"/>
        <v/>
      </c>
      <c r="E9083" t="s">
        <v>87</v>
      </c>
    </row>
    <row r="9084" spans="1:5" ht="15.75" outlineLevel="1" x14ac:dyDescent="0.25">
      <c r="A9084" s="27">
        <f>A9083</f>
        <v>43972</v>
      </c>
      <c r="B9084" s="28" t="str">
        <f>B9083</f>
        <v>YONCA GURMEN</v>
      </c>
      <c r="C9084" s="29">
        <f>SUBTOTAL(9,C9083:C9083)</f>
        <v>150</v>
      </c>
      <c r="D9084" s="29" t="str">
        <f t="shared" si="141"/>
        <v>TOTAL</v>
      </c>
    </row>
    <row r="9085" spans="1:5" ht="15.75" outlineLevel="2" x14ac:dyDescent="0.25">
      <c r="A9085" s="12">
        <v>43972</v>
      </c>
      <c r="B9085" t="s">
        <v>549</v>
      </c>
      <c r="C9085" s="5">
        <v>150</v>
      </c>
      <c r="D9085" s="29" t="str">
        <f t="shared" si="141"/>
        <v/>
      </c>
      <c r="E9085" t="s">
        <v>87</v>
      </c>
    </row>
    <row r="9086" spans="1:5" ht="15.75" outlineLevel="1" x14ac:dyDescent="0.25">
      <c r="A9086" s="27">
        <f>A9085</f>
        <v>43972</v>
      </c>
      <c r="B9086" s="28" t="str">
        <f>B9085</f>
        <v>KAMI HUYSE</v>
      </c>
      <c r="C9086" s="29">
        <f>SUBTOTAL(9,C9085:C9085)</f>
        <v>150</v>
      </c>
      <c r="D9086" s="29" t="str">
        <f t="shared" si="141"/>
        <v>TOTAL</v>
      </c>
    </row>
    <row r="9087" spans="1:5" ht="15.75" outlineLevel="2" x14ac:dyDescent="0.25">
      <c r="A9087" s="12">
        <v>43972</v>
      </c>
      <c r="B9087" t="s">
        <v>486</v>
      </c>
      <c r="C9087" s="5">
        <v>150</v>
      </c>
      <c r="D9087" s="29" t="str">
        <f t="shared" si="141"/>
        <v/>
      </c>
      <c r="E9087" t="s">
        <v>87</v>
      </c>
    </row>
    <row r="9088" spans="1:5" ht="15.75" outlineLevel="1" x14ac:dyDescent="0.25">
      <c r="A9088" s="27">
        <f>A9087</f>
        <v>43972</v>
      </c>
      <c r="B9088" s="28" t="str">
        <f>B9087</f>
        <v>SARA NAVARRO DE MEZA</v>
      </c>
      <c r="C9088" s="29">
        <f>SUBTOTAL(9,C9087:C9087)</f>
        <v>150</v>
      </c>
      <c r="D9088" s="29" t="str">
        <f t="shared" si="141"/>
        <v>TOTAL</v>
      </c>
    </row>
    <row r="9089" spans="1:5" ht="15.75" outlineLevel="2" x14ac:dyDescent="0.25">
      <c r="A9089" s="12">
        <v>43972</v>
      </c>
      <c r="B9089" t="s">
        <v>487</v>
      </c>
      <c r="C9089" s="5">
        <v>150</v>
      </c>
      <c r="D9089" s="29" t="str">
        <f t="shared" si="141"/>
        <v/>
      </c>
      <c r="E9089" t="s">
        <v>87</v>
      </c>
    </row>
    <row r="9090" spans="1:5" ht="15.75" outlineLevel="1" x14ac:dyDescent="0.25">
      <c r="A9090" s="27">
        <f>A9089</f>
        <v>43972</v>
      </c>
      <c r="B9090" s="28" t="str">
        <f>B9089</f>
        <v>VINANTI NAIK</v>
      </c>
      <c r="C9090" s="29">
        <f>SUBTOTAL(9,C9089:C9089)</f>
        <v>150</v>
      </c>
      <c r="D9090" s="29" t="str">
        <f t="shared" si="141"/>
        <v>TOTAL</v>
      </c>
    </row>
    <row r="9091" spans="1:5" ht="15.75" outlineLevel="2" x14ac:dyDescent="0.25">
      <c r="A9091" s="12">
        <v>43972</v>
      </c>
      <c r="B9091" t="s">
        <v>489</v>
      </c>
      <c r="C9091" s="5">
        <v>150</v>
      </c>
      <c r="D9091" s="29" t="str">
        <f t="shared" si="141"/>
        <v/>
      </c>
      <c r="E9091" t="s">
        <v>87</v>
      </c>
    </row>
    <row r="9092" spans="1:5" ht="15.75" outlineLevel="1" x14ac:dyDescent="0.25">
      <c r="A9092" s="27">
        <f>A9091</f>
        <v>43972</v>
      </c>
      <c r="B9092" s="28" t="str">
        <f>B9091</f>
        <v>RAICELINA RINCON</v>
      </c>
      <c r="C9092" s="29">
        <f>SUBTOTAL(9,C9091:C9091)</f>
        <v>150</v>
      </c>
      <c r="D9092" s="29" t="str">
        <f t="shared" si="141"/>
        <v>TOTAL</v>
      </c>
    </row>
    <row r="9093" spans="1:5" ht="15.75" outlineLevel="2" x14ac:dyDescent="0.25">
      <c r="A9093" s="12">
        <v>43972</v>
      </c>
      <c r="B9093" t="s">
        <v>490</v>
      </c>
      <c r="C9093" s="5">
        <v>150</v>
      </c>
      <c r="D9093" s="29" t="str">
        <f t="shared" si="141"/>
        <v/>
      </c>
      <c r="E9093" t="s">
        <v>87</v>
      </c>
    </row>
    <row r="9094" spans="1:5" ht="15.75" outlineLevel="1" x14ac:dyDescent="0.25">
      <c r="A9094" s="27">
        <f>A9093</f>
        <v>43972</v>
      </c>
      <c r="B9094" s="28" t="str">
        <f>B9093</f>
        <v>SELVA DOURE</v>
      </c>
      <c r="C9094" s="29">
        <f>SUBTOTAL(9,C9093:C9093)</f>
        <v>150</v>
      </c>
      <c r="D9094" s="29" t="str">
        <f t="shared" si="141"/>
        <v>TOTAL</v>
      </c>
    </row>
    <row r="9095" spans="1:5" ht="15.75" outlineLevel="2" x14ac:dyDescent="0.25">
      <c r="A9095" s="12">
        <v>43972</v>
      </c>
      <c r="B9095" t="s">
        <v>491</v>
      </c>
      <c r="C9095" s="5">
        <v>150</v>
      </c>
      <c r="D9095" s="29" t="str">
        <f t="shared" si="141"/>
        <v/>
      </c>
      <c r="E9095" t="s">
        <v>87</v>
      </c>
    </row>
    <row r="9096" spans="1:5" ht="15.75" outlineLevel="1" x14ac:dyDescent="0.25">
      <c r="A9096" s="27">
        <f>A9095</f>
        <v>43972</v>
      </c>
      <c r="B9096" s="28" t="str">
        <f>B9095</f>
        <v>MANJAY SHETTY</v>
      </c>
      <c r="C9096" s="29">
        <f>SUBTOTAL(9,C9095:C9095)</f>
        <v>150</v>
      </c>
      <c r="D9096" s="29" t="str">
        <f t="shared" si="141"/>
        <v>TOTAL</v>
      </c>
    </row>
    <row r="9097" spans="1:5" ht="15.75" outlineLevel="2" x14ac:dyDescent="0.25">
      <c r="A9097" s="12">
        <v>43972</v>
      </c>
      <c r="B9097" t="s">
        <v>492</v>
      </c>
      <c r="C9097" s="5">
        <v>150</v>
      </c>
      <c r="D9097" s="29" t="str">
        <f t="shared" si="141"/>
        <v/>
      </c>
      <c r="E9097" t="s">
        <v>87</v>
      </c>
    </row>
    <row r="9098" spans="1:5" ht="15.75" outlineLevel="1" x14ac:dyDescent="0.25">
      <c r="A9098" s="27">
        <f>A9097</f>
        <v>43972</v>
      </c>
      <c r="B9098" s="28" t="str">
        <f>B9097</f>
        <v>MELISSA STRICKLAND</v>
      </c>
      <c r="C9098" s="29">
        <f>SUBTOTAL(9,C9097:C9097)</f>
        <v>150</v>
      </c>
      <c r="D9098" s="29" t="str">
        <f t="shared" si="141"/>
        <v>TOTAL</v>
      </c>
    </row>
    <row r="9099" spans="1:5" ht="15.75" outlineLevel="2" x14ac:dyDescent="0.25">
      <c r="A9099" s="12">
        <v>43972</v>
      </c>
      <c r="B9099" t="s">
        <v>550</v>
      </c>
      <c r="C9099" s="5">
        <v>150</v>
      </c>
      <c r="D9099" s="29" t="str">
        <f t="shared" si="141"/>
        <v/>
      </c>
      <c r="E9099" t="s">
        <v>87</v>
      </c>
    </row>
    <row r="9100" spans="1:5" ht="15.75" outlineLevel="1" x14ac:dyDescent="0.25">
      <c r="A9100" s="27">
        <f>A9099</f>
        <v>43972</v>
      </c>
      <c r="B9100" s="28" t="str">
        <f>B9099</f>
        <v>GARETH MYERS</v>
      </c>
      <c r="C9100" s="29">
        <f>SUBTOTAL(9,C9099:C9099)</f>
        <v>150</v>
      </c>
      <c r="D9100" s="29" t="str">
        <f t="shared" si="141"/>
        <v>TOTAL</v>
      </c>
    </row>
    <row r="9101" spans="1:5" ht="15.75" outlineLevel="2" x14ac:dyDescent="0.25">
      <c r="A9101" s="12">
        <v>43972</v>
      </c>
      <c r="B9101" t="s">
        <v>559</v>
      </c>
      <c r="C9101" s="5">
        <v>150</v>
      </c>
      <c r="D9101" s="29" t="str">
        <f t="shared" si="141"/>
        <v/>
      </c>
      <c r="E9101" t="s">
        <v>87</v>
      </c>
    </row>
    <row r="9102" spans="1:5" ht="15.75" outlineLevel="1" x14ac:dyDescent="0.25">
      <c r="A9102" s="27">
        <f>A9101</f>
        <v>43972</v>
      </c>
      <c r="B9102" s="28" t="str">
        <f>B9101</f>
        <v>JING YANG</v>
      </c>
      <c r="C9102" s="29">
        <f>SUBTOTAL(9,C9101:C9101)</f>
        <v>150</v>
      </c>
      <c r="D9102" s="29" t="str">
        <f t="shared" si="141"/>
        <v>TOTAL</v>
      </c>
    </row>
    <row r="9103" spans="1:5" ht="15.75" outlineLevel="2" x14ac:dyDescent="0.25">
      <c r="A9103" s="12">
        <v>43972</v>
      </c>
      <c r="B9103" t="s">
        <v>3821</v>
      </c>
      <c r="C9103" s="5">
        <v>150</v>
      </c>
      <c r="D9103" s="29" t="str">
        <f t="shared" si="141"/>
        <v/>
      </c>
      <c r="E9103" t="s">
        <v>87</v>
      </c>
    </row>
    <row r="9104" spans="1:5" ht="15.75" outlineLevel="1" x14ac:dyDescent="0.25">
      <c r="A9104" s="27">
        <f>A9103</f>
        <v>43972</v>
      </c>
      <c r="B9104" s="28" t="str">
        <f>B9103</f>
        <v>ADEDEJI ADENUSI</v>
      </c>
      <c r="C9104" s="29">
        <f>SUBTOTAL(9,C9103:C9103)</f>
        <v>150</v>
      </c>
      <c r="D9104" s="29" t="str">
        <f t="shared" si="141"/>
        <v>TOTAL</v>
      </c>
    </row>
    <row r="9105" spans="1:5" ht="15.75" outlineLevel="2" x14ac:dyDescent="0.25">
      <c r="A9105" s="12">
        <v>43972</v>
      </c>
      <c r="B9105" t="s">
        <v>3822</v>
      </c>
      <c r="C9105" s="5">
        <v>150</v>
      </c>
      <c r="D9105" s="29" t="str">
        <f t="shared" si="141"/>
        <v/>
      </c>
      <c r="E9105" t="s">
        <v>87</v>
      </c>
    </row>
    <row r="9106" spans="1:5" ht="15.75" outlineLevel="1" x14ac:dyDescent="0.25">
      <c r="A9106" s="27">
        <f>A9105</f>
        <v>43972</v>
      </c>
      <c r="B9106" s="28" t="str">
        <f>B9105</f>
        <v>SALVATORE AMICO</v>
      </c>
      <c r="C9106" s="29">
        <f>SUBTOTAL(9,C9105:C9105)</f>
        <v>150</v>
      </c>
      <c r="D9106" s="29" t="str">
        <f t="shared" si="141"/>
        <v>TOTAL</v>
      </c>
    </row>
    <row r="9107" spans="1:5" ht="15.75" outlineLevel="2" x14ac:dyDescent="0.25">
      <c r="A9107" s="12">
        <v>43972</v>
      </c>
      <c r="B9107" t="s">
        <v>3823</v>
      </c>
      <c r="C9107" s="5">
        <v>150</v>
      </c>
      <c r="D9107" s="29" t="str">
        <f t="shared" si="141"/>
        <v/>
      </c>
      <c r="E9107" t="s">
        <v>87</v>
      </c>
    </row>
    <row r="9108" spans="1:5" ht="15.75" outlineLevel="1" x14ac:dyDescent="0.25">
      <c r="A9108" s="27">
        <f>A9107</f>
        <v>43972</v>
      </c>
      <c r="B9108" s="28" t="str">
        <f>B9107</f>
        <v>KRISTIN ARNDT</v>
      </c>
      <c r="C9108" s="29">
        <f>SUBTOTAL(9,C9107:C9107)</f>
        <v>150</v>
      </c>
      <c r="D9108" s="29" t="str">
        <f t="shared" si="141"/>
        <v>TOTAL</v>
      </c>
    </row>
    <row r="9109" spans="1:5" ht="15.75" outlineLevel="2" x14ac:dyDescent="0.25">
      <c r="A9109" s="12">
        <v>43972</v>
      </c>
      <c r="B9109" t="s">
        <v>3824</v>
      </c>
      <c r="C9109" s="5">
        <v>150</v>
      </c>
      <c r="D9109" s="29" t="str">
        <f t="shared" si="141"/>
        <v/>
      </c>
      <c r="E9109" t="s">
        <v>87</v>
      </c>
    </row>
    <row r="9110" spans="1:5" ht="15.75" outlineLevel="1" x14ac:dyDescent="0.25">
      <c r="A9110" s="27">
        <f>A9109</f>
        <v>43972</v>
      </c>
      <c r="B9110" s="28" t="str">
        <f>B9109</f>
        <v>GERALDINE AVELEDO</v>
      </c>
      <c r="C9110" s="29">
        <f>SUBTOTAL(9,C9109:C9109)</f>
        <v>150</v>
      </c>
      <c r="D9110" s="29" t="str">
        <f t="shared" si="141"/>
        <v>TOTAL</v>
      </c>
    </row>
    <row r="9111" spans="1:5" ht="15.75" outlineLevel="2" x14ac:dyDescent="0.25">
      <c r="A9111" s="12">
        <v>43972</v>
      </c>
      <c r="B9111" t="s">
        <v>3825</v>
      </c>
      <c r="C9111" s="5">
        <v>150</v>
      </c>
      <c r="D9111" s="29" t="str">
        <f t="shared" si="141"/>
        <v/>
      </c>
      <c r="E9111" t="s">
        <v>87</v>
      </c>
    </row>
    <row r="9112" spans="1:5" ht="15.75" outlineLevel="1" x14ac:dyDescent="0.25">
      <c r="A9112" s="27">
        <f>A9111</f>
        <v>43972</v>
      </c>
      <c r="B9112" s="28" t="str">
        <f>B9111</f>
        <v>AMY AVILA</v>
      </c>
      <c r="C9112" s="29">
        <f>SUBTOTAL(9,C9111:C9111)</f>
        <v>150</v>
      </c>
      <c r="D9112" s="29" t="str">
        <f t="shared" si="141"/>
        <v>TOTAL</v>
      </c>
    </row>
    <row r="9113" spans="1:5" ht="15.75" outlineLevel="2" x14ac:dyDescent="0.25">
      <c r="A9113" s="12">
        <v>43972</v>
      </c>
      <c r="B9113" t="s">
        <v>3826</v>
      </c>
      <c r="C9113" s="5">
        <v>150</v>
      </c>
      <c r="D9113" s="29" t="str">
        <f t="shared" si="141"/>
        <v/>
      </c>
      <c r="E9113" t="s">
        <v>87</v>
      </c>
    </row>
    <row r="9114" spans="1:5" ht="15.75" outlineLevel="1" x14ac:dyDescent="0.25">
      <c r="A9114" s="27">
        <f>A9113</f>
        <v>43972</v>
      </c>
      <c r="B9114" s="28" t="str">
        <f>B9113</f>
        <v>EFREN URAGA</v>
      </c>
      <c r="C9114" s="29">
        <f>SUBTOTAL(9,C9113:C9113)</f>
        <v>150</v>
      </c>
      <c r="D9114" s="29" t="str">
        <f t="shared" si="141"/>
        <v>TOTAL</v>
      </c>
    </row>
    <row r="9115" spans="1:5" ht="15.75" outlineLevel="2" x14ac:dyDescent="0.25">
      <c r="A9115" s="12">
        <v>43972</v>
      </c>
      <c r="B9115" t="s">
        <v>3827</v>
      </c>
      <c r="C9115" s="5">
        <v>75</v>
      </c>
      <c r="D9115" s="29" t="str">
        <f t="shared" si="141"/>
        <v/>
      </c>
      <c r="E9115" t="s">
        <v>87</v>
      </c>
    </row>
    <row r="9116" spans="1:5" ht="15.75" outlineLevel="1" x14ac:dyDescent="0.25">
      <c r="A9116" s="27">
        <f>A9115</f>
        <v>43972</v>
      </c>
      <c r="B9116" s="28" t="str">
        <f>B9115</f>
        <v>MARGARET AJIBOYE</v>
      </c>
      <c r="C9116" s="29">
        <f>SUBTOTAL(9,C9115:C9115)</f>
        <v>75</v>
      </c>
      <c r="D9116" s="29" t="str">
        <f t="shared" si="141"/>
        <v>TOTAL</v>
      </c>
    </row>
    <row r="9117" spans="1:5" ht="15.75" outlineLevel="2" x14ac:dyDescent="0.25">
      <c r="A9117" s="12">
        <v>43972</v>
      </c>
      <c r="B9117" t="s">
        <v>3828</v>
      </c>
      <c r="C9117" s="5">
        <v>150</v>
      </c>
      <c r="D9117" s="29" t="str">
        <f t="shared" si="141"/>
        <v/>
      </c>
      <c r="E9117" t="s">
        <v>87</v>
      </c>
    </row>
    <row r="9118" spans="1:5" ht="15.75" outlineLevel="1" x14ac:dyDescent="0.25">
      <c r="A9118" s="27">
        <f>A9117</f>
        <v>43972</v>
      </c>
      <c r="B9118" s="28" t="str">
        <f>B9117</f>
        <v>SARAH BAUDENDISTAL</v>
      </c>
      <c r="C9118" s="29">
        <f>SUBTOTAL(9,C9117:C9117)</f>
        <v>150</v>
      </c>
      <c r="D9118" s="29" t="str">
        <f t="shared" si="141"/>
        <v>TOTAL</v>
      </c>
    </row>
    <row r="9119" spans="1:5" ht="15.75" outlineLevel="2" x14ac:dyDescent="0.25">
      <c r="A9119" s="12">
        <v>43972</v>
      </c>
      <c r="B9119" t="s">
        <v>3829</v>
      </c>
      <c r="C9119" s="5">
        <v>150</v>
      </c>
      <c r="D9119" s="29" t="str">
        <f t="shared" si="141"/>
        <v/>
      </c>
      <c r="E9119" t="s">
        <v>87</v>
      </c>
    </row>
    <row r="9120" spans="1:5" ht="15.75" outlineLevel="1" x14ac:dyDescent="0.25">
      <c r="A9120" s="27">
        <f>A9119</f>
        <v>43972</v>
      </c>
      <c r="B9120" s="28" t="str">
        <f>B9119</f>
        <v>JULIENNE BETTERS</v>
      </c>
      <c r="C9120" s="29">
        <f>SUBTOTAL(9,C9119:C9119)</f>
        <v>150</v>
      </c>
      <c r="D9120" s="29" t="str">
        <f t="shared" si="141"/>
        <v>TOTAL</v>
      </c>
    </row>
    <row r="9121" spans="1:5" ht="15.75" outlineLevel="2" x14ac:dyDescent="0.25">
      <c r="A9121" s="12">
        <v>43972</v>
      </c>
      <c r="B9121" t="s">
        <v>3830</v>
      </c>
      <c r="C9121" s="5">
        <v>150</v>
      </c>
      <c r="D9121" s="29" t="str">
        <f t="shared" si="141"/>
        <v/>
      </c>
      <c r="E9121" t="s">
        <v>87</v>
      </c>
    </row>
    <row r="9122" spans="1:5" ht="15.75" outlineLevel="1" x14ac:dyDescent="0.25">
      <c r="A9122" s="27">
        <f>A9121</f>
        <v>43972</v>
      </c>
      <c r="B9122" s="28" t="str">
        <f>B9121</f>
        <v>SUDIPA BHATTACHARYA</v>
      </c>
      <c r="C9122" s="29">
        <f>SUBTOTAL(9,C9121:C9121)</f>
        <v>150</v>
      </c>
      <c r="D9122" s="29" t="str">
        <f t="shared" ref="D9122:D9185" si="142">IF(E9122="","TOTAL","")</f>
        <v>TOTAL</v>
      </c>
    </row>
    <row r="9123" spans="1:5" ht="15.75" outlineLevel="2" x14ac:dyDescent="0.25">
      <c r="A9123" s="12">
        <v>43972</v>
      </c>
      <c r="B9123" t="s">
        <v>3831</v>
      </c>
      <c r="C9123" s="5">
        <v>150</v>
      </c>
      <c r="D9123" s="29" t="str">
        <f t="shared" si="142"/>
        <v/>
      </c>
      <c r="E9123" t="s">
        <v>87</v>
      </c>
    </row>
    <row r="9124" spans="1:5" ht="15.75" outlineLevel="1" x14ac:dyDescent="0.25">
      <c r="A9124" s="27">
        <f>A9123</f>
        <v>43972</v>
      </c>
      <c r="B9124" s="28" t="str">
        <f>B9123</f>
        <v>JELITA BRIDGEFORTH</v>
      </c>
      <c r="C9124" s="29">
        <f>SUBTOTAL(9,C9123:C9123)</f>
        <v>150</v>
      </c>
      <c r="D9124" s="29" t="str">
        <f t="shared" si="142"/>
        <v>TOTAL</v>
      </c>
    </row>
    <row r="9125" spans="1:5" ht="15.75" outlineLevel="2" x14ac:dyDescent="0.25">
      <c r="A9125" s="12">
        <v>43972</v>
      </c>
      <c r="B9125" t="s">
        <v>3832</v>
      </c>
      <c r="C9125" s="5">
        <v>150</v>
      </c>
      <c r="D9125" s="29" t="str">
        <f t="shared" si="142"/>
        <v/>
      </c>
      <c r="E9125" t="s">
        <v>87</v>
      </c>
    </row>
    <row r="9126" spans="1:5" ht="15.75" outlineLevel="1" x14ac:dyDescent="0.25">
      <c r="A9126" s="27">
        <f>A9125</f>
        <v>43972</v>
      </c>
      <c r="B9126" s="28" t="str">
        <f>B9125</f>
        <v>CARRIE BROWN</v>
      </c>
      <c r="C9126" s="29">
        <f>SUBTOTAL(9,C9125:C9125)</f>
        <v>150</v>
      </c>
      <c r="D9126" s="29" t="str">
        <f t="shared" si="142"/>
        <v>TOTAL</v>
      </c>
    </row>
    <row r="9127" spans="1:5" ht="15.75" outlineLevel="2" x14ac:dyDescent="0.25">
      <c r="A9127" s="12">
        <v>43972</v>
      </c>
      <c r="B9127" t="s">
        <v>3833</v>
      </c>
      <c r="C9127" s="5">
        <v>150</v>
      </c>
      <c r="D9127" s="29" t="str">
        <f t="shared" si="142"/>
        <v/>
      </c>
      <c r="E9127" t="s">
        <v>87</v>
      </c>
    </row>
    <row r="9128" spans="1:5" ht="15.75" outlineLevel="1" x14ac:dyDescent="0.25">
      <c r="A9128" s="27">
        <f>A9127</f>
        <v>43972</v>
      </c>
      <c r="B9128" s="28" t="str">
        <f>B9127</f>
        <v>SOPHIE WEBB</v>
      </c>
      <c r="C9128" s="29">
        <f>SUBTOTAL(9,C9127:C9127)</f>
        <v>150</v>
      </c>
      <c r="D9128" s="29" t="str">
        <f t="shared" si="142"/>
        <v>TOTAL</v>
      </c>
    </row>
    <row r="9129" spans="1:5" ht="15.75" outlineLevel="2" x14ac:dyDescent="0.25">
      <c r="A9129" s="12">
        <v>43972</v>
      </c>
      <c r="B9129" t="s">
        <v>3834</v>
      </c>
      <c r="C9129" s="5">
        <v>150</v>
      </c>
      <c r="D9129" s="29" t="str">
        <f t="shared" si="142"/>
        <v/>
      </c>
      <c r="E9129" t="s">
        <v>87</v>
      </c>
    </row>
    <row r="9130" spans="1:5" ht="15.75" outlineLevel="1" x14ac:dyDescent="0.25">
      <c r="A9130" s="27">
        <f>A9129</f>
        <v>43972</v>
      </c>
      <c r="B9130" s="28" t="str">
        <f>B9129</f>
        <v>IVAN BUSTAMANTE</v>
      </c>
      <c r="C9130" s="29">
        <f>SUBTOTAL(9,C9129:C9129)</f>
        <v>150</v>
      </c>
      <c r="D9130" s="29" t="str">
        <f t="shared" si="142"/>
        <v>TOTAL</v>
      </c>
    </row>
    <row r="9131" spans="1:5" ht="15.75" outlineLevel="2" x14ac:dyDescent="0.25">
      <c r="A9131" s="12">
        <v>43972</v>
      </c>
      <c r="B9131" t="s">
        <v>3835</v>
      </c>
      <c r="C9131" s="5">
        <v>150</v>
      </c>
      <c r="D9131" s="29" t="str">
        <f t="shared" si="142"/>
        <v/>
      </c>
      <c r="E9131" t="s">
        <v>87</v>
      </c>
    </row>
    <row r="9132" spans="1:5" ht="15.75" outlineLevel="1" x14ac:dyDescent="0.25">
      <c r="A9132" s="27">
        <f>A9131</f>
        <v>43972</v>
      </c>
      <c r="B9132" s="28" t="str">
        <f>B9131</f>
        <v>EGLEE MARTINEZ</v>
      </c>
      <c r="C9132" s="29">
        <f>SUBTOTAL(9,C9131:C9131)</f>
        <v>150</v>
      </c>
      <c r="D9132" s="29" t="str">
        <f t="shared" si="142"/>
        <v>TOTAL</v>
      </c>
    </row>
    <row r="9133" spans="1:5" ht="15.75" outlineLevel="2" x14ac:dyDescent="0.25">
      <c r="A9133" s="12">
        <v>43972</v>
      </c>
      <c r="B9133" t="s">
        <v>3836</v>
      </c>
      <c r="C9133" s="5">
        <v>150</v>
      </c>
      <c r="D9133" s="29" t="str">
        <f t="shared" si="142"/>
        <v/>
      </c>
      <c r="E9133" t="s">
        <v>87</v>
      </c>
    </row>
    <row r="9134" spans="1:5" ht="15.75" outlineLevel="1" x14ac:dyDescent="0.25">
      <c r="A9134" s="27">
        <f>A9133</f>
        <v>43972</v>
      </c>
      <c r="B9134" s="28" t="str">
        <f>B9133</f>
        <v>JUAN CARRENO</v>
      </c>
      <c r="C9134" s="29">
        <f>SUBTOTAL(9,C9133:C9133)</f>
        <v>150</v>
      </c>
      <c r="D9134" s="29" t="str">
        <f t="shared" si="142"/>
        <v>TOTAL</v>
      </c>
    </row>
    <row r="9135" spans="1:5" ht="15.75" outlineLevel="2" x14ac:dyDescent="0.25">
      <c r="A9135" s="12">
        <v>43972</v>
      </c>
      <c r="B9135" t="s">
        <v>3837</v>
      </c>
      <c r="C9135" s="5">
        <v>150</v>
      </c>
      <c r="D9135" s="29" t="str">
        <f t="shared" si="142"/>
        <v/>
      </c>
      <c r="E9135" t="s">
        <v>87</v>
      </c>
    </row>
    <row r="9136" spans="1:5" ht="15.75" outlineLevel="1" x14ac:dyDescent="0.25">
      <c r="A9136" s="27">
        <f>A9135</f>
        <v>43972</v>
      </c>
      <c r="B9136" s="28" t="str">
        <f>B9135</f>
        <v>GENEVA CHAN</v>
      </c>
      <c r="C9136" s="29">
        <f>SUBTOTAL(9,C9135:C9135)</f>
        <v>150</v>
      </c>
      <c r="D9136" s="29" t="str">
        <f t="shared" si="142"/>
        <v>TOTAL</v>
      </c>
    </row>
    <row r="9137" spans="1:5" ht="15.75" outlineLevel="2" x14ac:dyDescent="0.25">
      <c r="A9137" s="12">
        <v>43972</v>
      </c>
      <c r="B9137" t="s">
        <v>3838</v>
      </c>
      <c r="C9137" s="5">
        <v>150</v>
      </c>
      <c r="D9137" s="29" t="str">
        <f t="shared" si="142"/>
        <v/>
      </c>
      <c r="E9137" t="s">
        <v>87</v>
      </c>
    </row>
    <row r="9138" spans="1:5" ht="15.75" outlineLevel="1" x14ac:dyDescent="0.25">
      <c r="A9138" s="27">
        <f>A9137</f>
        <v>43972</v>
      </c>
      <c r="B9138" s="28" t="str">
        <f>B9137</f>
        <v>JAIDEEP CHATTERJEE</v>
      </c>
      <c r="C9138" s="29">
        <f>SUBTOTAL(9,C9137:C9137)</f>
        <v>150</v>
      </c>
      <c r="D9138" s="29" t="str">
        <f t="shared" si="142"/>
        <v>TOTAL</v>
      </c>
    </row>
    <row r="9139" spans="1:5" ht="15.75" outlineLevel="2" x14ac:dyDescent="0.25">
      <c r="A9139" s="12">
        <v>43972</v>
      </c>
      <c r="B9139" t="s">
        <v>3839</v>
      </c>
      <c r="C9139" s="5">
        <v>150</v>
      </c>
      <c r="D9139" s="29" t="str">
        <f t="shared" si="142"/>
        <v/>
      </c>
      <c r="E9139" t="s">
        <v>87</v>
      </c>
    </row>
    <row r="9140" spans="1:5" ht="15.75" outlineLevel="1" x14ac:dyDescent="0.25">
      <c r="A9140" s="27">
        <f>A9139</f>
        <v>43972</v>
      </c>
      <c r="B9140" s="28" t="str">
        <f>B9139</f>
        <v>ROSY CHAWLA</v>
      </c>
      <c r="C9140" s="29">
        <f>SUBTOTAL(9,C9139:C9139)</f>
        <v>150</v>
      </c>
      <c r="D9140" s="29" t="str">
        <f t="shared" si="142"/>
        <v>TOTAL</v>
      </c>
    </row>
    <row r="9141" spans="1:5" ht="15.75" outlineLevel="2" x14ac:dyDescent="0.25">
      <c r="A9141" s="12">
        <v>43972</v>
      </c>
      <c r="B9141" t="s">
        <v>3840</v>
      </c>
      <c r="C9141" s="5">
        <v>150</v>
      </c>
      <c r="D9141" s="29" t="str">
        <f t="shared" si="142"/>
        <v/>
      </c>
      <c r="E9141" t="s">
        <v>87</v>
      </c>
    </row>
    <row r="9142" spans="1:5" ht="15.75" outlineLevel="1" x14ac:dyDescent="0.25">
      <c r="A9142" s="27">
        <f>A9141</f>
        <v>43972</v>
      </c>
      <c r="B9142" s="28" t="str">
        <f>B9141</f>
        <v>DANIEL CHERIAN</v>
      </c>
      <c r="C9142" s="29">
        <f>SUBTOTAL(9,C9141:C9141)</f>
        <v>150</v>
      </c>
      <c r="D9142" s="29" t="str">
        <f t="shared" si="142"/>
        <v>TOTAL</v>
      </c>
    </row>
    <row r="9143" spans="1:5" ht="15.75" outlineLevel="2" x14ac:dyDescent="0.25">
      <c r="A9143" s="12">
        <v>43972</v>
      </c>
      <c r="B9143" t="s">
        <v>3841</v>
      </c>
      <c r="C9143" s="5">
        <v>150</v>
      </c>
      <c r="D9143" s="29" t="str">
        <f t="shared" si="142"/>
        <v/>
      </c>
      <c r="E9143" t="s">
        <v>87</v>
      </c>
    </row>
    <row r="9144" spans="1:5" ht="15.75" outlineLevel="1" x14ac:dyDescent="0.25">
      <c r="A9144" s="27">
        <f>A9143</f>
        <v>43972</v>
      </c>
      <c r="B9144" s="28" t="str">
        <f>B9143</f>
        <v>SEAN CORRIGAN</v>
      </c>
      <c r="C9144" s="29">
        <f>SUBTOTAL(9,C9143:C9143)</f>
        <v>150</v>
      </c>
      <c r="D9144" s="29" t="str">
        <f t="shared" si="142"/>
        <v>TOTAL</v>
      </c>
    </row>
    <row r="9145" spans="1:5" ht="15.75" outlineLevel="2" x14ac:dyDescent="0.25">
      <c r="A9145" s="12">
        <v>43972</v>
      </c>
      <c r="B9145" t="s">
        <v>3842</v>
      </c>
      <c r="C9145" s="5">
        <v>150</v>
      </c>
      <c r="D9145" s="29" t="str">
        <f t="shared" si="142"/>
        <v/>
      </c>
      <c r="E9145" t="s">
        <v>87</v>
      </c>
    </row>
    <row r="9146" spans="1:5" ht="15.75" outlineLevel="1" x14ac:dyDescent="0.25">
      <c r="A9146" s="27">
        <f>A9145</f>
        <v>43972</v>
      </c>
      <c r="B9146" s="28" t="str">
        <f>B9145</f>
        <v>CHRISTOPHER DALY</v>
      </c>
      <c r="C9146" s="29">
        <f>SUBTOTAL(9,C9145:C9145)</f>
        <v>150</v>
      </c>
      <c r="D9146" s="29" t="str">
        <f t="shared" si="142"/>
        <v>TOTAL</v>
      </c>
    </row>
    <row r="9147" spans="1:5" ht="15.75" outlineLevel="2" x14ac:dyDescent="0.25">
      <c r="A9147" s="12">
        <v>43972</v>
      </c>
      <c r="B9147" t="s">
        <v>3842</v>
      </c>
      <c r="C9147" s="5">
        <v>150</v>
      </c>
      <c r="D9147" s="29" t="str">
        <f t="shared" si="142"/>
        <v/>
      </c>
      <c r="E9147" t="s">
        <v>87</v>
      </c>
    </row>
    <row r="9148" spans="1:5" ht="15.75" outlineLevel="1" x14ac:dyDescent="0.25">
      <c r="A9148" s="27">
        <f>A9147</f>
        <v>43972</v>
      </c>
      <c r="B9148" s="28" t="str">
        <f>B9147</f>
        <v>CHRISTOPHER DALY</v>
      </c>
      <c r="C9148" s="29">
        <f>SUBTOTAL(9,C9147:C9147)</f>
        <v>150</v>
      </c>
      <c r="D9148" s="29" t="str">
        <f t="shared" si="142"/>
        <v>TOTAL</v>
      </c>
    </row>
    <row r="9149" spans="1:5" ht="15.75" outlineLevel="2" x14ac:dyDescent="0.25">
      <c r="A9149" s="12">
        <v>43972</v>
      </c>
      <c r="B9149" t="s">
        <v>3843</v>
      </c>
      <c r="C9149" s="5">
        <v>150</v>
      </c>
      <c r="D9149" s="29" t="str">
        <f t="shared" si="142"/>
        <v/>
      </c>
      <c r="E9149" t="s">
        <v>87</v>
      </c>
    </row>
    <row r="9150" spans="1:5" ht="15.75" outlineLevel="1" x14ac:dyDescent="0.25">
      <c r="A9150" s="27">
        <f>A9149</f>
        <v>43972</v>
      </c>
      <c r="B9150" s="28" t="str">
        <f>B9149</f>
        <v>LUIS ESTEVA</v>
      </c>
      <c r="C9150" s="29">
        <f>SUBTOTAL(9,C9149:C9149)</f>
        <v>150</v>
      </c>
      <c r="D9150" s="29" t="str">
        <f t="shared" si="142"/>
        <v>TOTAL</v>
      </c>
    </row>
    <row r="9151" spans="1:5" ht="15.75" outlineLevel="2" x14ac:dyDescent="0.25">
      <c r="A9151" s="12">
        <v>43972</v>
      </c>
      <c r="B9151" t="s">
        <v>3844</v>
      </c>
      <c r="C9151" s="5">
        <v>150</v>
      </c>
      <c r="D9151" s="29" t="str">
        <f t="shared" si="142"/>
        <v/>
      </c>
      <c r="E9151" t="s">
        <v>87</v>
      </c>
    </row>
    <row r="9152" spans="1:5" ht="15.75" outlineLevel="1" x14ac:dyDescent="0.25">
      <c r="A9152" s="27">
        <f>A9151</f>
        <v>43972</v>
      </c>
      <c r="B9152" s="28" t="str">
        <f>B9151</f>
        <v>EUGENE DORSI</v>
      </c>
      <c r="C9152" s="29">
        <f>SUBTOTAL(9,C9151:C9151)</f>
        <v>150</v>
      </c>
      <c r="D9152" s="29" t="str">
        <f t="shared" si="142"/>
        <v>TOTAL</v>
      </c>
    </row>
    <row r="9153" spans="1:5" ht="15.75" outlineLevel="2" x14ac:dyDescent="0.25">
      <c r="A9153" s="12">
        <v>43972</v>
      </c>
      <c r="B9153" t="s">
        <v>3845</v>
      </c>
      <c r="C9153" s="5">
        <v>150</v>
      </c>
      <c r="D9153" s="29" t="str">
        <f t="shared" si="142"/>
        <v/>
      </c>
      <c r="E9153" t="s">
        <v>87</v>
      </c>
    </row>
    <row r="9154" spans="1:5" ht="15.75" outlineLevel="1" x14ac:dyDescent="0.25">
      <c r="A9154" s="27">
        <f>A9153</f>
        <v>43972</v>
      </c>
      <c r="B9154" s="28" t="str">
        <f>B9153</f>
        <v>DESTINY EDWARDS</v>
      </c>
      <c r="C9154" s="29">
        <f>SUBTOTAL(9,C9153:C9153)</f>
        <v>150</v>
      </c>
      <c r="D9154" s="29" t="str">
        <f t="shared" si="142"/>
        <v>TOTAL</v>
      </c>
    </row>
    <row r="9155" spans="1:5" ht="15.75" outlineLevel="2" x14ac:dyDescent="0.25">
      <c r="A9155" s="12">
        <v>43972</v>
      </c>
      <c r="B9155" t="s">
        <v>3846</v>
      </c>
      <c r="C9155" s="5">
        <v>75</v>
      </c>
      <c r="D9155" s="29" t="str">
        <f t="shared" si="142"/>
        <v/>
      </c>
      <c r="E9155" t="s">
        <v>87</v>
      </c>
    </row>
    <row r="9156" spans="1:5" ht="15.75" outlineLevel="1" x14ac:dyDescent="0.25">
      <c r="A9156" s="27">
        <f>A9155</f>
        <v>43972</v>
      </c>
      <c r="B9156" s="28" t="str">
        <f>B9155</f>
        <v>FRANCES FRANKLIN</v>
      </c>
      <c r="C9156" s="29">
        <f>SUBTOTAL(9,C9155:C9155)</f>
        <v>75</v>
      </c>
      <c r="D9156" s="29" t="str">
        <f t="shared" si="142"/>
        <v>TOTAL</v>
      </c>
    </row>
    <row r="9157" spans="1:5" ht="15.75" outlineLevel="2" x14ac:dyDescent="0.25">
      <c r="A9157" s="12">
        <v>43972</v>
      </c>
      <c r="B9157" t="s">
        <v>3847</v>
      </c>
      <c r="C9157" s="5">
        <v>150</v>
      </c>
      <c r="D9157" s="29" t="str">
        <f t="shared" si="142"/>
        <v/>
      </c>
      <c r="E9157" t="s">
        <v>87</v>
      </c>
    </row>
    <row r="9158" spans="1:5" ht="15.75" outlineLevel="1" x14ac:dyDescent="0.25">
      <c r="A9158" s="27">
        <f>A9157</f>
        <v>43972</v>
      </c>
      <c r="B9158" s="28" t="str">
        <f>B9157</f>
        <v>LONG GAO</v>
      </c>
      <c r="C9158" s="29">
        <f>SUBTOTAL(9,C9157:C9157)</f>
        <v>150</v>
      </c>
      <c r="D9158" s="29" t="str">
        <f t="shared" si="142"/>
        <v>TOTAL</v>
      </c>
    </row>
    <row r="9159" spans="1:5" ht="15.75" outlineLevel="2" x14ac:dyDescent="0.25">
      <c r="A9159" s="12">
        <v>43972</v>
      </c>
      <c r="B9159" t="s">
        <v>3848</v>
      </c>
      <c r="C9159" s="5">
        <v>150</v>
      </c>
      <c r="D9159" s="29" t="str">
        <f t="shared" si="142"/>
        <v/>
      </c>
      <c r="E9159" t="s">
        <v>87</v>
      </c>
    </row>
    <row r="9160" spans="1:5" ht="15.75" outlineLevel="1" x14ac:dyDescent="0.25">
      <c r="A9160" s="27">
        <f>A9159</f>
        <v>43972</v>
      </c>
      <c r="B9160" s="28" t="str">
        <f>B9159</f>
        <v>SHERRY GAOWU</v>
      </c>
      <c r="C9160" s="29">
        <f>SUBTOTAL(9,C9159:C9159)</f>
        <v>150</v>
      </c>
      <c r="D9160" s="29" t="str">
        <f t="shared" si="142"/>
        <v>TOTAL</v>
      </c>
    </row>
    <row r="9161" spans="1:5" ht="15.75" outlineLevel="2" x14ac:dyDescent="0.25">
      <c r="A9161" s="12">
        <v>43972</v>
      </c>
      <c r="B9161" t="s">
        <v>3849</v>
      </c>
      <c r="C9161" s="5">
        <v>150</v>
      </c>
      <c r="D9161" s="29" t="str">
        <f t="shared" si="142"/>
        <v/>
      </c>
      <c r="E9161" t="s">
        <v>87</v>
      </c>
    </row>
    <row r="9162" spans="1:5" ht="15.75" outlineLevel="1" x14ac:dyDescent="0.25">
      <c r="A9162" s="27">
        <f>A9161</f>
        <v>43972</v>
      </c>
      <c r="B9162" s="28" t="str">
        <f>B9161</f>
        <v>XIU GARRETT</v>
      </c>
      <c r="C9162" s="29">
        <f>SUBTOTAL(9,C9161:C9161)</f>
        <v>150</v>
      </c>
      <c r="D9162" s="29" t="str">
        <f t="shared" si="142"/>
        <v>TOTAL</v>
      </c>
    </row>
    <row r="9163" spans="1:5" ht="15.75" outlineLevel="2" x14ac:dyDescent="0.25">
      <c r="A9163" s="12">
        <v>43972</v>
      </c>
      <c r="B9163" t="s">
        <v>3850</v>
      </c>
      <c r="C9163" s="5">
        <v>150</v>
      </c>
      <c r="D9163" s="29" t="str">
        <f t="shared" si="142"/>
        <v/>
      </c>
      <c r="E9163" t="s">
        <v>87</v>
      </c>
    </row>
    <row r="9164" spans="1:5" ht="15.75" outlineLevel="1" x14ac:dyDescent="0.25">
      <c r="A9164" s="27">
        <f>A9163</f>
        <v>43972</v>
      </c>
      <c r="B9164" s="28" t="str">
        <f>B9163</f>
        <v>RAJKUMAR GIDDI</v>
      </c>
      <c r="C9164" s="29">
        <f>SUBTOTAL(9,C9163:C9163)</f>
        <v>150</v>
      </c>
      <c r="D9164" s="29" t="str">
        <f t="shared" si="142"/>
        <v>TOTAL</v>
      </c>
    </row>
    <row r="9165" spans="1:5" ht="15.75" outlineLevel="2" x14ac:dyDescent="0.25">
      <c r="A9165" s="12">
        <v>43972</v>
      </c>
      <c r="B9165" t="s">
        <v>1667</v>
      </c>
      <c r="C9165" s="5">
        <v>210</v>
      </c>
      <c r="D9165" s="29" t="str">
        <f t="shared" si="142"/>
        <v/>
      </c>
      <c r="E9165" t="s">
        <v>87</v>
      </c>
    </row>
    <row r="9166" spans="1:5" ht="15.75" outlineLevel="1" x14ac:dyDescent="0.25">
      <c r="A9166" s="27">
        <f>A9165</f>
        <v>43972</v>
      </c>
      <c r="B9166" s="28" t="str">
        <f>B9165</f>
        <v>ALFREDO GOMEZ</v>
      </c>
      <c r="C9166" s="29">
        <f>SUBTOTAL(9,C9165:C9165)</f>
        <v>210</v>
      </c>
      <c r="D9166" s="29" t="str">
        <f t="shared" si="142"/>
        <v>TOTAL</v>
      </c>
    </row>
    <row r="9167" spans="1:5" ht="15.75" outlineLevel="2" x14ac:dyDescent="0.25">
      <c r="A9167" s="12">
        <v>43972</v>
      </c>
      <c r="B9167" t="s">
        <v>3851</v>
      </c>
      <c r="C9167" s="5">
        <v>150</v>
      </c>
      <c r="D9167" s="29" t="str">
        <f t="shared" si="142"/>
        <v/>
      </c>
      <c r="E9167" t="s">
        <v>87</v>
      </c>
    </row>
    <row r="9168" spans="1:5" ht="15.75" outlineLevel="1" x14ac:dyDescent="0.25">
      <c r="A9168" s="27">
        <f>A9167</f>
        <v>43972</v>
      </c>
      <c r="B9168" s="28" t="str">
        <f>B9167</f>
        <v>LAURIANNE BAUR</v>
      </c>
      <c r="C9168" s="29">
        <f>SUBTOTAL(9,C9167:C9167)</f>
        <v>150</v>
      </c>
      <c r="D9168" s="29" t="str">
        <f t="shared" si="142"/>
        <v>TOTAL</v>
      </c>
    </row>
    <row r="9169" spans="1:5" ht="15.75" outlineLevel="2" x14ac:dyDescent="0.25">
      <c r="A9169" s="12">
        <v>43972</v>
      </c>
      <c r="B9169" t="s">
        <v>3852</v>
      </c>
      <c r="C9169" s="5">
        <v>150</v>
      </c>
      <c r="D9169" s="29" t="str">
        <f t="shared" si="142"/>
        <v/>
      </c>
      <c r="E9169" t="s">
        <v>87</v>
      </c>
    </row>
    <row r="9170" spans="1:5" ht="15.75" outlineLevel="1" x14ac:dyDescent="0.25">
      <c r="A9170" s="27">
        <f>A9169</f>
        <v>43972</v>
      </c>
      <c r="B9170" s="28" t="str">
        <f>B9169</f>
        <v>DANIEL GUERRA</v>
      </c>
      <c r="C9170" s="29">
        <f>SUBTOTAL(9,C9169:C9169)</f>
        <v>150</v>
      </c>
      <c r="D9170" s="29" t="str">
        <f t="shared" si="142"/>
        <v>TOTAL</v>
      </c>
    </row>
    <row r="9171" spans="1:5" ht="15.75" outlineLevel="2" x14ac:dyDescent="0.25">
      <c r="A9171" s="12">
        <v>43972</v>
      </c>
      <c r="B9171" t="s">
        <v>3853</v>
      </c>
      <c r="C9171" s="5">
        <v>75</v>
      </c>
      <c r="D9171" s="29" t="str">
        <f t="shared" si="142"/>
        <v/>
      </c>
      <c r="E9171" t="s">
        <v>87</v>
      </c>
    </row>
    <row r="9172" spans="1:5" ht="15.75" outlineLevel="1" x14ac:dyDescent="0.25">
      <c r="A9172" s="27">
        <f>A9171</f>
        <v>43972</v>
      </c>
      <c r="B9172" s="28" t="str">
        <f>B9171</f>
        <v>SEON YEO</v>
      </c>
      <c r="C9172" s="29">
        <f>SUBTOTAL(9,C9171:C9171)</f>
        <v>75</v>
      </c>
      <c r="D9172" s="29" t="str">
        <f t="shared" si="142"/>
        <v>TOTAL</v>
      </c>
    </row>
    <row r="9173" spans="1:5" ht="15.75" outlineLevel="2" x14ac:dyDescent="0.25">
      <c r="A9173" s="12">
        <v>43972</v>
      </c>
      <c r="B9173" t="s">
        <v>3854</v>
      </c>
      <c r="C9173" s="5">
        <v>150</v>
      </c>
      <c r="D9173" s="29" t="str">
        <f t="shared" si="142"/>
        <v/>
      </c>
      <c r="E9173" t="s">
        <v>87</v>
      </c>
    </row>
    <row r="9174" spans="1:5" ht="15.75" outlineLevel="1" x14ac:dyDescent="0.25">
      <c r="A9174" s="27">
        <f>A9173</f>
        <v>43972</v>
      </c>
      <c r="B9174" s="28" t="str">
        <f>B9173</f>
        <v>YINGJIAN HAN</v>
      </c>
      <c r="C9174" s="29">
        <f>SUBTOTAL(9,C9173:C9173)</f>
        <v>150</v>
      </c>
      <c r="D9174" s="29" t="str">
        <f t="shared" si="142"/>
        <v>TOTAL</v>
      </c>
    </row>
    <row r="9175" spans="1:5" ht="15.75" outlineLevel="2" x14ac:dyDescent="0.25">
      <c r="A9175" s="12">
        <v>43972</v>
      </c>
      <c r="B9175" t="s">
        <v>3855</v>
      </c>
      <c r="C9175" s="5">
        <v>150</v>
      </c>
      <c r="D9175" s="29" t="str">
        <f t="shared" si="142"/>
        <v/>
      </c>
      <c r="E9175" t="s">
        <v>87</v>
      </c>
    </row>
    <row r="9176" spans="1:5" ht="15.75" outlineLevel="1" x14ac:dyDescent="0.25">
      <c r="A9176" s="27">
        <f>A9175</f>
        <v>43972</v>
      </c>
      <c r="B9176" s="28" t="str">
        <f>B9175</f>
        <v>MELONI HARTLEY</v>
      </c>
      <c r="C9176" s="29">
        <f>SUBTOTAL(9,C9175:C9175)</f>
        <v>150</v>
      </c>
      <c r="D9176" s="29" t="str">
        <f t="shared" si="142"/>
        <v>TOTAL</v>
      </c>
    </row>
    <row r="9177" spans="1:5" ht="15.75" outlineLevel="2" x14ac:dyDescent="0.25">
      <c r="A9177" s="12">
        <v>43972</v>
      </c>
      <c r="B9177" t="s">
        <v>3856</v>
      </c>
      <c r="C9177" s="5">
        <v>150</v>
      </c>
      <c r="D9177" s="29" t="str">
        <f t="shared" si="142"/>
        <v/>
      </c>
      <c r="E9177" t="s">
        <v>87</v>
      </c>
    </row>
    <row r="9178" spans="1:5" ht="15.75" outlineLevel="1" x14ac:dyDescent="0.25">
      <c r="A9178" s="27">
        <f>A9177</f>
        <v>43972</v>
      </c>
      <c r="B9178" s="28" t="str">
        <f>B9177</f>
        <v>KEVIN HOLLIS</v>
      </c>
      <c r="C9178" s="29">
        <f>SUBTOTAL(9,C9177:C9177)</f>
        <v>150</v>
      </c>
      <c r="D9178" s="29" t="str">
        <f t="shared" si="142"/>
        <v>TOTAL</v>
      </c>
    </row>
    <row r="9179" spans="1:5" ht="15.75" outlineLevel="2" x14ac:dyDescent="0.25">
      <c r="A9179" s="12">
        <v>43972</v>
      </c>
      <c r="B9179" t="s">
        <v>3857</v>
      </c>
      <c r="C9179" s="5">
        <v>150</v>
      </c>
      <c r="D9179" s="29" t="str">
        <f t="shared" si="142"/>
        <v/>
      </c>
      <c r="E9179" t="s">
        <v>87</v>
      </c>
    </row>
    <row r="9180" spans="1:5" ht="15.75" outlineLevel="1" x14ac:dyDescent="0.25">
      <c r="A9180" s="27">
        <f>A9179</f>
        <v>43972</v>
      </c>
      <c r="B9180" s="28" t="str">
        <f>B9179</f>
        <v>KAMRAN JAVED</v>
      </c>
      <c r="C9180" s="29">
        <f>SUBTOTAL(9,C9179:C9179)</f>
        <v>150</v>
      </c>
      <c r="D9180" s="29" t="str">
        <f t="shared" si="142"/>
        <v>TOTAL</v>
      </c>
    </row>
    <row r="9181" spans="1:5" ht="15.75" outlineLevel="2" x14ac:dyDescent="0.25">
      <c r="A9181" s="12">
        <v>43972</v>
      </c>
      <c r="B9181" t="s">
        <v>3858</v>
      </c>
      <c r="C9181" s="5">
        <v>150</v>
      </c>
      <c r="D9181" s="29" t="str">
        <f t="shared" si="142"/>
        <v/>
      </c>
      <c r="E9181" t="s">
        <v>87</v>
      </c>
    </row>
    <row r="9182" spans="1:5" ht="15.75" outlineLevel="1" x14ac:dyDescent="0.25">
      <c r="A9182" s="27">
        <f>A9181</f>
        <v>43972</v>
      </c>
      <c r="B9182" s="28" t="str">
        <f>B9181</f>
        <v>XUN JIN</v>
      </c>
      <c r="C9182" s="29">
        <f>SUBTOTAL(9,C9181:C9181)</f>
        <v>150</v>
      </c>
      <c r="D9182" s="29" t="str">
        <f t="shared" si="142"/>
        <v>TOTAL</v>
      </c>
    </row>
    <row r="9183" spans="1:5" ht="15.75" outlineLevel="2" x14ac:dyDescent="0.25">
      <c r="A9183" s="12">
        <v>43972</v>
      </c>
      <c r="B9183" t="s">
        <v>3859</v>
      </c>
      <c r="C9183" s="5">
        <v>150</v>
      </c>
      <c r="D9183" s="29" t="str">
        <f t="shared" si="142"/>
        <v/>
      </c>
      <c r="E9183" t="s">
        <v>87</v>
      </c>
    </row>
    <row r="9184" spans="1:5" ht="15.75" outlineLevel="1" x14ac:dyDescent="0.25">
      <c r="A9184" s="27">
        <f>A9183</f>
        <v>43972</v>
      </c>
      <c r="B9184" s="28" t="str">
        <f>B9183</f>
        <v>NATALIE JONES</v>
      </c>
      <c r="C9184" s="29">
        <f>SUBTOTAL(9,C9183:C9183)</f>
        <v>150</v>
      </c>
      <c r="D9184" s="29" t="str">
        <f t="shared" si="142"/>
        <v>TOTAL</v>
      </c>
    </row>
    <row r="9185" spans="1:5" ht="15.75" outlineLevel="2" x14ac:dyDescent="0.25">
      <c r="A9185" s="12">
        <v>43972</v>
      </c>
      <c r="B9185" t="s">
        <v>3860</v>
      </c>
      <c r="C9185" s="5">
        <v>150</v>
      </c>
      <c r="D9185" s="29" t="str">
        <f t="shared" si="142"/>
        <v/>
      </c>
      <c r="E9185" t="s">
        <v>87</v>
      </c>
    </row>
    <row r="9186" spans="1:5" ht="15.75" outlineLevel="1" x14ac:dyDescent="0.25">
      <c r="A9186" s="27">
        <f>A9185</f>
        <v>43972</v>
      </c>
      <c r="B9186" s="28" t="str">
        <f>B9185</f>
        <v>SIJO JOSE</v>
      </c>
      <c r="C9186" s="29">
        <f>SUBTOTAL(9,C9185:C9185)</f>
        <v>150</v>
      </c>
      <c r="D9186" s="29" t="str">
        <f t="shared" ref="D9186:D9249" si="143">IF(E9186="","TOTAL","")</f>
        <v>TOTAL</v>
      </c>
    </row>
    <row r="9187" spans="1:5" ht="15.75" outlineLevel="2" x14ac:dyDescent="0.25">
      <c r="A9187" s="12">
        <v>43972</v>
      </c>
      <c r="B9187" t="s">
        <v>3861</v>
      </c>
      <c r="C9187" s="5">
        <v>150</v>
      </c>
      <c r="D9187" s="29" t="str">
        <f t="shared" si="143"/>
        <v/>
      </c>
      <c r="E9187" t="s">
        <v>87</v>
      </c>
    </row>
    <row r="9188" spans="1:5" ht="15.75" outlineLevel="1" x14ac:dyDescent="0.25">
      <c r="A9188" s="27">
        <f>A9187</f>
        <v>43972</v>
      </c>
      <c r="B9188" s="28" t="str">
        <f>B9187</f>
        <v>JEFFREY KACHERMEYER</v>
      </c>
      <c r="C9188" s="29">
        <f>SUBTOTAL(9,C9187:C9187)</f>
        <v>150</v>
      </c>
      <c r="D9188" s="29" t="str">
        <f t="shared" si="143"/>
        <v>TOTAL</v>
      </c>
    </row>
    <row r="9189" spans="1:5" ht="15.75" outlineLevel="2" x14ac:dyDescent="0.25">
      <c r="A9189" s="12">
        <v>43972</v>
      </c>
      <c r="B9189" t="s">
        <v>3862</v>
      </c>
      <c r="C9189" s="5">
        <v>150</v>
      </c>
      <c r="D9189" s="29" t="str">
        <f t="shared" si="143"/>
        <v/>
      </c>
      <c r="E9189" t="s">
        <v>87</v>
      </c>
    </row>
    <row r="9190" spans="1:5" ht="15.75" outlineLevel="1" x14ac:dyDescent="0.25">
      <c r="A9190" s="27">
        <f>A9189</f>
        <v>43972</v>
      </c>
      <c r="B9190" s="28" t="str">
        <f>B9189</f>
        <v>JULIE KENNEY</v>
      </c>
      <c r="C9190" s="29">
        <f>SUBTOTAL(9,C9189:C9189)</f>
        <v>150</v>
      </c>
      <c r="D9190" s="29" t="str">
        <f t="shared" si="143"/>
        <v>TOTAL</v>
      </c>
    </row>
    <row r="9191" spans="1:5" ht="15.75" outlineLevel="2" x14ac:dyDescent="0.25">
      <c r="A9191" s="12">
        <v>43972</v>
      </c>
      <c r="B9191" t="s">
        <v>3863</v>
      </c>
      <c r="C9191" s="5">
        <v>150</v>
      </c>
      <c r="D9191" s="29" t="str">
        <f t="shared" si="143"/>
        <v/>
      </c>
      <c r="E9191" t="s">
        <v>87</v>
      </c>
    </row>
    <row r="9192" spans="1:5" ht="15.75" outlineLevel="1" x14ac:dyDescent="0.25">
      <c r="A9192" s="27">
        <f>A9191</f>
        <v>43972</v>
      </c>
      <c r="B9192" s="28" t="str">
        <f>B9191</f>
        <v>MICHAEL KLEIN</v>
      </c>
      <c r="C9192" s="29">
        <f>SUBTOTAL(9,C9191:C9191)</f>
        <v>150</v>
      </c>
      <c r="D9192" s="29" t="str">
        <f t="shared" si="143"/>
        <v>TOTAL</v>
      </c>
    </row>
    <row r="9193" spans="1:5" ht="15.75" outlineLevel="2" x14ac:dyDescent="0.25">
      <c r="A9193" s="12">
        <v>43972</v>
      </c>
      <c r="B9193" t="s">
        <v>3864</v>
      </c>
      <c r="C9193" s="5">
        <v>150</v>
      </c>
      <c r="D9193" s="29" t="str">
        <f t="shared" si="143"/>
        <v/>
      </c>
      <c r="E9193" t="s">
        <v>87</v>
      </c>
    </row>
    <row r="9194" spans="1:5" ht="15.75" outlineLevel="1" x14ac:dyDescent="0.25">
      <c r="A9194" s="27">
        <f>A9193</f>
        <v>43972</v>
      </c>
      <c r="B9194" s="28" t="str">
        <f>B9193</f>
        <v>BARRY KOHLUS</v>
      </c>
      <c r="C9194" s="29">
        <f>SUBTOTAL(9,C9193:C9193)</f>
        <v>150</v>
      </c>
      <c r="D9194" s="29" t="str">
        <f t="shared" si="143"/>
        <v>TOTAL</v>
      </c>
    </row>
    <row r="9195" spans="1:5" ht="15.75" outlineLevel="2" x14ac:dyDescent="0.25">
      <c r="A9195" s="12">
        <v>43972</v>
      </c>
      <c r="B9195" t="s">
        <v>3865</v>
      </c>
      <c r="C9195" s="5">
        <v>150</v>
      </c>
      <c r="D9195" s="29" t="str">
        <f t="shared" si="143"/>
        <v/>
      </c>
      <c r="E9195" t="s">
        <v>87</v>
      </c>
    </row>
    <row r="9196" spans="1:5" ht="15.75" outlineLevel="1" x14ac:dyDescent="0.25">
      <c r="A9196" s="27">
        <f>A9195</f>
        <v>43972</v>
      </c>
      <c r="B9196" s="28" t="str">
        <f>B9195</f>
        <v>SARAVANAN KRISHNAPURAM</v>
      </c>
      <c r="C9196" s="29">
        <f>SUBTOTAL(9,C9195:C9195)</f>
        <v>150</v>
      </c>
      <c r="D9196" s="29" t="str">
        <f t="shared" si="143"/>
        <v>TOTAL</v>
      </c>
    </row>
    <row r="9197" spans="1:5" ht="15.75" outlineLevel="2" x14ac:dyDescent="0.25">
      <c r="A9197" s="12">
        <v>43972</v>
      </c>
      <c r="B9197" t="s">
        <v>3866</v>
      </c>
      <c r="C9197" s="5">
        <v>150</v>
      </c>
      <c r="D9197" s="29" t="str">
        <f t="shared" si="143"/>
        <v/>
      </c>
      <c r="E9197" t="s">
        <v>87</v>
      </c>
    </row>
    <row r="9198" spans="1:5" ht="15.75" outlineLevel="1" x14ac:dyDescent="0.25">
      <c r="A9198" s="27">
        <f>A9197</f>
        <v>43972</v>
      </c>
      <c r="B9198" s="28" t="str">
        <f>B9197</f>
        <v>BRIAN LAWRENCE</v>
      </c>
      <c r="C9198" s="29">
        <f>SUBTOTAL(9,C9197:C9197)</f>
        <v>150</v>
      </c>
      <c r="D9198" s="29" t="str">
        <f t="shared" si="143"/>
        <v>TOTAL</v>
      </c>
    </row>
    <row r="9199" spans="1:5" ht="15.75" outlineLevel="2" x14ac:dyDescent="0.25">
      <c r="A9199" s="12">
        <v>43972</v>
      </c>
      <c r="B9199" t="s">
        <v>3867</v>
      </c>
      <c r="C9199" s="5">
        <v>150</v>
      </c>
      <c r="D9199" s="29" t="str">
        <f t="shared" si="143"/>
        <v/>
      </c>
      <c r="E9199" t="s">
        <v>87</v>
      </c>
    </row>
    <row r="9200" spans="1:5" ht="15.75" outlineLevel="1" x14ac:dyDescent="0.25">
      <c r="A9200" s="27">
        <f>A9199</f>
        <v>43972</v>
      </c>
      <c r="B9200" s="28" t="str">
        <f>B9199</f>
        <v>TAIDONG LI</v>
      </c>
      <c r="C9200" s="29">
        <f>SUBTOTAL(9,C9199:C9199)</f>
        <v>150</v>
      </c>
      <c r="D9200" s="29" t="str">
        <f t="shared" si="143"/>
        <v>TOTAL</v>
      </c>
    </row>
    <row r="9201" spans="1:5" ht="15.75" outlineLevel="2" x14ac:dyDescent="0.25">
      <c r="A9201" s="12">
        <v>43972</v>
      </c>
      <c r="B9201" t="s">
        <v>3868</v>
      </c>
      <c r="C9201" s="5">
        <v>150</v>
      </c>
      <c r="D9201" s="29" t="str">
        <f t="shared" si="143"/>
        <v/>
      </c>
      <c r="E9201" t="s">
        <v>87</v>
      </c>
    </row>
    <row r="9202" spans="1:5" ht="15.75" outlineLevel="1" x14ac:dyDescent="0.25">
      <c r="A9202" s="27">
        <f>A9201</f>
        <v>43972</v>
      </c>
      <c r="B9202" s="28" t="str">
        <f>B9201</f>
        <v>RACHEL LINDSEY</v>
      </c>
      <c r="C9202" s="29">
        <f>SUBTOTAL(9,C9201:C9201)</f>
        <v>150</v>
      </c>
      <c r="D9202" s="29" t="str">
        <f t="shared" si="143"/>
        <v>TOTAL</v>
      </c>
    </row>
    <row r="9203" spans="1:5" ht="15.75" outlineLevel="2" x14ac:dyDescent="0.25">
      <c r="A9203" s="12">
        <v>43972</v>
      </c>
      <c r="B9203" t="s">
        <v>3869</v>
      </c>
      <c r="C9203" s="5">
        <v>150</v>
      </c>
      <c r="D9203" s="29" t="str">
        <f t="shared" si="143"/>
        <v/>
      </c>
      <c r="E9203" t="s">
        <v>87</v>
      </c>
    </row>
    <row r="9204" spans="1:5" ht="15.75" outlineLevel="1" x14ac:dyDescent="0.25">
      <c r="A9204" s="27">
        <f>A9203</f>
        <v>43972</v>
      </c>
      <c r="B9204" s="28" t="str">
        <f>B9203</f>
        <v>ZHENGQIN XIONG</v>
      </c>
      <c r="C9204" s="29">
        <f>SUBTOTAL(9,C9203:C9203)</f>
        <v>150</v>
      </c>
      <c r="D9204" s="29" t="str">
        <f t="shared" si="143"/>
        <v>TOTAL</v>
      </c>
    </row>
    <row r="9205" spans="1:5" ht="15.75" outlineLevel="2" x14ac:dyDescent="0.25">
      <c r="A9205" s="12">
        <v>43972</v>
      </c>
      <c r="B9205" t="s">
        <v>3870</v>
      </c>
      <c r="C9205" s="5">
        <v>150</v>
      </c>
      <c r="D9205" s="29" t="str">
        <f t="shared" si="143"/>
        <v/>
      </c>
      <c r="E9205" t="s">
        <v>87</v>
      </c>
    </row>
    <row r="9206" spans="1:5" ht="15.75" outlineLevel="1" x14ac:dyDescent="0.25">
      <c r="A9206" s="27">
        <f>A9205</f>
        <v>43972</v>
      </c>
      <c r="B9206" s="28" t="str">
        <f>B9205</f>
        <v>RONALD LOPEZ</v>
      </c>
      <c r="C9206" s="29">
        <f>SUBTOTAL(9,C9205:C9205)</f>
        <v>150</v>
      </c>
      <c r="D9206" s="29" t="str">
        <f t="shared" si="143"/>
        <v>TOTAL</v>
      </c>
    </row>
    <row r="9207" spans="1:5" ht="15.75" outlineLevel="2" x14ac:dyDescent="0.25">
      <c r="A9207" s="12">
        <v>43972</v>
      </c>
      <c r="B9207" t="s">
        <v>3871</v>
      </c>
      <c r="C9207" s="5">
        <v>150</v>
      </c>
      <c r="D9207" s="29" t="str">
        <f t="shared" si="143"/>
        <v/>
      </c>
      <c r="E9207" t="s">
        <v>87</v>
      </c>
    </row>
    <row r="9208" spans="1:5" ht="15.75" outlineLevel="1" x14ac:dyDescent="0.25">
      <c r="A9208" s="27">
        <f>A9207</f>
        <v>43972</v>
      </c>
      <c r="B9208" s="28" t="str">
        <f>B9207</f>
        <v>WENHUI JI</v>
      </c>
      <c r="C9208" s="29">
        <f>SUBTOTAL(9,C9207:C9207)</f>
        <v>150</v>
      </c>
      <c r="D9208" s="29" t="str">
        <f t="shared" si="143"/>
        <v>TOTAL</v>
      </c>
    </row>
    <row r="9209" spans="1:5" ht="15.75" outlineLevel="2" x14ac:dyDescent="0.25">
      <c r="A9209" s="12">
        <v>43972</v>
      </c>
      <c r="B9209" t="s">
        <v>3872</v>
      </c>
      <c r="C9209" s="5">
        <v>150</v>
      </c>
      <c r="D9209" s="29" t="str">
        <f t="shared" si="143"/>
        <v/>
      </c>
      <c r="E9209" t="s">
        <v>87</v>
      </c>
    </row>
    <row r="9210" spans="1:5" ht="15.75" outlineLevel="1" x14ac:dyDescent="0.25">
      <c r="A9210" s="27">
        <f>A9209</f>
        <v>43972</v>
      </c>
      <c r="B9210" s="28" t="str">
        <f>B9209</f>
        <v>PHI MAI</v>
      </c>
      <c r="C9210" s="29">
        <f>SUBTOTAL(9,C9209:C9209)</f>
        <v>150</v>
      </c>
      <c r="D9210" s="29" t="str">
        <f t="shared" si="143"/>
        <v>TOTAL</v>
      </c>
    </row>
    <row r="9211" spans="1:5" ht="15.75" outlineLevel="2" x14ac:dyDescent="0.25">
      <c r="A9211" s="12">
        <v>43972</v>
      </c>
      <c r="B9211" t="s">
        <v>3873</v>
      </c>
      <c r="C9211" s="5">
        <v>150</v>
      </c>
      <c r="D9211" s="29" t="str">
        <f t="shared" si="143"/>
        <v/>
      </c>
      <c r="E9211" t="s">
        <v>87</v>
      </c>
    </row>
    <row r="9212" spans="1:5" ht="15.75" outlineLevel="1" x14ac:dyDescent="0.25">
      <c r="A9212" s="27">
        <f>A9211</f>
        <v>43972</v>
      </c>
      <c r="B9212" s="28" t="str">
        <f>B9211</f>
        <v>ALFREDO MALDONADO</v>
      </c>
      <c r="C9212" s="29">
        <f>SUBTOTAL(9,C9211:C9211)</f>
        <v>150</v>
      </c>
      <c r="D9212" s="29" t="str">
        <f t="shared" si="143"/>
        <v>TOTAL</v>
      </c>
    </row>
    <row r="9213" spans="1:5" ht="15.75" outlineLevel="2" x14ac:dyDescent="0.25">
      <c r="A9213" s="12">
        <v>43972</v>
      </c>
      <c r="B9213" t="s">
        <v>3874</v>
      </c>
      <c r="C9213" s="5">
        <v>150</v>
      </c>
      <c r="D9213" s="29" t="str">
        <f t="shared" si="143"/>
        <v/>
      </c>
      <c r="E9213" t="s">
        <v>87</v>
      </c>
    </row>
    <row r="9214" spans="1:5" ht="15.75" outlineLevel="1" x14ac:dyDescent="0.25">
      <c r="A9214" s="27">
        <f>A9213</f>
        <v>43972</v>
      </c>
      <c r="B9214" s="28" t="str">
        <f>B9213</f>
        <v>WILLIAM MALONE</v>
      </c>
      <c r="C9214" s="29">
        <f>SUBTOTAL(9,C9213:C9213)</f>
        <v>150</v>
      </c>
      <c r="D9214" s="29" t="str">
        <f t="shared" si="143"/>
        <v>TOTAL</v>
      </c>
    </row>
    <row r="9215" spans="1:5" ht="15.75" outlineLevel="2" x14ac:dyDescent="0.25">
      <c r="A9215" s="12">
        <v>43972</v>
      </c>
      <c r="B9215" t="s">
        <v>3875</v>
      </c>
      <c r="C9215" s="5">
        <v>150</v>
      </c>
      <c r="D9215" s="29" t="str">
        <f t="shared" si="143"/>
        <v/>
      </c>
      <c r="E9215" t="s">
        <v>87</v>
      </c>
    </row>
    <row r="9216" spans="1:5" ht="15.75" outlineLevel="1" x14ac:dyDescent="0.25">
      <c r="A9216" s="27">
        <f>A9215</f>
        <v>43972</v>
      </c>
      <c r="B9216" s="28" t="str">
        <f>B9215</f>
        <v>ALEX MARTINEZ</v>
      </c>
      <c r="C9216" s="29">
        <f>SUBTOTAL(9,C9215:C9215)</f>
        <v>150</v>
      </c>
      <c r="D9216" s="29" t="str">
        <f t="shared" si="143"/>
        <v>TOTAL</v>
      </c>
    </row>
    <row r="9217" spans="1:5" ht="15.75" outlineLevel="2" x14ac:dyDescent="0.25">
      <c r="A9217" s="12">
        <v>43972</v>
      </c>
      <c r="B9217" t="s">
        <v>1675</v>
      </c>
      <c r="C9217" s="5">
        <v>150</v>
      </c>
      <c r="D9217" s="29" t="str">
        <f t="shared" si="143"/>
        <v/>
      </c>
      <c r="E9217" t="s">
        <v>87</v>
      </c>
    </row>
    <row r="9218" spans="1:5" ht="15.75" outlineLevel="1" x14ac:dyDescent="0.25">
      <c r="A9218" s="27">
        <f>A9217</f>
        <v>43972</v>
      </c>
      <c r="B9218" s="28" t="str">
        <f>B9217</f>
        <v>SHELLY MAUZY</v>
      </c>
      <c r="C9218" s="29">
        <f>SUBTOTAL(9,C9217:C9217)</f>
        <v>150</v>
      </c>
      <c r="D9218" s="29" t="str">
        <f t="shared" si="143"/>
        <v>TOTAL</v>
      </c>
    </row>
    <row r="9219" spans="1:5" ht="15.75" outlineLevel="2" x14ac:dyDescent="0.25">
      <c r="A9219" s="12">
        <v>43972</v>
      </c>
      <c r="B9219" t="s">
        <v>3876</v>
      </c>
      <c r="C9219" s="5">
        <v>150</v>
      </c>
      <c r="D9219" s="29" t="str">
        <f t="shared" si="143"/>
        <v/>
      </c>
      <c r="E9219" t="s">
        <v>87</v>
      </c>
    </row>
    <row r="9220" spans="1:5" ht="15.75" outlineLevel="1" x14ac:dyDescent="0.25">
      <c r="A9220" s="27">
        <f>A9219</f>
        <v>43972</v>
      </c>
      <c r="B9220" s="28" t="str">
        <f>B9219</f>
        <v>SHARON TAZIWA</v>
      </c>
      <c r="C9220" s="29">
        <f>SUBTOTAL(9,C9219:C9219)</f>
        <v>150</v>
      </c>
      <c r="D9220" s="29" t="str">
        <f t="shared" si="143"/>
        <v>TOTAL</v>
      </c>
    </row>
    <row r="9221" spans="1:5" ht="15.75" outlineLevel="2" x14ac:dyDescent="0.25">
      <c r="A9221" s="12">
        <v>43972</v>
      </c>
      <c r="B9221" t="s">
        <v>589</v>
      </c>
      <c r="C9221" s="5">
        <v>150</v>
      </c>
      <c r="D9221" s="29" t="str">
        <f t="shared" si="143"/>
        <v/>
      </c>
      <c r="E9221" t="s">
        <v>87</v>
      </c>
    </row>
    <row r="9222" spans="1:5" ht="15.75" outlineLevel="1" x14ac:dyDescent="0.25">
      <c r="A9222" s="27">
        <f>A9221</f>
        <v>43972</v>
      </c>
      <c r="B9222" s="28" t="str">
        <f>B9221</f>
        <v>STACEY FESSLER</v>
      </c>
      <c r="C9222" s="29">
        <f>SUBTOTAL(9,C9221:C9221)</f>
        <v>150</v>
      </c>
      <c r="D9222" s="29" t="str">
        <f t="shared" si="143"/>
        <v>TOTAL</v>
      </c>
    </row>
    <row r="9223" spans="1:5" ht="15.75" outlineLevel="2" x14ac:dyDescent="0.25">
      <c r="A9223" s="12">
        <v>43972</v>
      </c>
      <c r="B9223" t="s">
        <v>3877</v>
      </c>
      <c r="C9223" s="5">
        <v>150</v>
      </c>
      <c r="D9223" s="29" t="str">
        <f t="shared" si="143"/>
        <v/>
      </c>
      <c r="E9223" t="s">
        <v>87</v>
      </c>
    </row>
    <row r="9224" spans="1:5" ht="15.75" outlineLevel="1" x14ac:dyDescent="0.25">
      <c r="A9224" s="27">
        <f>A9223</f>
        <v>43972</v>
      </c>
      <c r="B9224" s="28" t="str">
        <f>B9223</f>
        <v>AMR MOHAMED</v>
      </c>
      <c r="C9224" s="29">
        <f>SUBTOTAL(9,C9223:C9223)</f>
        <v>150</v>
      </c>
      <c r="D9224" s="29" t="str">
        <f t="shared" si="143"/>
        <v>TOTAL</v>
      </c>
    </row>
    <row r="9225" spans="1:5" ht="15.75" outlineLevel="2" x14ac:dyDescent="0.25">
      <c r="A9225" s="12">
        <v>43972</v>
      </c>
      <c r="B9225" t="s">
        <v>3878</v>
      </c>
      <c r="C9225" s="5">
        <v>75</v>
      </c>
      <c r="D9225" s="29" t="str">
        <f t="shared" si="143"/>
        <v/>
      </c>
      <c r="E9225" t="s">
        <v>87</v>
      </c>
    </row>
    <row r="9226" spans="1:5" ht="15.75" outlineLevel="1" x14ac:dyDescent="0.25">
      <c r="A9226" s="27">
        <f>A9225</f>
        <v>43972</v>
      </c>
      <c r="B9226" s="28" t="str">
        <f>B9225</f>
        <v>REDA MOULAI-KHATIR</v>
      </c>
      <c r="C9226" s="29">
        <f>SUBTOTAL(9,C9225:C9225)</f>
        <v>75</v>
      </c>
      <c r="D9226" s="29" t="str">
        <f t="shared" si="143"/>
        <v>TOTAL</v>
      </c>
    </row>
    <row r="9227" spans="1:5" ht="15.75" outlineLevel="2" x14ac:dyDescent="0.25">
      <c r="A9227" s="12">
        <v>43972</v>
      </c>
      <c r="B9227" t="s">
        <v>3879</v>
      </c>
      <c r="C9227" s="5">
        <v>150</v>
      </c>
      <c r="D9227" s="29" t="str">
        <f t="shared" si="143"/>
        <v/>
      </c>
      <c r="E9227" t="s">
        <v>87</v>
      </c>
    </row>
    <row r="9228" spans="1:5" ht="15.75" outlineLevel="1" x14ac:dyDescent="0.25">
      <c r="A9228" s="27">
        <f>A9227</f>
        <v>43972</v>
      </c>
      <c r="B9228" s="28" t="str">
        <f>B9227</f>
        <v>RAMESH MUDUNURI</v>
      </c>
      <c r="C9228" s="29">
        <f>SUBTOTAL(9,C9227:C9227)</f>
        <v>150</v>
      </c>
      <c r="D9228" s="29" t="str">
        <f t="shared" si="143"/>
        <v>TOTAL</v>
      </c>
    </row>
    <row r="9229" spans="1:5" ht="15.75" outlineLevel="2" x14ac:dyDescent="0.25">
      <c r="A9229" s="12">
        <v>43972</v>
      </c>
      <c r="B9229" t="s">
        <v>3880</v>
      </c>
      <c r="C9229" s="5">
        <v>150</v>
      </c>
      <c r="D9229" s="29" t="str">
        <f t="shared" si="143"/>
        <v/>
      </c>
      <c r="E9229" t="s">
        <v>87</v>
      </c>
    </row>
    <row r="9230" spans="1:5" ht="15.75" outlineLevel="1" x14ac:dyDescent="0.25">
      <c r="A9230" s="27">
        <f>A9229</f>
        <v>43972</v>
      </c>
      <c r="B9230" s="28" t="str">
        <f>B9229</f>
        <v>EHSAN MURAD</v>
      </c>
      <c r="C9230" s="29">
        <f>SUBTOTAL(9,C9229:C9229)</f>
        <v>150</v>
      </c>
      <c r="D9230" s="29" t="str">
        <f t="shared" si="143"/>
        <v>TOTAL</v>
      </c>
    </row>
    <row r="9231" spans="1:5" ht="15.75" outlineLevel="2" x14ac:dyDescent="0.25">
      <c r="A9231" s="12">
        <v>43972</v>
      </c>
      <c r="B9231" t="s">
        <v>3881</v>
      </c>
      <c r="C9231" s="5">
        <v>150</v>
      </c>
      <c r="D9231" s="29" t="str">
        <f t="shared" si="143"/>
        <v/>
      </c>
      <c r="E9231" t="s">
        <v>87</v>
      </c>
    </row>
    <row r="9232" spans="1:5" ht="15.75" outlineLevel="1" x14ac:dyDescent="0.25">
      <c r="A9232" s="27">
        <f>A9231</f>
        <v>43972</v>
      </c>
      <c r="B9232" s="28" t="str">
        <f>B9231</f>
        <v>ANAND NAGOO</v>
      </c>
      <c r="C9232" s="29">
        <f>SUBTOTAL(9,C9231:C9231)</f>
        <v>150</v>
      </c>
      <c r="D9232" s="29" t="str">
        <f t="shared" si="143"/>
        <v>TOTAL</v>
      </c>
    </row>
    <row r="9233" spans="1:5" ht="15.75" outlineLevel="2" x14ac:dyDescent="0.25">
      <c r="A9233" s="12">
        <v>43972</v>
      </c>
      <c r="B9233" t="s">
        <v>3882</v>
      </c>
      <c r="C9233" s="5">
        <v>150</v>
      </c>
      <c r="D9233" s="29" t="str">
        <f t="shared" si="143"/>
        <v/>
      </c>
      <c r="E9233" t="s">
        <v>87</v>
      </c>
    </row>
    <row r="9234" spans="1:5" ht="15.75" outlineLevel="1" x14ac:dyDescent="0.25">
      <c r="A9234" s="27">
        <f>A9233</f>
        <v>43972</v>
      </c>
      <c r="B9234" s="28" t="str">
        <f>B9233</f>
        <v>MIGUEL NAVARRETE</v>
      </c>
      <c r="C9234" s="29">
        <f>SUBTOTAL(9,C9233:C9233)</f>
        <v>150</v>
      </c>
      <c r="D9234" s="29" t="str">
        <f t="shared" si="143"/>
        <v>TOTAL</v>
      </c>
    </row>
    <row r="9235" spans="1:5" ht="15.75" outlineLevel="2" x14ac:dyDescent="0.25">
      <c r="A9235" s="12">
        <v>43972</v>
      </c>
      <c r="B9235" t="s">
        <v>710</v>
      </c>
      <c r="C9235" s="5">
        <v>150</v>
      </c>
      <c r="D9235" s="29" t="str">
        <f t="shared" si="143"/>
        <v/>
      </c>
      <c r="E9235" t="s">
        <v>87</v>
      </c>
    </row>
    <row r="9236" spans="1:5" ht="15.75" outlineLevel="1" x14ac:dyDescent="0.25">
      <c r="A9236" s="27">
        <f>A9235</f>
        <v>43972</v>
      </c>
      <c r="B9236" s="28" t="str">
        <f>B9235</f>
        <v>LISA NICHOLS</v>
      </c>
      <c r="C9236" s="29">
        <f>SUBTOTAL(9,C9235:C9235)</f>
        <v>150</v>
      </c>
      <c r="D9236" s="29" t="str">
        <f t="shared" si="143"/>
        <v>TOTAL</v>
      </c>
    </row>
    <row r="9237" spans="1:5" ht="15.75" outlineLevel="2" x14ac:dyDescent="0.25">
      <c r="A9237" s="12">
        <v>43972</v>
      </c>
      <c r="B9237" t="s">
        <v>3883</v>
      </c>
      <c r="C9237" s="5">
        <v>150</v>
      </c>
      <c r="D9237" s="29" t="str">
        <f t="shared" si="143"/>
        <v/>
      </c>
      <c r="E9237" t="s">
        <v>87</v>
      </c>
    </row>
    <row r="9238" spans="1:5" ht="15.75" outlineLevel="1" x14ac:dyDescent="0.25">
      <c r="A9238" s="27">
        <f>A9237</f>
        <v>43972</v>
      </c>
      <c r="B9238" s="28" t="str">
        <f>B9237</f>
        <v>LESLIE NOEL</v>
      </c>
      <c r="C9238" s="29">
        <f>SUBTOTAL(9,C9237:C9237)</f>
        <v>150</v>
      </c>
      <c r="D9238" s="29" t="str">
        <f t="shared" si="143"/>
        <v>TOTAL</v>
      </c>
    </row>
    <row r="9239" spans="1:5" ht="15.75" outlineLevel="2" x14ac:dyDescent="0.25">
      <c r="A9239" s="12">
        <v>43972</v>
      </c>
      <c r="B9239" t="s">
        <v>3884</v>
      </c>
      <c r="C9239" s="5">
        <v>210</v>
      </c>
      <c r="D9239" s="29" t="str">
        <f t="shared" si="143"/>
        <v/>
      </c>
      <c r="E9239" t="s">
        <v>87</v>
      </c>
    </row>
    <row r="9240" spans="1:5" ht="15.75" outlineLevel="1" x14ac:dyDescent="0.25">
      <c r="A9240" s="27">
        <f>A9239</f>
        <v>43972</v>
      </c>
      <c r="B9240" s="28" t="str">
        <f>B9239</f>
        <v>TELISSA TEWOLDEBERHANE</v>
      </c>
      <c r="C9240" s="29">
        <f>SUBTOTAL(9,C9239:C9239)</f>
        <v>210</v>
      </c>
      <c r="D9240" s="29" t="str">
        <f t="shared" si="143"/>
        <v>TOTAL</v>
      </c>
    </row>
    <row r="9241" spans="1:5" ht="15.75" outlineLevel="2" x14ac:dyDescent="0.25">
      <c r="A9241" s="12">
        <v>43972</v>
      </c>
      <c r="B9241" t="s">
        <v>3885</v>
      </c>
      <c r="C9241" s="5">
        <v>150</v>
      </c>
      <c r="D9241" s="29" t="str">
        <f t="shared" si="143"/>
        <v/>
      </c>
      <c r="E9241" t="s">
        <v>87</v>
      </c>
    </row>
    <row r="9242" spans="1:5" ht="15.75" outlineLevel="1" x14ac:dyDescent="0.25">
      <c r="A9242" s="27">
        <f>A9241</f>
        <v>43972</v>
      </c>
      <c r="B9242" s="28" t="str">
        <f>B9241</f>
        <v>BENG LOO</v>
      </c>
      <c r="C9242" s="29">
        <f>SUBTOTAL(9,C9241:C9241)</f>
        <v>150</v>
      </c>
      <c r="D9242" s="29" t="str">
        <f t="shared" si="143"/>
        <v>TOTAL</v>
      </c>
    </row>
    <row r="9243" spans="1:5" ht="15.75" outlineLevel="2" x14ac:dyDescent="0.25">
      <c r="A9243" s="12">
        <v>43972</v>
      </c>
      <c r="B9243" t="s">
        <v>3886</v>
      </c>
      <c r="C9243" s="5">
        <v>150</v>
      </c>
      <c r="D9243" s="29" t="str">
        <f t="shared" si="143"/>
        <v/>
      </c>
      <c r="E9243" t="s">
        <v>87</v>
      </c>
    </row>
    <row r="9244" spans="1:5" ht="15.75" outlineLevel="1" x14ac:dyDescent="0.25">
      <c r="A9244" s="27">
        <f>A9243</f>
        <v>43972</v>
      </c>
      <c r="B9244" s="28" t="str">
        <f>B9243</f>
        <v>KOOK PARK</v>
      </c>
      <c r="C9244" s="29">
        <f>SUBTOTAL(9,C9243:C9243)</f>
        <v>150</v>
      </c>
      <c r="D9244" s="29" t="str">
        <f t="shared" si="143"/>
        <v>TOTAL</v>
      </c>
    </row>
    <row r="9245" spans="1:5" ht="15.75" outlineLevel="2" x14ac:dyDescent="0.25">
      <c r="A9245" s="12">
        <v>43972</v>
      </c>
      <c r="B9245" t="s">
        <v>3887</v>
      </c>
      <c r="C9245" s="5">
        <v>150</v>
      </c>
      <c r="D9245" s="29" t="str">
        <f t="shared" si="143"/>
        <v/>
      </c>
      <c r="E9245" t="s">
        <v>87</v>
      </c>
    </row>
    <row r="9246" spans="1:5" ht="15.75" outlineLevel="1" x14ac:dyDescent="0.25">
      <c r="A9246" s="27">
        <f>A9245</f>
        <v>43972</v>
      </c>
      <c r="B9246" s="28" t="str">
        <f>B9245</f>
        <v>CHRIS PARKER</v>
      </c>
      <c r="C9246" s="29">
        <f>SUBTOTAL(9,C9245:C9245)</f>
        <v>150</v>
      </c>
      <c r="D9246" s="29" t="str">
        <f t="shared" si="143"/>
        <v>TOTAL</v>
      </c>
    </row>
    <row r="9247" spans="1:5" ht="15.75" outlineLevel="2" x14ac:dyDescent="0.25">
      <c r="A9247" s="12">
        <v>43972</v>
      </c>
      <c r="B9247" t="s">
        <v>3888</v>
      </c>
      <c r="C9247" s="5">
        <v>150</v>
      </c>
      <c r="D9247" s="29" t="str">
        <f t="shared" si="143"/>
        <v/>
      </c>
      <c r="E9247" t="s">
        <v>87</v>
      </c>
    </row>
    <row r="9248" spans="1:5" ht="15.75" outlineLevel="1" x14ac:dyDescent="0.25">
      <c r="A9248" s="27">
        <f>A9247</f>
        <v>43972</v>
      </c>
      <c r="B9248" s="28" t="str">
        <f>B9247</f>
        <v>SCOTT PATTERSON</v>
      </c>
      <c r="C9248" s="29">
        <f>SUBTOTAL(9,C9247:C9247)</f>
        <v>150</v>
      </c>
      <c r="D9248" s="29" t="str">
        <f t="shared" si="143"/>
        <v>TOTAL</v>
      </c>
    </row>
    <row r="9249" spans="1:5" ht="15.75" outlineLevel="2" x14ac:dyDescent="0.25">
      <c r="A9249" s="12">
        <v>43972</v>
      </c>
      <c r="B9249" t="s">
        <v>3889</v>
      </c>
      <c r="C9249" s="5">
        <v>210</v>
      </c>
      <c r="D9249" s="29" t="str">
        <f t="shared" si="143"/>
        <v/>
      </c>
      <c r="E9249" t="s">
        <v>87</v>
      </c>
    </row>
    <row r="9250" spans="1:5" ht="15.75" outlineLevel="1" x14ac:dyDescent="0.25">
      <c r="A9250" s="27">
        <f>A9249</f>
        <v>43972</v>
      </c>
      <c r="B9250" s="28" t="str">
        <f>B9249</f>
        <v>LOUIS-PHILLIPE PERRAULT</v>
      </c>
      <c r="C9250" s="29">
        <f>SUBTOTAL(9,C9249:C9249)</f>
        <v>210</v>
      </c>
      <c r="D9250" s="29" t="str">
        <f t="shared" ref="D9250:D9313" si="144">IF(E9250="","TOTAL","")</f>
        <v>TOTAL</v>
      </c>
    </row>
    <row r="9251" spans="1:5" ht="15.75" outlineLevel="2" x14ac:dyDescent="0.25">
      <c r="A9251" s="12">
        <v>43972</v>
      </c>
      <c r="B9251" t="s">
        <v>3890</v>
      </c>
      <c r="C9251" s="5">
        <v>150</v>
      </c>
      <c r="D9251" s="29" t="str">
        <f t="shared" si="144"/>
        <v/>
      </c>
      <c r="E9251" t="s">
        <v>87</v>
      </c>
    </row>
    <row r="9252" spans="1:5" ht="15.75" outlineLevel="1" x14ac:dyDescent="0.25">
      <c r="A9252" s="27">
        <f>A9251</f>
        <v>43972</v>
      </c>
      <c r="B9252" s="28" t="str">
        <f>B9251</f>
        <v>RUBEN RESTREPO</v>
      </c>
      <c r="C9252" s="29">
        <f>SUBTOTAL(9,C9251:C9251)</f>
        <v>150</v>
      </c>
      <c r="D9252" s="29" t="str">
        <f t="shared" si="144"/>
        <v>TOTAL</v>
      </c>
    </row>
    <row r="9253" spans="1:5" ht="15.75" outlineLevel="2" x14ac:dyDescent="0.25">
      <c r="A9253" s="12">
        <v>43972</v>
      </c>
      <c r="B9253" t="s">
        <v>3891</v>
      </c>
      <c r="C9253" s="5">
        <v>210</v>
      </c>
      <c r="D9253" s="29" t="str">
        <f t="shared" si="144"/>
        <v/>
      </c>
      <c r="E9253" t="s">
        <v>87</v>
      </c>
    </row>
    <row r="9254" spans="1:5" ht="15.75" outlineLevel="1" x14ac:dyDescent="0.25">
      <c r="A9254" s="27">
        <f>A9253</f>
        <v>43972</v>
      </c>
      <c r="B9254" s="28" t="str">
        <f>B9253</f>
        <v>RYAN RITCHEY</v>
      </c>
      <c r="C9254" s="29">
        <f>SUBTOTAL(9,C9253:C9253)</f>
        <v>210</v>
      </c>
      <c r="D9254" s="29" t="str">
        <f t="shared" si="144"/>
        <v>TOTAL</v>
      </c>
    </row>
    <row r="9255" spans="1:5" ht="15.75" outlineLevel="2" x14ac:dyDescent="0.25">
      <c r="A9255" s="12">
        <v>43972</v>
      </c>
      <c r="B9255" t="s">
        <v>3892</v>
      </c>
      <c r="C9255" s="5">
        <v>150</v>
      </c>
      <c r="D9255" s="29" t="str">
        <f t="shared" si="144"/>
        <v/>
      </c>
      <c r="E9255" t="s">
        <v>87</v>
      </c>
    </row>
    <row r="9256" spans="1:5" ht="15.75" outlineLevel="1" x14ac:dyDescent="0.25">
      <c r="A9256" s="27">
        <f>A9255</f>
        <v>43972</v>
      </c>
      <c r="B9256" s="28" t="str">
        <f>B9255</f>
        <v>FLORENCIA RODRIGUEZ</v>
      </c>
      <c r="C9256" s="29">
        <f>SUBTOTAL(9,C9255:C9255)</f>
        <v>150</v>
      </c>
      <c r="D9256" s="29" t="str">
        <f t="shared" si="144"/>
        <v>TOTAL</v>
      </c>
    </row>
    <row r="9257" spans="1:5" ht="15.75" outlineLevel="2" x14ac:dyDescent="0.25">
      <c r="A9257" s="12">
        <v>43972</v>
      </c>
      <c r="B9257" t="s">
        <v>3893</v>
      </c>
      <c r="C9257" s="5">
        <v>150</v>
      </c>
      <c r="D9257" s="29" t="str">
        <f t="shared" si="144"/>
        <v/>
      </c>
      <c r="E9257" t="s">
        <v>87</v>
      </c>
    </row>
    <row r="9258" spans="1:5" ht="15.75" outlineLevel="1" x14ac:dyDescent="0.25">
      <c r="A9258" s="27">
        <f>A9257</f>
        <v>43972</v>
      </c>
      <c r="B9258" s="28" t="str">
        <f>B9257</f>
        <v>RAMSES RODRIGUEZ</v>
      </c>
      <c r="C9258" s="29">
        <f>SUBTOTAL(9,C9257:C9257)</f>
        <v>150</v>
      </c>
      <c r="D9258" s="29" t="str">
        <f t="shared" si="144"/>
        <v>TOTAL</v>
      </c>
    </row>
    <row r="9259" spans="1:5" ht="15.75" outlineLevel="2" x14ac:dyDescent="0.25">
      <c r="A9259" s="12">
        <v>43972</v>
      </c>
      <c r="B9259" t="s">
        <v>3894</v>
      </c>
      <c r="C9259" s="5">
        <v>300</v>
      </c>
      <c r="D9259" s="29" t="str">
        <f t="shared" si="144"/>
        <v/>
      </c>
      <c r="E9259" t="s">
        <v>87</v>
      </c>
    </row>
    <row r="9260" spans="1:5" ht="15.75" outlineLevel="1" x14ac:dyDescent="0.25">
      <c r="A9260" s="27">
        <f>A9259</f>
        <v>43972</v>
      </c>
      <c r="B9260" s="28" t="str">
        <f>B9259</f>
        <v>SAMANTHA SALDANA</v>
      </c>
      <c r="C9260" s="29">
        <f>SUBTOTAL(9,C9259:C9259)</f>
        <v>300</v>
      </c>
      <c r="D9260" s="29" t="str">
        <f t="shared" si="144"/>
        <v>TOTAL</v>
      </c>
    </row>
    <row r="9261" spans="1:5" ht="15.75" outlineLevel="2" x14ac:dyDescent="0.25">
      <c r="A9261" s="12">
        <v>43972</v>
      </c>
      <c r="B9261" t="s">
        <v>3895</v>
      </c>
      <c r="C9261" s="5">
        <v>75</v>
      </c>
      <c r="D9261" s="29" t="str">
        <f t="shared" si="144"/>
        <v/>
      </c>
      <c r="E9261" t="s">
        <v>87</v>
      </c>
    </row>
    <row r="9262" spans="1:5" ht="15.75" outlineLevel="1" x14ac:dyDescent="0.25">
      <c r="A9262" s="27">
        <f>A9261</f>
        <v>43972</v>
      </c>
      <c r="B9262" s="28" t="str">
        <f>B9261</f>
        <v>GRANT SEE</v>
      </c>
      <c r="C9262" s="29">
        <f>SUBTOTAL(9,C9261:C9261)</f>
        <v>75</v>
      </c>
      <c r="D9262" s="29" t="str">
        <f t="shared" si="144"/>
        <v>TOTAL</v>
      </c>
    </row>
    <row r="9263" spans="1:5" ht="15.75" outlineLevel="2" x14ac:dyDescent="0.25">
      <c r="A9263" s="12">
        <v>43972</v>
      </c>
      <c r="B9263" t="s">
        <v>3896</v>
      </c>
      <c r="C9263" s="5">
        <v>210</v>
      </c>
      <c r="D9263" s="29" t="str">
        <f t="shared" si="144"/>
        <v/>
      </c>
      <c r="E9263" t="s">
        <v>87</v>
      </c>
    </row>
    <row r="9264" spans="1:5" ht="15.75" outlineLevel="1" x14ac:dyDescent="0.25">
      <c r="A9264" s="27">
        <f>A9263</f>
        <v>43972</v>
      </c>
      <c r="B9264" s="28" t="str">
        <f>B9263</f>
        <v>JORGE SEVADILLA</v>
      </c>
      <c r="C9264" s="29">
        <f>SUBTOTAL(9,C9263:C9263)</f>
        <v>210</v>
      </c>
      <c r="D9264" s="29" t="str">
        <f t="shared" si="144"/>
        <v>TOTAL</v>
      </c>
    </row>
    <row r="9265" spans="1:5" ht="15.75" outlineLevel="2" x14ac:dyDescent="0.25">
      <c r="A9265" s="12">
        <v>43972</v>
      </c>
      <c r="B9265" t="s">
        <v>3897</v>
      </c>
      <c r="C9265" s="5">
        <v>150</v>
      </c>
      <c r="D9265" s="29" t="str">
        <f t="shared" si="144"/>
        <v/>
      </c>
      <c r="E9265" t="s">
        <v>87</v>
      </c>
    </row>
    <row r="9266" spans="1:5" ht="15.75" outlineLevel="1" x14ac:dyDescent="0.25">
      <c r="A9266" s="27">
        <f>A9265</f>
        <v>43972</v>
      </c>
      <c r="B9266" s="28" t="str">
        <f>B9265</f>
        <v>FAWAD SHAIKH</v>
      </c>
      <c r="C9266" s="29">
        <f>SUBTOTAL(9,C9265:C9265)</f>
        <v>150</v>
      </c>
      <c r="D9266" s="29" t="str">
        <f t="shared" si="144"/>
        <v>TOTAL</v>
      </c>
    </row>
    <row r="9267" spans="1:5" ht="15.75" outlineLevel="2" x14ac:dyDescent="0.25">
      <c r="A9267" s="12">
        <v>43972</v>
      </c>
      <c r="B9267" t="s">
        <v>3898</v>
      </c>
      <c r="C9267" s="5">
        <v>150</v>
      </c>
      <c r="D9267" s="29" t="str">
        <f t="shared" si="144"/>
        <v/>
      </c>
      <c r="E9267" t="s">
        <v>87</v>
      </c>
    </row>
    <row r="9268" spans="1:5" ht="15.75" outlineLevel="1" x14ac:dyDescent="0.25">
      <c r="A9268" s="27">
        <f>A9267</f>
        <v>43972</v>
      </c>
      <c r="B9268" s="28" t="str">
        <f>B9267</f>
        <v>HYUNJUNG LIM</v>
      </c>
      <c r="C9268" s="29">
        <f>SUBTOTAL(9,C9267:C9267)</f>
        <v>150</v>
      </c>
      <c r="D9268" s="29" t="str">
        <f t="shared" si="144"/>
        <v>TOTAL</v>
      </c>
    </row>
    <row r="9269" spans="1:5" ht="15.75" outlineLevel="2" x14ac:dyDescent="0.25">
      <c r="A9269" s="12">
        <v>43972</v>
      </c>
      <c r="B9269" t="s">
        <v>3899</v>
      </c>
      <c r="C9269" s="5">
        <v>150</v>
      </c>
      <c r="D9269" s="29" t="str">
        <f t="shared" si="144"/>
        <v/>
      </c>
      <c r="E9269" t="s">
        <v>87</v>
      </c>
    </row>
    <row r="9270" spans="1:5" ht="15.75" outlineLevel="1" x14ac:dyDescent="0.25">
      <c r="A9270" s="27">
        <f>A9269</f>
        <v>43972</v>
      </c>
      <c r="B9270" s="28" t="str">
        <f>B9269</f>
        <v>JEAN BOUCHER</v>
      </c>
      <c r="C9270" s="29">
        <f>SUBTOTAL(9,C9269:C9269)</f>
        <v>150</v>
      </c>
      <c r="D9270" s="29" t="str">
        <f t="shared" si="144"/>
        <v>TOTAL</v>
      </c>
    </row>
    <row r="9271" spans="1:5" ht="15.75" outlineLevel="2" x14ac:dyDescent="0.25">
      <c r="A9271" s="12">
        <v>43972</v>
      </c>
      <c r="B9271" t="s">
        <v>3900</v>
      </c>
      <c r="C9271" s="5">
        <v>150</v>
      </c>
      <c r="D9271" s="29" t="str">
        <f t="shared" si="144"/>
        <v/>
      </c>
      <c r="E9271" t="s">
        <v>87</v>
      </c>
    </row>
    <row r="9272" spans="1:5" ht="15.75" outlineLevel="1" x14ac:dyDescent="0.25">
      <c r="A9272" s="27">
        <f>A9271</f>
        <v>43972</v>
      </c>
      <c r="B9272" s="28" t="str">
        <f>B9271</f>
        <v>VIVIANA CADAVID</v>
      </c>
      <c r="C9272" s="29">
        <f>SUBTOTAL(9,C9271:C9271)</f>
        <v>150</v>
      </c>
      <c r="D9272" s="29" t="str">
        <f t="shared" si="144"/>
        <v>TOTAL</v>
      </c>
    </row>
    <row r="9273" spans="1:5" ht="15.75" outlineLevel="2" x14ac:dyDescent="0.25">
      <c r="A9273" s="12">
        <v>43972</v>
      </c>
      <c r="B9273" t="s">
        <v>3901</v>
      </c>
      <c r="C9273" s="5">
        <v>150</v>
      </c>
      <c r="D9273" s="29" t="str">
        <f t="shared" si="144"/>
        <v/>
      </c>
      <c r="E9273" t="s">
        <v>87</v>
      </c>
    </row>
    <row r="9274" spans="1:5" ht="15.75" outlineLevel="1" x14ac:dyDescent="0.25">
      <c r="A9274" s="27">
        <f>A9273</f>
        <v>43972</v>
      </c>
      <c r="B9274" s="28" t="str">
        <f>B9273</f>
        <v>LISA CARPENTER</v>
      </c>
      <c r="C9274" s="29">
        <f>SUBTOTAL(9,C9273:C9273)</f>
        <v>150</v>
      </c>
      <c r="D9274" s="29" t="str">
        <f t="shared" si="144"/>
        <v>TOTAL</v>
      </c>
    </row>
    <row r="9275" spans="1:5" ht="15.75" outlineLevel="2" x14ac:dyDescent="0.25">
      <c r="A9275" s="12">
        <v>43972</v>
      </c>
      <c r="B9275" t="s">
        <v>3902</v>
      </c>
      <c r="C9275" s="5">
        <v>150</v>
      </c>
      <c r="D9275" s="29" t="str">
        <f t="shared" si="144"/>
        <v/>
      </c>
      <c r="E9275" t="s">
        <v>87</v>
      </c>
    </row>
    <row r="9276" spans="1:5" ht="15.75" outlineLevel="1" x14ac:dyDescent="0.25">
      <c r="A9276" s="27">
        <f>A9275</f>
        <v>43972</v>
      </c>
      <c r="B9276" s="28" t="str">
        <f>B9275</f>
        <v>ALICIA CASHION</v>
      </c>
      <c r="C9276" s="29">
        <f>SUBTOTAL(9,C9275:C9275)</f>
        <v>150</v>
      </c>
      <c r="D9276" s="29" t="str">
        <f t="shared" si="144"/>
        <v>TOTAL</v>
      </c>
    </row>
    <row r="9277" spans="1:5" ht="15.75" outlineLevel="2" x14ac:dyDescent="0.25">
      <c r="A9277" s="12">
        <v>43972</v>
      </c>
      <c r="B9277" t="s">
        <v>3903</v>
      </c>
      <c r="C9277" s="5">
        <v>150</v>
      </c>
      <c r="D9277" s="29" t="str">
        <f t="shared" si="144"/>
        <v/>
      </c>
      <c r="E9277" t="s">
        <v>87</v>
      </c>
    </row>
    <row r="9278" spans="1:5" ht="15.75" outlineLevel="1" x14ac:dyDescent="0.25">
      <c r="A9278" s="27">
        <f>A9277</f>
        <v>43972</v>
      </c>
      <c r="B9278" s="28" t="str">
        <f>B9277</f>
        <v>VISWANATHAN CHANDRAN</v>
      </c>
      <c r="C9278" s="29">
        <f>SUBTOTAL(9,C9277:C9277)</f>
        <v>150</v>
      </c>
      <c r="D9278" s="29" t="str">
        <f t="shared" si="144"/>
        <v>TOTAL</v>
      </c>
    </row>
    <row r="9279" spans="1:5" ht="15.75" outlineLevel="2" x14ac:dyDescent="0.25">
      <c r="A9279" s="12">
        <v>43972</v>
      </c>
      <c r="B9279" t="s">
        <v>3904</v>
      </c>
      <c r="C9279" s="5">
        <v>150</v>
      </c>
      <c r="D9279" s="29" t="str">
        <f t="shared" si="144"/>
        <v/>
      </c>
      <c r="E9279" t="s">
        <v>87</v>
      </c>
    </row>
    <row r="9280" spans="1:5" ht="15.75" outlineLevel="1" x14ac:dyDescent="0.25">
      <c r="A9280" s="27">
        <f>A9279</f>
        <v>43972</v>
      </c>
      <c r="B9280" s="28" t="str">
        <f>B9279</f>
        <v>DANA CORBIN</v>
      </c>
      <c r="C9280" s="29">
        <f>SUBTOTAL(9,C9279:C9279)</f>
        <v>150</v>
      </c>
      <c r="D9280" s="29" t="str">
        <f t="shared" si="144"/>
        <v>TOTAL</v>
      </c>
    </row>
    <row r="9281" spans="1:5" ht="15.75" outlineLevel="2" x14ac:dyDescent="0.25">
      <c r="A9281" s="12">
        <v>43972</v>
      </c>
      <c r="B9281" t="s">
        <v>3905</v>
      </c>
      <c r="C9281" s="5">
        <v>150</v>
      </c>
      <c r="D9281" s="29" t="str">
        <f t="shared" si="144"/>
        <v/>
      </c>
      <c r="E9281" t="s">
        <v>87</v>
      </c>
    </row>
    <row r="9282" spans="1:5" ht="15.75" outlineLevel="1" x14ac:dyDescent="0.25">
      <c r="A9282" s="27">
        <f>A9281</f>
        <v>43972</v>
      </c>
      <c r="B9282" s="28" t="str">
        <f>B9281</f>
        <v>WILLIAM DOS SANTOS</v>
      </c>
      <c r="C9282" s="29">
        <f>SUBTOTAL(9,C9281:C9281)</f>
        <v>150</v>
      </c>
      <c r="D9282" s="29" t="str">
        <f t="shared" si="144"/>
        <v>TOTAL</v>
      </c>
    </row>
    <row r="9283" spans="1:5" ht="15.75" outlineLevel="2" x14ac:dyDescent="0.25">
      <c r="A9283" s="12">
        <v>43972</v>
      </c>
      <c r="B9283" t="s">
        <v>3906</v>
      </c>
      <c r="C9283" s="5">
        <v>150</v>
      </c>
      <c r="D9283" s="29" t="str">
        <f t="shared" si="144"/>
        <v/>
      </c>
      <c r="E9283" t="s">
        <v>87</v>
      </c>
    </row>
    <row r="9284" spans="1:5" ht="15.75" outlineLevel="1" x14ac:dyDescent="0.25">
      <c r="A9284" s="27">
        <f>A9283</f>
        <v>43972</v>
      </c>
      <c r="B9284" s="28" t="str">
        <f>B9283</f>
        <v>PAIGE HEAD</v>
      </c>
      <c r="C9284" s="29">
        <f>SUBTOTAL(9,C9283:C9283)</f>
        <v>150</v>
      </c>
      <c r="D9284" s="29" t="str">
        <f t="shared" si="144"/>
        <v>TOTAL</v>
      </c>
    </row>
    <row r="9285" spans="1:5" ht="15.75" outlineLevel="2" x14ac:dyDescent="0.25">
      <c r="A9285" s="12">
        <v>43972</v>
      </c>
      <c r="B9285" t="s">
        <v>3907</v>
      </c>
      <c r="C9285" s="5">
        <v>75</v>
      </c>
      <c r="D9285" s="29" t="str">
        <f t="shared" si="144"/>
        <v/>
      </c>
      <c r="E9285" t="s">
        <v>87</v>
      </c>
    </row>
    <row r="9286" spans="1:5" ht="15.75" outlineLevel="1" x14ac:dyDescent="0.25">
      <c r="A9286" s="27">
        <f>A9285</f>
        <v>43972</v>
      </c>
      <c r="B9286" s="28" t="str">
        <f>B9285</f>
        <v>APRIL HUGHES</v>
      </c>
      <c r="C9286" s="29">
        <f>SUBTOTAL(9,C9285:C9285)</f>
        <v>75</v>
      </c>
      <c r="D9286" s="29" t="str">
        <f t="shared" si="144"/>
        <v>TOTAL</v>
      </c>
    </row>
    <row r="9287" spans="1:5" ht="15.75" outlineLevel="2" x14ac:dyDescent="0.25">
      <c r="A9287" s="12">
        <v>43972</v>
      </c>
      <c r="B9287" t="s">
        <v>3908</v>
      </c>
      <c r="C9287" s="5">
        <v>210</v>
      </c>
      <c r="D9287" s="29" t="str">
        <f t="shared" si="144"/>
        <v/>
      </c>
      <c r="E9287" t="s">
        <v>87</v>
      </c>
    </row>
    <row r="9288" spans="1:5" ht="15.75" outlineLevel="1" x14ac:dyDescent="0.25">
      <c r="A9288" s="27">
        <f>A9287</f>
        <v>43972</v>
      </c>
      <c r="B9288" s="28" t="str">
        <f>B9287</f>
        <v>JENNIFER HERENDEEN</v>
      </c>
      <c r="C9288" s="29">
        <f>SUBTOTAL(9,C9287:C9287)</f>
        <v>210</v>
      </c>
      <c r="D9288" s="29" t="str">
        <f t="shared" si="144"/>
        <v>TOTAL</v>
      </c>
    </row>
    <row r="9289" spans="1:5" ht="15.75" outlineLevel="2" x14ac:dyDescent="0.25">
      <c r="A9289" s="12">
        <v>43972</v>
      </c>
      <c r="B9289" t="s">
        <v>3909</v>
      </c>
      <c r="C9289" s="5">
        <v>150</v>
      </c>
      <c r="D9289" s="29" t="str">
        <f t="shared" si="144"/>
        <v/>
      </c>
      <c r="E9289" t="s">
        <v>87</v>
      </c>
    </row>
    <row r="9290" spans="1:5" ht="15.75" outlineLevel="1" x14ac:dyDescent="0.25">
      <c r="A9290" s="27">
        <f>A9289</f>
        <v>43972</v>
      </c>
      <c r="B9290" s="28" t="str">
        <f>B9289</f>
        <v>DONNA HUNZEKER</v>
      </c>
      <c r="C9290" s="29">
        <f>SUBTOTAL(9,C9289:C9289)</f>
        <v>150</v>
      </c>
      <c r="D9290" s="29" t="str">
        <f t="shared" si="144"/>
        <v>TOTAL</v>
      </c>
    </row>
    <row r="9291" spans="1:5" ht="15.75" outlineLevel="2" x14ac:dyDescent="0.25">
      <c r="A9291" s="12">
        <v>43972</v>
      </c>
      <c r="B9291" t="s">
        <v>3910</v>
      </c>
      <c r="C9291" s="5">
        <v>150</v>
      </c>
      <c r="D9291" s="29" t="str">
        <f t="shared" si="144"/>
        <v/>
      </c>
      <c r="E9291" t="s">
        <v>87</v>
      </c>
    </row>
    <row r="9292" spans="1:5" ht="15.75" outlineLevel="1" x14ac:dyDescent="0.25">
      <c r="A9292" s="27">
        <f>A9291</f>
        <v>43972</v>
      </c>
      <c r="B9292" s="28" t="str">
        <f>B9291</f>
        <v>PATRICIA JACKSON</v>
      </c>
      <c r="C9292" s="29">
        <f>SUBTOTAL(9,C9291:C9291)</f>
        <v>150</v>
      </c>
      <c r="D9292" s="29" t="str">
        <f t="shared" si="144"/>
        <v>TOTAL</v>
      </c>
    </row>
    <row r="9293" spans="1:5" ht="15.75" outlineLevel="2" x14ac:dyDescent="0.25">
      <c r="A9293" s="12">
        <v>43972</v>
      </c>
      <c r="B9293" t="s">
        <v>3911</v>
      </c>
      <c r="C9293" s="5">
        <v>80</v>
      </c>
      <c r="D9293" s="29" t="str">
        <f t="shared" si="144"/>
        <v/>
      </c>
      <c r="E9293" t="s">
        <v>87</v>
      </c>
    </row>
    <row r="9294" spans="1:5" ht="15.75" outlineLevel="1" x14ac:dyDescent="0.25">
      <c r="A9294" s="27">
        <f>A9293</f>
        <v>43972</v>
      </c>
      <c r="B9294" s="28" t="str">
        <f>B9293</f>
        <v>EMMANUEL JACKSON</v>
      </c>
      <c r="C9294" s="29">
        <f>SUBTOTAL(9,C9293:C9293)</f>
        <v>80</v>
      </c>
      <c r="D9294" s="29" t="str">
        <f t="shared" si="144"/>
        <v>TOTAL</v>
      </c>
    </row>
    <row r="9295" spans="1:5" ht="15.75" outlineLevel="2" x14ac:dyDescent="0.25">
      <c r="A9295" s="12">
        <v>43972</v>
      </c>
      <c r="B9295" t="s">
        <v>3912</v>
      </c>
      <c r="C9295" s="5">
        <v>150</v>
      </c>
      <c r="D9295" s="29" t="str">
        <f t="shared" si="144"/>
        <v/>
      </c>
      <c r="E9295" t="s">
        <v>87</v>
      </c>
    </row>
    <row r="9296" spans="1:5" ht="15.75" outlineLevel="1" x14ac:dyDescent="0.25">
      <c r="A9296" s="27">
        <f>A9295</f>
        <v>43972</v>
      </c>
      <c r="B9296" s="28" t="str">
        <f>B9295</f>
        <v>AMIRA KAZMIE</v>
      </c>
      <c r="C9296" s="29">
        <f>SUBTOTAL(9,C9295:C9295)</f>
        <v>150</v>
      </c>
      <c r="D9296" s="29" t="str">
        <f t="shared" si="144"/>
        <v>TOTAL</v>
      </c>
    </row>
    <row r="9297" spans="1:5" ht="15.75" outlineLevel="2" x14ac:dyDescent="0.25">
      <c r="A9297" s="12">
        <v>43972</v>
      </c>
      <c r="B9297" t="s">
        <v>1043</v>
      </c>
      <c r="C9297" s="5">
        <v>150</v>
      </c>
      <c r="D9297" s="29" t="str">
        <f t="shared" si="144"/>
        <v/>
      </c>
      <c r="E9297" t="s">
        <v>87</v>
      </c>
    </row>
    <row r="9298" spans="1:5" ht="15.75" outlineLevel="1" x14ac:dyDescent="0.25">
      <c r="A9298" s="27">
        <f>A9297</f>
        <v>43972</v>
      </c>
      <c r="B9298" s="28" t="str">
        <f>B9297</f>
        <v>ALLISON LINDBERG</v>
      </c>
      <c r="C9298" s="29">
        <f>SUBTOTAL(9,C9297:C9297)</f>
        <v>150</v>
      </c>
      <c r="D9298" s="29" t="str">
        <f t="shared" si="144"/>
        <v>TOTAL</v>
      </c>
    </row>
    <row r="9299" spans="1:5" ht="15.75" outlineLevel="2" x14ac:dyDescent="0.25">
      <c r="A9299" s="12">
        <v>43972</v>
      </c>
      <c r="B9299" t="s">
        <v>3913</v>
      </c>
      <c r="C9299" s="5">
        <v>150</v>
      </c>
      <c r="D9299" s="29" t="str">
        <f t="shared" si="144"/>
        <v/>
      </c>
      <c r="E9299" t="s">
        <v>87</v>
      </c>
    </row>
    <row r="9300" spans="1:5" ht="15.75" outlineLevel="1" x14ac:dyDescent="0.25">
      <c r="A9300" s="27">
        <f>A9299</f>
        <v>43972</v>
      </c>
      <c r="B9300" s="28" t="str">
        <f>B9299</f>
        <v>YONG MA</v>
      </c>
      <c r="C9300" s="29">
        <f>SUBTOTAL(9,C9299:C9299)</f>
        <v>150</v>
      </c>
      <c r="D9300" s="29" t="str">
        <f t="shared" si="144"/>
        <v>TOTAL</v>
      </c>
    </row>
    <row r="9301" spans="1:5" ht="15.75" outlineLevel="2" x14ac:dyDescent="0.25">
      <c r="A9301" s="12">
        <v>43972</v>
      </c>
      <c r="B9301" t="s">
        <v>3914</v>
      </c>
      <c r="C9301" s="5">
        <v>150</v>
      </c>
      <c r="D9301" s="29" t="str">
        <f t="shared" si="144"/>
        <v/>
      </c>
      <c r="E9301" t="s">
        <v>87</v>
      </c>
    </row>
    <row r="9302" spans="1:5" ht="15.75" outlineLevel="1" x14ac:dyDescent="0.25">
      <c r="A9302" s="27">
        <f>A9301</f>
        <v>43972</v>
      </c>
      <c r="B9302" s="28" t="str">
        <f>B9301</f>
        <v>HEATHER MCCONNELL</v>
      </c>
      <c r="C9302" s="29">
        <f>SUBTOTAL(9,C9301:C9301)</f>
        <v>150</v>
      </c>
      <c r="D9302" s="29" t="str">
        <f t="shared" si="144"/>
        <v>TOTAL</v>
      </c>
    </row>
    <row r="9303" spans="1:5" ht="15.75" outlineLevel="2" x14ac:dyDescent="0.25">
      <c r="A9303" s="12">
        <v>43972</v>
      </c>
      <c r="B9303" t="s">
        <v>3915</v>
      </c>
      <c r="C9303" s="5">
        <v>150</v>
      </c>
      <c r="D9303" s="29" t="str">
        <f t="shared" si="144"/>
        <v/>
      </c>
      <c r="E9303" t="s">
        <v>87</v>
      </c>
    </row>
    <row r="9304" spans="1:5" ht="15.75" outlineLevel="1" x14ac:dyDescent="0.25">
      <c r="A9304" s="27">
        <f>A9303</f>
        <v>43972</v>
      </c>
      <c r="B9304" s="28" t="str">
        <f>B9303</f>
        <v>GARRY PFEFFER</v>
      </c>
      <c r="C9304" s="29">
        <f>SUBTOTAL(9,C9303:C9303)</f>
        <v>150</v>
      </c>
      <c r="D9304" s="29" t="str">
        <f t="shared" si="144"/>
        <v>TOTAL</v>
      </c>
    </row>
    <row r="9305" spans="1:5" ht="15.75" outlineLevel="2" x14ac:dyDescent="0.25">
      <c r="A9305" s="12">
        <v>43972</v>
      </c>
      <c r="B9305" t="s">
        <v>3916</v>
      </c>
      <c r="C9305" s="5">
        <v>150</v>
      </c>
      <c r="D9305" s="29" t="str">
        <f t="shared" si="144"/>
        <v/>
      </c>
      <c r="E9305" t="s">
        <v>87</v>
      </c>
    </row>
    <row r="9306" spans="1:5" ht="15.75" outlineLevel="1" x14ac:dyDescent="0.25">
      <c r="A9306" s="27">
        <f>A9305</f>
        <v>43972</v>
      </c>
      <c r="B9306" s="28" t="str">
        <f>B9305</f>
        <v>CARLOS QUINTERO</v>
      </c>
      <c r="C9306" s="29">
        <f>SUBTOTAL(9,C9305:C9305)</f>
        <v>150</v>
      </c>
      <c r="D9306" s="29" t="str">
        <f t="shared" si="144"/>
        <v>TOTAL</v>
      </c>
    </row>
    <row r="9307" spans="1:5" ht="15.75" outlineLevel="2" x14ac:dyDescent="0.25">
      <c r="A9307" s="12">
        <v>43972</v>
      </c>
      <c r="B9307" t="s">
        <v>3917</v>
      </c>
      <c r="C9307" s="5">
        <v>150</v>
      </c>
      <c r="D9307" s="29" t="str">
        <f t="shared" si="144"/>
        <v/>
      </c>
      <c r="E9307" t="s">
        <v>87</v>
      </c>
    </row>
    <row r="9308" spans="1:5" ht="15.75" outlineLevel="1" x14ac:dyDescent="0.25">
      <c r="A9308" s="27">
        <f>A9307</f>
        <v>43972</v>
      </c>
      <c r="B9308" s="28" t="str">
        <f>B9307</f>
        <v>ANANDHI SOMASUNDARAM</v>
      </c>
      <c r="C9308" s="29">
        <f>SUBTOTAL(9,C9307:C9307)</f>
        <v>150</v>
      </c>
      <c r="D9308" s="29" t="str">
        <f t="shared" si="144"/>
        <v>TOTAL</v>
      </c>
    </row>
    <row r="9309" spans="1:5" ht="15.75" outlineLevel="2" x14ac:dyDescent="0.25">
      <c r="A9309" s="12">
        <v>43972</v>
      </c>
      <c r="B9309" t="s">
        <v>3918</v>
      </c>
      <c r="C9309" s="5">
        <v>150</v>
      </c>
      <c r="D9309" s="29" t="str">
        <f t="shared" si="144"/>
        <v/>
      </c>
      <c r="E9309" t="s">
        <v>87</v>
      </c>
    </row>
    <row r="9310" spans="1:5" ht="15.75" outlineLevel="1" x14ac:dyDescent="0.25">
      <c r="A9310" s="27">
        <f>A9309</f>
        <v>43972</v>
      </c>
      <c r="B9310" s="28" t="str">
        <f>B9309</f>
        <v>LISA ROYER</v>
      </c>
      <c r="C9310" s="29">
        <f>SUBTOTAL(9,C9309:C9309)</f>
        <v>150</v>
      </c>
      <c r="D9310" s="29" t="str">
        <f t="shared" si="144"/>
        <v>TOTAL</v>
      </c>
    </row>
    <row r="9311" spans="1:5" ht="15.75" outlineLevel="2" x14ac:dyDescent="0.25">
      <c r="A9311" s="12">
        <v>43972</v>
      </c>
      <c r="B9311" t="s">
        <v>3919</v>
      </c>
      <c r="C9311" s="5">
        <v>150</v>
      </c>
      <c r="D9311" s="29" t="str">
        <f t="shared" si="144"/>
        <v/>
      </c>
      <c r="E9311" t="s">
        <v>87</v>
      </c>
    </row>
    <row r="9312" spans="1:5" ht="15.75" outlineLevel="1" x14ac:dyDescent="0.25">
      <c r="A9312" s="27">
        <f>A9311</f>
        <v>43972</v>
      </c>
      <c r="B9312" s="28" t="str">
        <f>B9311</f>
        <v>NATALIE SANDBERG</v>
      </c>
      <c r="C9312" s="29">
        <f>SUBTOTAL(9,C9311:C9311)</f>
        <v>150</v>
      </c>
      <c r="D9312" s="29" t="str">
        <f t="shared" si="144"/>
        <v>TOTAL</v>
      </c>
    </row>
    <row r="9313" spans="1:5" ht="15.75" outlineLevel="2" x14ac:dyDescent="0.25">
      <c r="A9313" s="12">
        <v>43972</v>
      </c>
      <c r="B9313" t="s">
        <v>3920</v>
      </c>
      <c r="C9313" s="5">
        <v>150</v>
      </c>
      <c r="D9313" s="29" t="str">
        <f t="shared" si="144"/>
        <v/>
      </c>
      <c r="E9313" t="s">
        <v>87</v>
      </c>
    </row>
    <row r="9314" spans="1:5" ht="15.75" outlineLevel="1" x14ac:dyDescent="0.25">
      <c r="A9314" s="27">
        <f>A9313</f>
        <v>43972</v>
      </c>
      <c r="B9314" s="28" t="str">
        <f>B9313</f>
        <v>ADITYA SINGLA</v>
      </c>
      <c r="C9314" s="29">
        <f>SUBTOTAL(9,C9313:C9313)</f>
        <v>150</v>
      </c>
      <c r="D9314" s="29" t="str">
        <f t="shared" ref="D9314:D9377" si="145">IF(E9314="","TOTAL","")</f>
        <v>TOTAL</v>
      </c>
    </row>
    <row r="9315" spans="1:5" ht="15.75" outlineLevel="2" x14ac:dyDescent="0.25">
      <c r="A9315" s="12">
        <v>43972</v>
      </c>
      <c r="B9315" t="s">
        <v>3921</v>
      </c>
      <c r="C9315" s="5">
        <v>150</v>
      </c>
      <c r="D9315" s="29" t="str">
        <f t="shared" si="145"/>
        <v/>
      </c>
      <c r="E9315" t="s">
        <v>87</v>
      </c>
    </row>
    <row r="9316" spans="1:5" ht="15.75" outlineLevel="1" x14ac:dyDescent="0.25">
      <c r="A9316" s="27">
        <f>A9315</f>
        <v>43972</v>
      </c>
      <c r="B9316" s="28" t="str">
        <f>B9315</f>
        <v>CALLIE SKELLY</v>
      </c>
      <c r="C9316" s="29">
        <f>SUBTOTAL(9,C9315:C9315)</f>
        <v>150</v>
      </c>
      <c r="D9316" s="29" t="str">
        <f t="shared" si="145"/>
        <v>TOTAL</v>
      </c>
    </row>
    <row r="9317" spans="1:5" ht="15.75" outlineLevel="2" x14ac:dyDescent="0.25">
      <c r="A9317" s="12">
        <v>43972</v>
      </c>
      <c r="B9317" t="s">
        <v>2998</v>
      </c>
      <c r="C9317" s="5">
        <v>150</v>
      </c>
      <c r="D9317" s="29" t="str">
        <f t="shared" si="145"/>
        <v/>
      </c>
      <c r="E9317" t="s">
        <v>87</v>
      </c>
    </row>
    <row r="9318" spans="1:5" ht="15.75" outlineLevel="1" x14ac:dyDescent="0.25">
      <c r="A9318" s="27">
        <f>A9317</f>
        <v>43972</v>
      </c>
      <c r="B9318" s="28" t="str">
        <f>B9317</f>
        <v>RENEKA TURNER</v>
      </c>
      <c r="C9318" s="29">
        <f>SUBTOTAL(9,C9317:C9317)</f>
        <v>150</v>
      </c>
      <c r="D9318" s="29" t="str">
        <f t="shared" si="145"/>
        <v>TOTAL</v>
      </c>
    </row>
    <row r="9319" spans="1:5" ht="15.75" outlineLevel="2" x14ac:dyDescent="0.25">
      <c r="A9319" s="12">
        <v>43972</v>
      </c>
      <c r="B9319" t="s">
        <v>3922</v>
      </c>
      <c r="C9319" s="5">
        <v>150</v>
      </c>
      <c r="D9319" s="29" t="str">
        <f t="shared" si="145"/>
        <v/>
      </c>
      <c r="E9319" t="s">
        <v>87</v>
      </c>
    </row>
    <row r="9320" spans="1:5" ht="15.75" outlineLevel="1" x14ac:dyDescent="0.25">
      <c r="A9320" s="27">
        <f>A9319</f>
        <v>43972</v>
      </c>
      <c r="B9320" s="28" t="str">
        <f>B9319</f>
        <v>CHAOJUN WANG</v>
      </c>
      <c r="C9320" s="29">
        <f>SUBTOTAL(9,C9319:C9319)</f>
        <v>150</v>
      </c>
      <c r="D9320" s="29" t="str">
        <f t="shared" si="145"/>
        <v>TOTAL</v>
      </c>
    </row>
    <row r="9321" spans="1:5" ht="15.75" outlineLevel="2" x14ac:dyDescent="0.25">
      <c r="A9321" s="12">
        <v>43972</v>
      </c>
      <c r="B9321" t="s">
        <v>1719</v>
      </c>
      <c r="C9321" s="5">
        <v>150</v>
      </c>
      <c r="D9321" s="29" t="str">
        <f t="shared" si="145"/>
        <v/>
      </c>
      <c r="E9321" t="s">
        <v>87</v>
      </c>
    </row>
    <row r="9322" spans="1:5" ht="15.75" outlineLevel="1" x14ac:dyDescent="0.25">
      <c r="A9322" s="27">
        <f>A9321</f>
        <v>43972</v>
      </c>
      <c r="B9322" s="28" t="str">
        <f>B9321</f>
        <v>JAMES WARD</v>
      </c>
      <c r="C9322" s="29">
        <f>SUBTOTAL(9,C9321:C9321)</f>
        <v>150</v>
      </c>
      <c r="D9322" s="29" t="str">
        <f t="shared" si="145"/>
        <v>TOTAL</v>
      </c>
    </row>
    <row r="9323" spans="1:5" ht="15.75" outlineLevel="2" x14ac:dyDescent="0.25">
      <c r="A9323" s="12">
        <v>43972</v>
      </c>
      <c r="B9323" t="s">
        <v>1661</v>
      </c>
      <c r="C9323" s="5">
        <v>150</v>
      </c>
      <c r="D9323" s="29" t="str">
        <f t="shared" si="145"/>
        <v/>
      </c>
      <c r="E9323" t="s">
        <v>87</v>
      </c>
    </row>
    <row r="9324" spans="1:5" ht="15.75" outlineLevel="1" x14ac:dyDescent="0.25">
      <c r="A9324" s="27">
        <f>A9323</f>
        <v>43972</v>
      </c>
      <c r="B9324" s="28" t="str">
        <f>B9323</f>
        <v>JUDITH WELLER</v>
      </c>
      <c r="C9324" s="29">
        <f>SUBTOTAL(9,C9323:C9323)</f>
        <v>150</v>
      </c>
      <c r="D9324" s="29" t="str">
        <f t="shared" si="145"/>
        <v>TOTAL</v>
      </c>
    </row>
    <row r="9325" spans="1:5" ht="15.75" outlineLevel="2" x14ac:dyDescent="0.25">
      <c r="A9325" s="12">
        <v>43972</v>
      </c>
      <c r="B9325" t="s">
        <v>3923</v>
      </c>
      <c r="C9325" s="5">
        <v>30</v>
      </c>
      <c r="D9325" s="29" t="str">
        <f t="shared" si="145"/>
        <v/>
      </c>
      <c r="E9325" t="s">
        <v>84</v>
      </c>
    </row>
    <row r="9326" spans="1:5" ht="15.75" outlineLevel="1" x14ac:dyDescent="0.25">
      <c r="A9326" s="27">
        <f>A9325</f>
        <v>43972</v>
      </c>
      <c r="B9326" s="28" t="str">
        <f>B9325</f>
        <v>LILIA CARREON</v>
      </c>
      <c r="C9326" s="29">
        <f>SUBTOTAL(9,C9325:C9325)</f>
        <v>30</v>
      </c>
      <c r="D9326" s="29" t="str">
        <f t="shared" si="145"/>
        <v>TOTAL</v>
      </c>
    </row>
    <row r="9327" spans="1:5" ht="15.75" outlineLevel="2" x14ac:dyDescent="0.25">
      <c r="A9327" s="12">
        <v>43972</v>
      </c>
      <c r="B9327" t="s">
        <v>3924</v>
      </c>
      <c r="C9327" s="5">
        <v>30</v>
      </c>
      <c r="D9327" s="29" t="str">
        <f t="shared" si="145"/>
        <v/>
      </c>
      <c r="E9327" t="s">
        <v>84</v>
      </c>
    </row>
    <row r="9328" spans="1:5" ht="15.75" outlineLevel="1" x14ac:dyDescent="0.25">
      <c r="A9328" s="27">
        <f>A9327</f>
        <v>43972</v>
      </c>
      <c r="B9328" s="28" t="str">
        <f>B9327</f>
        <v>SUMMER CRAIG</v>
      </c>
      <c r="C9328" s="29">
        <f>SUBTOTAL(9,C9327:C9327)</f>
        <v>30</v>
      </c>
      <c r="D9328" s="29" t="str">
        <f t="shared" si="145"/>
        <v>TOTAL</v>
      </c>
    </row>
    <row r="9329" spans="1:5" ht="15.75" outlineLevel="2" x14ac:dyDescent="0.25">
      <c r="A9329" s="12">
        <v>43972</v>
      </c>
      <c r="B9329" t="s">
        <v>3925</v>
      </c>
      <c r="C9329" s="5">
        <v>30</v>
      </c>
      <c r="D9329" s="29" t="str">
        <f t="shared" si="145"/>
        <v/>
      </c>
      <c r="E9329" t="s">
        <v>84</v>
      </c>
    </row>
    <row r="9330" spans="1:5" ht="15.75" outlineLevel="1" x14ac:dyDescent="0.25">
      <c r="A9330" s="27">
        <f>A9329</f>
        <v>43972</v>
      </c>
      <c r="B9330" s="28" t="str">
        <f>B9329</f>
        <v>BIANCA JACKSON</v>
      </c>
      <c r="C9330" s="29">
        <f>SUBTOTAL(9,C9329:C9329)</f>
        <v>30</v>
      </c>
      <c r="D9330" s="29" t="str">
        <f t="shared" si="145"/>
        <v>TOTAL</v>
      </c>
    </row>
    <row r="9331" spans="1:5" ht="15.75" outlineLevel="2" x14ac:dyDescent="0.25">
      <c r="A9331" s="12">
        <v>43972</v>
      </c>
      <c r="B9331" t="s">
        <v>534</v>
      </c>
      <c r="C9331" s="5">
        <v>30</v>
      </c>
      <c r="D9331" s="29" t="str">
        <f t="shared" si="145"/>
        <v/>
      </c>
      <c r="E9331" t="s">
        <v>84</v>
      </c>
    </row>
    <row r="9332" spans="1:5" ht="15.75" outlineLevel="1" x14ac:dyDescent="0.25">
      <c r="A9332" s="27">
        <f>A9331</f>
        <v>43972</v>
      </c>
      <c r="B9332" s="28" t="str">
        <f>B9331</f>
        <v>ISABEL D'LACOSTE DE MATOS</v>
      </c>
      <c r="C9332" s="29">
        <f>SUBTOTAL(9,C9331:C9331)</f>
        <v>30</v>
      </c>
      <c r="D9332" s="29" t="str">
        <f t="shared" si="145"/>
        <v>TOTAL</v>
      </c>
    </row>
    <row r="9333" spans="1:5" ht="15.75" outlineLevel="2" x14ac:dyDescent="0.25">
      <c r="A9333" s="12">
        <v>43972</v>
      </c>
      <c r="B9333" t="s">
        <v>3926</v>
      </c>
      <c r="C9333" s="5">
        <v>30</v>
      </c>
      <c r="D9333" s="29" t="str">
        <f t="shared" si="145"/>
        <v/>
      </c>
      <c r="E9333" t="s">
        <v>84</v>
      </c>
    </row>
    <row r="9334" spans="1:5" ht="15.75" outlineLevel="1" x14ac:dyDescent="0.25">
      <c r="A9334" s="27">
        <f>A9333</f>
        <v>43972</v>
      </c>
      <c r="B9334" s="28" t="str">
        <f>B9333</f>
        <v>RODNEY NELSON</v>
      </c>
      <c r="C9334" s="29">
        <f>SUBTOTAL(9,C9333:C9333)</f>
        <v>30</v>
      </c>
      <c r="D9334" s="29" t="str">
        <f t="shared" si="145"/>
        <v>TOTAL</v>
      </c>
    </row>
    <row r="9335" spans="1:5" ht="15.75" outlineLevel="2" x14ac:dyDescent="0.25">
      <c r="A9335" s="12">
        <v>43972</v>
      </c>
      <c r="B9335" t="s">
        <v>3927</v>
      </c>
      <c r="C9335" s="5">
        <v>30</v>
      </c>
      <c r="D9335" s="29" t="str">
        <f t="shared" si="145"/>
        <v/>
      </c>
      <c r="E9335" t="s">
        <v>84</v>
      </c>
    </row>
    <row r="9336" spans="1:5" ht="15.75" outlineLevel="1" x14ac:dyDescent="0.25">
      <c r="A9336" s="27">
        <f>A9335</f>
        <v>43972</v>
      </c>
      <c r="B9336" s="28" t="str">
        <f>B9335</f>
        <v>ALICIA REUTER</v>
      </c>
      <c r="C9336" s="29">
        <f>SUBTOTAL(9,C9335:C9335)</f>
        <v>30</v>
      </c>
      <c r="D9336" s="29" t="str">
        <f t="shared" si="145"/>
        <v>TOTAL</v>
      </c>
    </row>
    <row r="9337" spans="1:5" ht="15.75" outlineLevel="2" x14ac:dyDescent="0.25">
      <c r="A9337" s="12">
        <v>43972</v>
      </c>
      <c r="B9337" t="s">
        <v>3928</v>
      </c>
      <c r="C9337" s="5">
        <v>30</v>
      </c>
      <c r="D9337" s="29" t="str">
        <f t="shared" si="145"/>
        <v/>
      </c>
      <c r="E9337" t="s">
        <v>84</v>
      </c>
    </row>
    <row r="9338" spans="1:5" ht="15.75" outlineLevel="1" x14ac:dyDescent="0.25">
      <c r="A9338" s="27">
        <f>A9337</f>
        <v>43972</v>
      </c>
      <c r="B9338" s="28" t="str">
        <f>B9337</f>
        <v>GEORGIA RIGATOS</v>
      </c>
      <c r="C9338" s="29">
        <f>SUBTOTAL(9,C9337:C9337)</f>
        <v>30</v>
      </c>
      <c r="D9338" s="29" t="str">
        <f t="shared" si="145"/>
        <v>TOTAL</v>
      </c>
    </row>
    <row r="9339" spans="1:5" ht="15.75" outlineLevel="2" x14ac:dyDescent="0.25">
      <c r="A9339" s="12">
        <v>43972</v>
      </c>
      <c r="B9339" t="s">
        <v>3929</v>
      </c>
      <c r="C9339" s="5">
        <v>8</v>
      </c>
      <c r="D9339" s="29" t="str">
        <f t="shared" si="145"/>
        <v/>
      </c>
      <c r="E9339" t="s">
        <v>87</v>
      </c>
    </row>
    <row r="9340" spans="1:5" ht="15.75" outlineLevel="1" x14ac:dyDescent="0.25">
      <c r="A9340" s="27">
        <f>A9339</f>
        <v>43972</v>
      </c>
      <c r="B9340" s="28" t="str">
        <f>B9339</f>
        <v>ADRIEN DAVIS</v>
      </c>
      <c r="C9340" s="29">
        <f>SUBTOTAL(9,C9339:C9339)</f>
        <v>8</v>
      </c>
      <c r="D9340" s="29" t="str">
        <f t="shared" si="145"/>
        <v>TOTAL</v>
      </c>
    </row>
    <row r="9341" spans="1:5" ht="15.75" outlineLevel="2" x14ac:dyDescent="0.25">
      <c r="A9341" s="12">
        <v>43972</v>
      </c>
      <c r="B9341" t="s">
        <v>3930</v>
      </c>
      <c r="C9341" s="5">
        <v>8</v>
      </c>
      <c r="D9341" s="29" t="str">
        <f t="shared" si="145"/>
        <v/>
      </c>
      <c r="E9341" t="s">
        <v>87</v>
      </c>
    </row>
    <row r="9342" spans="1:5" ht="15.75" outlineLevel="1" x14ac:dyDescent="0.25">
      <c r="A9342" s="27">
        <f>A9341</f>
        <v>43972</v>
      </c>
      <c r="B9342" s="28" t="str">
        <f>B9341</f>
        <v>SUSAN ELLEDGE</v>
      </c>
      <c r="C9342" s="29">
        <f>SUBTOTAL(9,C9341:C9341)</f>
        <v>8</v>
      </c>
      <c r="D9342" s="29" t="str">
        <f t="shared" si="145"/>
        <v>TOTAL</v>
      </c>
    </row>
    <row r="9343" spans="1:5" ht="15.75" outlineLevel="2" x14ac:dyDescent="0.25">
      <c r="A9343" s="12">
        <v>43972</v>
      </c>
      <c r="B9343" t="s">
        <v>3931</v>
      </c>
      <c r="C9343" s="5">
        <v>8</v>
      </c>
      <c r="D9343" s="29" t="str">
        <f t="shared" si="145"/>
        <v/>
      </c>
      <c r="E9343" t="s">
        <v>87</v>
      </c>
    </row>
    <row r="9344" spans="1:5" ht="15.75" outlineLevel="1" x14ac:dyDescent="0.25">
      <c r="A9344" s="27">
        <f>A9343</f>
        <v>43972</v>
      </c>
      <c r="B9344" s="28" t="str">
        <f>B9343</f>
        <v>SUMMER PATTON</v>
      </c>
      <c r="C9344" s="29">
        <f>SUBTOTAL(9,C9343:C9343)</f>
        <v>8</v>
      </c>
      <c r="D9344" s="29" t="str">
        <f t="shared" si="145"/>
        <v>TOTAL</v>
      </c>
    </row>
    <row r="9345" spans="1:5" ht="15.75" outlineLevel="2" x14ac:dyDescent="0.25">
      <c r="A9345" s="12">
        <v>43972</v>
      </c>
      <c r="B9345" t="s">
        <v>3932</v>
      </c>
      <c r="C9345" s="5">
        <v>8</v>
      </c>
      <c r="D9345" s="29" t="str">
        <f t="shared" si="145"/>
        <v/>
      </c>
      <c r="E9345" t="s">
        <v>87</v>
      </c>
    </row>
    <row r="9346" spans="1:5" ht="15.75" outlineLevel="1" x14ac:dyDescent="0.25">
      <c r="A9346" s="27">
        <f>A9345</f>
        <v>43972</v>
      </c>
      <c r="B9346" s="28" t="str">
        <f>B9345</f>
        <v>SAMANTHA CARDIFF</v>
      </c>
      <c r="C9346" s="29">
        <f>SUBTOTAL(9,C9345:C9345)</f>
        <v>8</v>
      </c>
      <c r="D9346" s="29" t="str">
        <f t="shared" si="145"/>
        <v>TOTAL</v>
      </c>
    </row>
    <row r="9347" spans="1:5" ht="15.75" outlineLevel="2" x14ac:dyDescent="0.25">
      <c r="A9347" s="12">
        <v>43972</v>
      </c>
      <c r="B9347" t="s">
        <v>3933</v>
      </c>
      <c r="C9347" s="5">
        <v>8</v>
      </c>
      <c r="D9347" s="29" t="str">
        <f t="shared" si="145"/>
        <v/>
      </c>
      <c r="E9347" t="s">
        <v>87</v>
      </c>
    </row>
    <row r="9348" spans="1:5" ht="15.75" outlineLevel="1" x14ac:dyDescent="0.25">
      <c r="A9348" s="27">
        <f>A9347</f>
        <v>43972</v>
      </c>
      <c r="B9348" s="28" t="str">
        <f>B9347</f>
        <v>DIANA CASTILLO</v>
      </c>
      <c r="C9348" s="29">
        <f>SUBTOTAL(9,C9347:C9347)</f>
        <v>8</v>
      </c>
      <c r="D9348" s="29" t="str">
        <f t="shared" si="145"/>
        <v>TOTAL</v>
      </c>
    </row>
    <row r="9349" spans="1:5" ht="15.75" outlineLevel="2" x14ac:dyDescent="0.25">
      <c r="A9349" s="12">
        <v>43972</v>
      </c>
      <c r="B9349" t="s">
        <v>3934</v>
      </c>
      <c r="C9349" s="5">
        <v>8</v>
      </c>
      <c r="D9349" s="29" t="str">
        <f t="shared" si="145"/>
        <v/>
      </c>
      <c r="E9349" t="s">
        <v>87</v>
      </c>
    </row>
    <row r="9350" spans="1:5" ht="15.75" outlineLevel="1" x14ac:dyDescent="0.25">
      <c r="A9350" s="27">
        <f>A9349</f>
        <v>43972</v>
      </c>
      <c r="B9350" s="28" t="str">
        <f>B9349</f>
        <v>SANDRA GARCIA</v>
      </c>
      <c r="C9350" s="29">
        <f>SUBTOTAL(9,C9349:C9349)</f>
        <v>8</v>
      </c>
      <c r="D9350" s="29" t="str">
        <f t="shared" si="145"/>
        <v>TOTAL</v>
      </c>
    </row>
    <row r="9351" spans="1:5" ht="15.75" outlineLevel="2" x14ac:dyDescent="0.25">
      <c r="A9351" s="12">
        <v>43972</v>
      </c>
      <c r="B9351" t="s">
        <v>3935</v>
      </c>
      <c r="C9351" s="5">
        <v>8</v>
      </c>
      <c r="D9351" s="29" t="str">
        <f t="shared" si="145"/>
        <v/>
      </c>
      <c r="E9351" t="s">
        <v>87</v>
      </c>
    </row>
    <row r="9352" spans="1:5" ht="15.75" outlineLevel="1" x14ac:dyDescent="0.25">
      <c r="A9352" s="27">
        <f>A9351</f>
        <v>43972</v>
      </c>
      <c r="B9352" s="28" t="str">
        <f>B9351</f>
        <v>KIMBERLY KOENIG</v>
      </c>
      <c r="C9352" s="29">
        <f>SUBTOTAL(9,C9351:C9351)</f>
        <v>8</v>
      </c>
      <c r="D9352" s="29" t="str">
        <f t="shared" si="145"/>
        <v>TOTAL</v>
      </c>
    </row>
    <row r="9353" spans="1:5" ht="15.75" outlineLevel="2" x14ac:dyDescent="0.25">
      <c r="A9353" s="12">
        <v>43972</v>
      </c>
      <c r="B9353" t="s">
        <v>3936</v>
      </c>
      <c r="C9353" s="5">
        <v>8</v>
      </c>
      <c r="D9353" s="29" t="str">
        <f t="shared" si="145"/>
        <v/>
      </c>
      <c r="E9353" t="s">
        <v>87</v>
      </c>
    </row>
    <row r="9354" spans="1:5" ht="15.75" outlineLevel="1" x14ac:dyDescent="0.25">
      <c r="A9354" s="27">
        <f>A9353</f>
        <v>43972</v>
      </c>
      <c r="B9354" s="28" t="str">
        <f>B9353</f>
        <v>BEATRIZ BELLO</v>
      </c>
      <c r="C9354" s="29">
        <f>SUBTOTAL(9,C9353:C9353)</f>
        <v>8</v>
      </c>
      <c r="D9354" s="29" t="str">
        <f t="shared" si="145"/>
        <v>TOTAL</v>
      </c>
    </row>
    <row r="9355" spans="1:5" ht="15.75" outlineLevel="2" x14ac:dyDescent="0.25">
      <c r="A9355" s="12">
        <v>43972</v>
      </c>
      <c r="B9355" t="s">
        <v>3937</v>
      </c>
      <c r="C9355" s="5">
        <v>8</v>
      </c>
      <c r="D9355" s="29" t="str">
        <f t="shared" si="145"/>
        <v/>
      </c>
      <c r="E9355" t="s">
        <v>87</v>
      </c>
    </row>
    <row r="9356" spans="1:5" ht="15.75" outlineLevel="1" x14ac:dyDescent="0.25">
      <c r="A9356" s="27">
        <f>A9355</f>
        <v>43972</v>
      </c>
      <c r="B9356" s="28" t="str">
        <f>B9355</f>
        <v>ARISSA MCGOWAN</v>
      </c>
      <c r="C9356" s="29">
        <f>SUBTOTAL(9,C9355:C9355)</f>
        <v>8</v>
      </c>
      <c r="D9356" s="29" t="str">
        <f t="shared" si="145"/>
        <v>TOTAL</v>
      </c>
    </row>
    <row r="9357" spans="1:5" ht="15.75" outlineLevel="2" x14ac:dyDescent="0.25">
      <c r="A9357" s="12">
        <v>43972</v>
      </c>
      <c r="B9357" t="s">
        <v>3938</v>
      </c>
      <c r="C9357" s="5">
        <v>8</v>
      </c>
      <c r="D9357" s="29" t="str">
        <f t="shared" si="145"/>
        <v/>
      </c>
      <c r="E9357" t="s">
        <v>87</v>
      </c>
    </row>
    <row r="9358" spans="1:5" ht="15.75" outlineLevel="1" x14ac:dyDescent="0.25">
      <c r="A9358" s="27">
        <f>A9357</f>
        <v>43972</v>
      </c>
      <c r="B9358" s="28" t="str">
        <f>B9357</f>
        <v>LETHA BALLARD</v>
      </c>
      <c r="C9358" s="29">
        <f>SUBTOTAL(9,C9357:C9357)</f>
        <v>8</v>
      </c>
      <c r="D9358" s="29" t="str">
        <f t="shared" si="145"/>
        <v>TOTAL</v>
      </c>
    </row>
    <row r="9359" spans="1:5" ht="15.75" outlineLevel="2" x14ac:dyDescent="0.25">
      <c r="A9359" s="12">
        <v>43972</v>
      </c>
      <c r="B9359" t="s">
        <v>3939</v>
      </c>
      <c r="C9359" s="5">
        <v>8</v>
      </c>
      <c r="D9359" s="29" t="str">
        <f t="shared" si="145"/>
        <v/>
      </c>
      <c r="E9359" t="s">
        <v>87</v>
      </c>
    </row>
    <row r="9360" spans="1:5" ht="15.75" outlineLevel="1" x14ac:dyDescent="0.25">
      <c r="A9360" s="27">
        <f>A9359</f>
        <v>43972</v>
      </c>
      <c r="B9360" s="28" t="str">
        <f>B9359</f>
        <v>RACHEL CARTER</v>
      </c>
      <c r="C9360" s="29">
        <f>SUBTOTAL(9,C9359:C9359)</f>
        <v>8</v>
      </c>
      <c r="D9360" s="29" t="str">
        <f t="shared" si="145"/>
        <v>TOTAL</v>
      </c>
    </row>
    <row r="9361" spans="1:5" ht="15.75" outlineLevel="2" x14ac:dyDescent="0.25">
      <c r="A9361" s="12">
        <v>43972</v>
      </c>
      <c r="B9361" t="s">
        <v>3940</v>
      </c>
      <c r="C9361" s="5">
        <v>8</v>
      </c>
      <c r="D9361" s="29" t="str">
        <f t="shared" si="145"/>
        <v/>
      </c>
      <c r="E9361" t="s">
        <v>87</v>
      </c>
    </row>
    <row r="9362" spans="1:5" ht="15.75" outlineLevel="1" x14ac:dyDescent="0.25">
      <c r="A9362" s="27">
        <f>A9361</f>
        <v>43972</v>
      </c>
      <c r="B9362" s="28" t="str">
        <f>B9361</f>
        <v>GABRIEL BALDOVINO CARAFFINI</v>
      </c>
      <c r="C9362" s="29">
        <f>SUBTOTAL(9,C9361:C9361)</f>
        <v>8</v>
      </c>
      <c r="D9362" s="29" t="str">
        <f t="shared" si="145"/>
        <v>TOTAL</v>
      </c>
    </row>
    <row r="9363" spans="1:5" ht="15.75" outlineLevel="2" x14ac:dyDescent="0.25">
      <c r="A9363" s="12">
        <v>43972</v>
      </c>
      <c r="B9363" t="s">
        <v>3941</v>
      </c>
      <c r="C9363" s="5">
        <v>8</v>
      </c>
      <c r="D9363" s="29" t="str">
        <f t="shared" si="145"/>
        <v/>
      </c>
      <c r="E9363" t="s">
        <v>87</v>
      </c>
    </row>
    <row r="9364" spans="1:5" ht="15.75" outlineLevel="1" x14ac:dyDescent="0.25">
      <c r="A9364" s="27">
        <f>A9363</f>
        <v>43972</v>
      </c>
      <c r="B9364" s="28" t="str">
        <f>B9363</f>
        <v>TANYA ESCOBAR</v>
      </c>
      <c r="C9364" s="29">
        <f>SUBTOTAL(9,C9363:C9363)</f>
        <v>8</v>
      </c>
      <c r="D9364" s="29" t="str">
        <f t="shared" si="145"/>
        <v>TOTAL</v>
      </c>
    </row>
    <row r="9365" spans="1:5" ht="15.75" outlineLevel="2" x14ac:dyDescent="0.25">
      <c r="A9365" s="12">
        <v>43972</v>
      </c>
      <c r="B9365" t="s">
        <v>3942</v>
      </c>
      <c r="C9365" s="5">
        <v>8</v>
      </c>
      <c r="D9365" s="29" t="str">
        <f t="shared" si="145"/>
        <v/>
      </c>
      <c r="E9365" t="s">
        <v>87</v>
      </c>
    </row>
    <row r="9366" spans="1:5" ht="15.75" outlineLevel="1" x14ac:dyDescent="0.25">
      <c r="A9366" s="27">
        <f>A9365</f>
        <v>43972</v>
      </c>
      <c r="B9366" s="28" t="str">
        <f>B9365</f>
        <v>YURI ESTRADA</v>
      </c>
      <c r="C9366" s="29">
        <f>SUBTOTAL(9,C9365:C9365)</f>
        <v>8</v>
      </c>
      <c r="D9366" s="29" t="str">
        <f t="shared" si="145"/>
        <v>TOTAL</v>
      </c>
    </row>
    <row r="9367" spans="1:5" ht="15.75" outlineLevel="2" x14ac:dyDescent="0.25">
      <c r="A9367" s="12">
        <v>43972</v>
      </c>
      <c r="B9367" t="s">
        <v>3943</v>
      </c>
      <c r="C9367" s="5">
        <v>8</v>
      </c>
      <c r="D9367" s="29" t="str">
        <f t="shared" si="145"/>
        <v/>
      </c>
      <c r="E9367" t="s">
        <v>87</v>
      </c>
    </row>
    <row r="9368" spans="1:5" ht="15.75" outlineLevel="1" x14ac:dyDescent="0.25">
      <c r="A9368" s="27">
        <f>A9367</f>
        <v>43972</v>
      </c>
      <c r="B9368" s="28" t="str">
        <f>B9367</f>
        <v>JODEE HALE</v>
      </c>
      <c r="C9368" s="29">
        <f>SUBTOTAL(9,C9367:C9367)</f>
        <v>8</v>
      </c>
      <c r="D9368" s="29" t="str">
        <f t="shared" si="145"/>
        <v>TOTAL</v>
      </c>
    </row>
    <row r="9369" spans="1:5" ht="15.75" outlineLevel="2" x14ac:dyDescent="0.25">
      <c r="A9369" s="12">
        <v>43972</v>
      </c>
      <c r="B9369" t="s">
        <v>3944</v>
      </c>
      <c r="C9369" s="5">
        <v>8</v>
      </c>
      <c r="D9369" s="29" t="str">
        <f t="shared" si="145"/>
        <v/>
      </c>
      <c r="E9369" t="s">
        <v>87</v>
      </c>
    </row>
    <row r="9370" spans="1:5" ht="15.75" outlineLevel="1" x14ac:dyDescent="0.25">
      <c r="A9370" s="27">
        <f>A9369</f>
        <v>43972</v>
      </c>
      <c r="B9370" s="28" t="str">
        <f>B9369</f>
        <v>GWENDOLYN BUFFORD</v>
      </c>
      <c r="C9370" s="29">
        <f>SUBTOTAL(9,C9369:C9369)</f>
        <v>8</v>
      </c>
      <c r="D9370" s="29" t="str">
        <f t="shared" si="145"/>
        <v>TOTAL</v>
      </c>
    </row>
    <row r="9371" spans="1:5" ht="15.75" outlineLevel="2" x14ac:dyDescent="0.25">
      <c r="A9371" s="12">
        <v>43972</v>
      </c>
      <c r="B9371" t="s">
        <v>3945</v>
      </c>
      <c r="C9371" s="5">
        <v>10</v>
      </c>
      <c r="D9371" s="29" t="str">
        <f t="shared" si="145"/>
        <v/>
      </c>
      <c r="E9371" t="s">
        <v>82</v>
      </c>
    </row>
    <row r="9372" spans="1:5" ht="15.75" outlineLevel="1" x14ac:dyDescent="0.25">
      <c r="A9372" s="27">
        <f>A9371</f>
        <v>43972</v>
      </c>
      <c r="B9372" s="28" t="str">
        <f>B9371</f>
        <v>ALEJANDRA AVALOS</v>
      </c>
      <c r="C9372" s="29">
        <f>SUBTOTAL(9,C9371:C9371)</f>
        <v>10</v>
      </c>
      <c r="D9372" s="29" t="str">
        <f t="shared" si="145"/>
        <v>TOTAL</v>
      </c>
    </row>
    <row r="9373" spans="1:5" ht="15.75" outlineLevel="2" x14ac:dyDescent="0.25">
      <c r="A9373" s="12">
        <v>43972</v>
      </c>
      <c r="B9373" t="s">
        <v>3946</v>
      </c>
      <c r="C9373" s="5">
        <v>6</v>
      </c>
      <c r="D9373" s="29" t="str">
        <f t="shared" si="145"/>
        <v/>
      </c>
      <c r="E9373" t="s">
        <v>87</v>
      </c>
    </row>
    <row r="9374" spans="1:5" ht="15.75" outlineLevel="1" x14ac:dyDescent="0.25">
      <c r="A9374" s="27">
        <f>A9373</f>
        <v>43972</v>
      </c>
      <c r="B9374" s="28" t="str">
        <f>B9373</f>
        <v>RAYBELY BELTRAN</v>
      </c>
      <c r="C9374" s="29">
        <f>SUBTOTAL(9,C9373:C9373)</f>
        <v>6</v>
      </c>
      <c r="D9374" s="29" t="str">
        <f t="shared" si="145"/>
        <v>TOTAL</v>
      </c>
    </row>
    <row r="9375" spans="1:5" ht="15.75" outlineLevel="2" x14ac:dyDescent="0.25">
      <c r="A9375" s="12">
        <v>43972</v>
      </c>
      <c r="B9375" t="s">
        <v>3947</v>
      </c>
      <c r="C9375" s="5">
        <v>6</v>
      </c>
      <c r="D9375" s="29" t="str">
        <f t="shared" si="145"/>
        <v/>
      </c>
      <c r="E9375" t="s">
        <v>87</v>
      </c>
    </row>
    <row r="9376" spans="1:5" ht="15.75" outlineLevel="1" x14ac:dyDescent="0.25">
      <c r="A9376" s="27">
        <f>A9375</f>
        <v>43972</v>
      </c>
      <c r="B9376" s="28" t="str">
        <f>B9375</f>
        <v>RAED ALAZZAWI</v>
      </c>
      <c r="C9376" s="29">
        <f>SUBTOTAL(9,C9375:C9375)</f>
        <v>6</v>
      </c>
      <c r="D9376" s="29" t="str">
        <f t="shared" si="145"/>
        <v>TOTAL</v>
      </c>
    </row>
    <row r="9377" spans="1:5" ht="15.75" outlineLevel="2" x14ac:dyDescent="0.25">
      <c r="A9377" s="12">
        <v>43972</v>
      </c>
      <c r="B9377" t="s">
        <v>3948</v>
      </c>
      <c r="C9377" s="5">
        <v>6</v>
      </c>
      <c r="D9377" s="29" t="str">
        <f t="shared" si="145"/>
        <v/>
      </c>
      <c r="E9377" t="s">
        <v>87</v>
      </c>
    </row>
    <row r="9378" spans="1:5" ht="15.75" outlineLevel="1" x14ac:dyDescent="0.25">
      <c r="A9378" s="27">
        <f>A9377</f>
        <v>43972</v>
      </c>
      <c r="B9378" s="28" t="str">
        <f>B9377</f>
        <v>ANGELICA MERCHAN</v>
      </c>
      <c r="C9378" s="29">
        <f>SUBTOTAL(9,C9377:C9377)</f>
        <v>6</v>
      </c>
      <c r="D9378" s="29" t="str">
        <f t="shared" ref="D9378:D9441" si="146">IF(E9378="","TOTAL","")</f>
        <v>TOTAL</v>
      </c>
    </row>
    <row r="9379" spans="1:5" ht="15.75" outlineLevel="2" x14ac:dyDescent="0.25">
      <c r="A9379" s="12">
        <v>43972</v>
      </c>
      <c r="B9379" t="s">
        <v>3949</v>
      </c>
      <c r="C9379" s="5">
        <v>6</v>
      </c>
      <c r="D9379" s="29" t="str">
        <f t="shared" si="146"/>
        <v/>
      </c>
      <c r="E9379" t="s">
        <v>87</v>
      </c>
    </row>
    <row r="9380" spans="1:5" ht="15.75" outlineLevel="1" x14ac:dyDescent="0.25">
      <c r="A9380" s="27">
        <f>A9379</f>
        <v>43972</v>
      </c>
      <c r="B9380" s="28" t="str">
        <f>B9379</f>
        <v>MONICA ANDRADE</v>
      </c>
      <c r="C9380" s="29">
        <f>SUBTOTAL(9,C9379:C9379)</f>
        <v>6</v>
      </c>
      <c r="D9380" s="29" t="str">
        <f t="shared" si="146"/>
        <v>TOTAL</v>
      </c>
    </row>
    <row r="9381" spans="1:5" ht="15.75" outlineLevel="2" x14ac:dyDescent="0.25">
      <c r="A9381" s="12">
        <v>43972</v>
      </c>
      <c r="B9381" t="s">
        <v>3950</v>
      </c>
      <c r="C9381" s="5">
        <v>6</v>
      </c>
      <c r="D9381" s="29" t="str">
        <f t="shared" si="146"/>
        <v/>
      </c>
      <c r="E9381" t="s">
        <v>87</v>
      </c>
    </row>
    <row r="9382" spans="1:5" ht="15.75" outlineLevel="1" x14ac:dyDescent="0.25">
      <c r="A9382" s="27">
        <f>A9381</f>
        <v>43972</v>
      </c>
      <c r="B9382" s="28" t="str">
        <f>B9381</f>
        <v>REBECA BANDA</v>
      </c>
      <c r="C9382" s="29">
        <f>SUBTOTAL(9,C9381:C9381)</f>
        <v>6</v>
      </c>
      <c r="D9382" s="29" t="str">
        <f t="shared" si="146"/>
        <v>TOTAL</v>
      </c>
    </row>
    <row r="9383" spans="1:5" ht="15.75" outlineLevel="2" x14ac:dyDescent="0.25">
      <c r="A9383" s="12">
        <v>43972</v>
      </c>
      <c r="B9383" t="s">
        <v>3951</v>
      </c>
      <c r="C9383" s="5">
        <v>6</v>
      </c>
      <c r="D9383" s="29" t="str">
        <f t="shared" si="146"/>
        <v/>
      </c>
      <c r="E9383" t="s">
        <v>87</v>
      </c>
    </row>
    <row r="9384" spans="1:5" ht="15.75" outlineLevel="1" x14ac:dyDescent="0.25">
      <c r="A9384" s="27">
        <f>A9383</f>
        <v>43972</v>
      </c>
      <c r="B9384" s="28" t="str">
        <f>B9383</f>
        <v>ELENA MOSS</v>
      </c>
      <c r="C9384" s="29">
        <f>SUBTOTAL(9,C9383:C9383)</f>
        <v>6</v>
      </c>
      <c r="D9384" s="29" t="str">
        <f t="shared" si="146"/>
        <v>TOTAL</v>
      </c>
    </row>
    <row r="9385" spans="1:5" ht="15.75" outlineLevel="2" x14ac:dyDescent="0.25">
      <c r="A9385" s="12">
        <v>43972</v>
      </c>
      <c r="B9385" t="s">
        <v>3952</v>
      </c>
      <c r="C9385" s="5">
        <v>6</v>
      </c>
      <c r="D9385" s="29" t="str">
        <f t="shared" si="146"/>
        <v/>
      </c>
      <c r="E9385" t="s">
        <v>87</v>
      </c>
    </row>
    <row r="9386" spans="1:5" ht="15.75" outlineLevel="1" x14ac:dyDescent="0.25">
      <c r="A9386" s="27">
        <f>A9385</f>
        <v>43972</v>
      </c>
      <c r="B9386" s="28" t="str">
        <f>B9385</f>
        <v>COURTNEY BRAMHALL</v>
      </c>
      <c r="C9386" s="29">
        <f>SUBTOTAL(9,C9385:C9385)</f>
        <v>6</v>
      </c>
      <c r="D9386" s="29" t="str">
        <f t="shared" si="146"/>
        <v>TOTAL</v>
      </c>
    </row>
    <row r="9387" spans="1:5" ht="15.75" outlineLevel="2" x14ac:dyDescent="0.25">
      <c r="A9387" s="12">
        <v>43972</v>
      </c>
      <c r="B9387" t="s">
        <v>3953</v>
      </c>
      <c r="C9387" s="5">
        <v>6</v>
      </c>
      <c r="D9387" s="29" t="str">
        <f t="shared" si="146"/>
        <v/>
      </c>
      <c r="E9387" t="s">
        <v>87</v>
      </c>
    </row>
    <row r="9388" spans="1:5" ht="15.75" outlineLevel="1" x14ac:dyDescent="0.25">
      <c r="A9388" s="27">
        <f>A9387</f>
        <v>43972</v>
      </c>
      <c r="B9388" s="28" t="str">
        <f>B9387</f>
        <v>QUINNETIA GAINES</v>
      </c>
      <c r="C9388" s="29">
        <f>SUBTOTAL(9,C9387:C9387)</f>
        <v>6</v>
      </c>
      <c r="D9388" s="29" t="str">
        <f t="shared" si="146"/>
        <v>TOTAL</v>
      </c>
    </row>
    <row r="9389" spans="1:5" ht="15.75" outlineLevel="2" x14ac:dyDescent="0.25">
      <c r="A9389" s="12">
        <v>43972</v>
      </c>
      <c r="B9389" t="s">
        <v>3954</v>
      </c>
      <c r="C9389" s="5">
        <v>6</v>
      </c>
      <c r="D9389" s="29" t="str">
        <f t="shared" si="146"/>
        <v/>
      </c>
      <c r="E9389" t="s">
        <v>87</v>
      </c>
    </row>
    <row r="9390" spans="1:5" ht="15.75" outlineLevel="1" x14ac:dyDescent="0.25">
      <c r="A9390" s="27">
        <f>A9389</f>
        <v>43972</v>
      </c>
      <c r="B9390" s="28" t="str">
        <f>B9389</f>
        <v>CECELIAH RHODES</v>
      </c>
      <c r="C9390" s="29">
        <f>SUBTOTAL(9,C9389:C9389)</f>
        <v>6</v>
      </c>
      <c r="D9390" s="29" t="str">
        <f t="shared" si="146"/>
        <v>TOTAL</v>
      </c>
    </row>
    <row r="9391" spans="1:5" ht="15.75" outlineLevel="2" x14ac:dyDescent="0.25">
      <c r="A9391" s="12">
        <v>43972</v>
      </c>
      <c r="B9391" t="s">
        <v>3955</v>
      </c>
      <c r="C9391" s="5">
        <v>6</v>
      </c>
      <c r="D9391" s="29" t="str">
        <f t="shared" si="146"/>
        <v/>
      </c>
      <c r="E9391" t="s">
        <v>87</v>
      </c>
    </row>
    <row r="9392" spans="1:5" ht="15.75" outlineLevel="1" x14ac:dyDescent="0.25">
      <c r="A9392" s="27">
        <f>A9391</f>
        <v>43972</v>
      </c>
      <c r="B9392" s="28" t="str">
        <f>B9391</f>
        <v>STACY BRUMBELOW</v>
      </c>
      <c r="C9392" s="29">
        <f>SUBTOTAL(9,C9391:C9391)</f>
        <v>6</v>
      </c>
      <c r="D9392" s="29" t="str">
        <f t="shared" si="146"/>
        <v>TOTAL</v>
      </c>
    </row>
    <row r="9393" spans="1:5" ht="15.75" outlineLevel="2" x14ac:dyDescent="0.25">
      <c r="A9393" s="12">
        <v>43972</v>
      </c>
      <c r="B9393" t="s">
        <v>3956</v>
      </c>
      <c r="C9393" s="5">
        <v>10</v>
      </c>
      <c r="D9393" s="29" t="str">
        <f t="shared" si="146"/>
        <v/>
      </c>
      <c r="E9393" t="s">
        <v>87</v>
      </c>
    </row>
    <row r="9394" spans="1:5" ht="15.75" outlineLevel="1" x14ac:dyDescent="0.25">
      <c r="A9394" s="27">
        <f>A9393</f>
        <v>43972</v>
      </c>
      <c r="B9394" s="28" t="str">
        <f>B9393</f>
        <v>ANTONIO CHAVEZ</v>
      </c>
      <c r="C9394" s="29">
        <f>SUBTOTAL(9,C9393:C9393)</f>
        <v>10</v>
      </c>
      <c r="D9394" s="29" t="str">
        <f t="shared" si="146"/>
        <v>TOTAL</v>
      </c>
    </row>
    <row r="9395" spans="1:5" ht="15.75" outlineLevel="2" x14ac:dyDescent="0.25">
      <c r="A9395" s="12">
        <v>43972</v>
      </c>
      <c r="B9395" t="s">
        <v>3957</v>
      </c>
      <c r="C9395" s="5">
        <v>6</v>
      </c>
      <c r="D9395" s="29" t="str">
        <f t="shared" si="146"/>
        <v/>
      </c>
      <c r="E9395" t="s">
        <v>87</v>
      </c>
    </row>
    <row r="9396" spans="1:5" ht="15.75" outlineLevel="1" x14ac:dyDescent="0.25">
      <c r="A9396" s="27">
        <f>A9395</f>
        <v>43972</v>
      </c>
      <c r="B9396" s="28" t="str">
        <f>B9395</f>
        <v>JESIICA SAAVEDRA</v>
      </c>
      <c r="C9396" s="29">
        <f>SUBTOTAL(9,C9395:C9395)</f>
        <v>6</v>
      </c>
      <c r="D9396" s="29" t="str">
        <f t="shared" si="146"/>
        <v>TOTAL</v>
      </c>
    </row>
    <row r="9397" spans="1:5" ht="15.75" outlineLevel="2" x14ac:dyDescent="0.25">
      <c r="A9397" s="12">
        <v>43972</v>
      </c>
      <c r="B9397" t="s">
        <v>3958</v>
      </c>
      <c r="C9397" s="5">
        <v>6</v>
      </c>
      <c r="D9397" s="29" t="str">
        <f t="shared" si="146"/>
        <v/>
      </c>
      <c r="E9397" t="s">
        <v>87</v>
      </c>
    </row>
    <row r="9398" spans="1:5" ht="15.75" outlineLevel="1" x14ac:dyDescent="0.25">
      <c r="A9398" s="27">
        <f>A9397</f>
        <v>43972</v>
      </c>
      <c r="B9398" s="28" t="str">
        <f>B9397</f>
        <v>BRANDON COOPER</v>
      </c>
      <c r="C9398" s="29">
        <f>SUBTOTAL(9,C9397:C9397)</f>
        <v>6</v>
      </c>
      <c r="D9398" s="29" t="str">
        <f t="shared" si="146"/>
        <v>TOTAL</v>
      </c>
    </row>
    <row r="9399" spans="1:5" ht="15.75" outlineLevel="2" x14ac:dyDescent="0.25">
      <c r="A9399" s="12">
        <v>43972</v>
      </c>
      <c r="B9399" t="s">
        <v>3269</v>
      </c>
      <c r="C9399" s="5">
        <v>6</v>
      </c>
      <c r="D9399" s="29" t="str">
        <f t="shared" si="146"/>
        <v/>
      </c>
      <c r="E9399" t="s">
        <v>87</v>
      </c>
    </row>
    <row r="9400" spans="1:5" ht="15.75" outlineLevel="1" x14ac:dyDescent="0.25">
      <c r="A9400" s="27">
        <f>A9399</f>
        <v>43972</v>
      </c>
      <c r="B9400" s="28" t="str">
        <f>B9399</f>
        <v>KAREN YANEZ</v>
      </c>
      <c r="C9400" s="29">
        <f>SUBTOTAL(9,C9399:C9399)</f>
        <v>6</v>
      </c>
      <c r="D9400" s="29" t="str">
        <f t="shared" si="146"/>
        <v>TOTAL</v>
      </c>
    </row>
    <row r="9401" spans="1:5" ht="15.75" outlineLevel="2" x14ac:dyDescent="0.25">
      <c r="A9401" s="12">
        <v>43972</v>
      </c>
      <c r="B9401" t="s">
        <v>3959</v>
      </c>
      <c r="C9401" s="5">
        <v>6</v>
      </c>
      <c r="D9401" s="29" t="str">
        <f t="shared" si="146"/>
        <v/>
      </c>
      <c r="E9401" t="s">
        <v>87</v>
      </c>
    </row>
    <row r="9402" spans="1:5" ht="15.75" outlineLevel="1" x14ac:dyDescent="0.25">
      <c r="A9402" s="27">
        <f>A9401</f>
        <v>43972</v>
      </c>
      <c r="B9402" s="28" t="str">
        <f>B9401</f>
        <v>HEATHER CORNELL</v>
      </c>
      <c r="C9402" s="29">
        <f>SUBTOTAL(9,C9401:C9401)</f>
        <v>6</v>
      </c>
      <c r="D9402" s="29" t="str">
        <f t="shared" si="146"/>
        <v>TOTAL</v>
      </c>
    </row>
    <row r="9403" spans="1:5" ht="15.75" outlineLevel="2" x14ac:dyDescent="0.25">
      <c r="A9403" s="12">
        <v>43972</v>
      </c>
      <c r="B9403" t="s">
        <v>3960</v>
      </c>
      <c r="C9403" s="5">
        <v>6</v>
      </c>
      <c r="D9403" s="29" t="str">
        <f t="shared" si="146"/>
        <v/>
      </c>
      <c r="E9403" t="s">
        <v>87</v>
      </c>
    </row>
    <row r="9404" spans="1:5" ht="15.75" outlineLevel="1" x14ac:dyDescent="0.25">
      <c r="A9404" s="27">
        <f>A9403</f>
        <v>43972</v>
      </c>
      <c r="B9404" s="28" t="str">
        <f>B9403</f>
        <v>ROSE PAGE</v>
      </c>
      <c r="C9404" s="29">
        <f>SUBTOTAL(9,C9403:C9403)</f>
        <v>6</v>
      </c>
      <c r="D9404" s="29" t="str">
        <f t="shared" si="146"/>
        <v>TOTAL</v>
      </c>
    </row>
    <row r="9405" spans="1:5" ht="15.75" outlineLevel="2" x14ac:dyDescent="0.25">
      <c r="A9405" s="12">
        <v>43972</v>
      </c>
      <c r="B9405" t="s">
        <v>3961</v>
      </c>
      <c r="C9405" s="5">
        <v>6</v>
      </c>
      <c r="D9405" s="29" t="str">
        <f t="shared" si="146"/>
        <v/>
      </c>
      <c r="E9405" t="s">
        <v>87</v>
      </c>
    </row>
    <row r="9406" spans="1:5" ht="15.75" outlineLevel="1" x14ac:dyDescent="0.25">
      <c r="A9406" s="27">
        <f>A9405</f>
        <v>43972</v>
      </c>
      <c r="B9406" s="28" t="str">
        <f>B9405</f>
        <v>CHAMPAYNE DERISCHEBOURG</v>
      </c>
      <c r="C9406" s="29">
        <f>SUBTOTAL(9,C9405:C9405)</f>
        <v>6</v>
      </c>
      <c r="D9406" s="29" t="str">
        <f t="shared" si="146"/>
        <v>TOTAL</v>
      </c>
    </row>
    <row r="9407" spans="1:5" ht="15.75" outlineLevel="2" x14ac:dyDescent="0.25">
      <c r="A9407" s="12">
        <v>43972</v>
      </c>
      <c r="B9407" t="s">
        <v>3961</v>
      </c>
      <c r="C9407" s="5">
        <v>10.5</v>
      </c>
      <c r="D9407" s="29" t="str">
        <f t="shared" si="146"/>
        <v/>
      </c>
      <c r="E9407" t="s">
        <v>87</v>
      </c>
    </row>
    <row r="9408" spans="1:5" ht="15.75" outlineLevel="1" x14ac:dyDescent="0.25">
      <c r="A9408" s="27">
        <f>A9407</f>
        <v>43972</v>
      </c>
      <c r="B9408" s="28" t="str">
        <f>B9407</f>
        <v>CHAMPAYNE DERISCHEBOURG</v>
      </c>
      <c r="C9408" s="29">
        <f>SUBTOTAL(9,C9407:C9407)</f>
        <v>10.5</v>
      </c>
      <c r="D9408" s="29" t="str">
        <f t="shared" si="146"/>
        <v>TOTAL</v>
      </c>
    </row>
    <row r="9409" spans="1:5" ht="15.75" outlineLevel="2" x14ac:dyDescent="0.25">
      <c r="A9409" s="12">
        <v>43972</v>
      </c>
      <c r="B9409" t="s">
        <v>3962</v>
      </c>
      <c r="C9409" s="5">
        <v>6</v>
      </c>
      <c r="D9409" s="29" t="str">
        <f t="shared" si="146"/>
        <v/>
      </c>
      <c r="E9409" t="s">
        <v>87</v>
      </c>
    </row>
    <row r="9410" spans="1:5" ht="15.75" outlineLevel="1" x14ac:dyDescent="0.25">
      <c r="A9410" s="27">
        <f>A9409</f>
        <v>43972</v>
      </c>
      <c r="B9410" s="28" t="str">
        <f>B9409</f>
        <v>ARIAGNA CARMENATES</v>
      </c>
      <c r="C9410" s="29">
        <f>SUBTOTAL(9,C9409:C9409)</f>
        <v>6</v>
      </c>
      <c r="D9410" s="29" t="str">
        <f t="shared" si="146"/>
        <v>TOTAL</v>
      </c>
    </row>
    <row r="9411" spans="1:5" ht="15.75" outlineLevel="2" x14ac:dyDescent="0.25">
      <c r="A9411" s="12">
        <v>43972</v>
      </c>
      <c r="B9411" t="s">
        <v>3963</v>
      </c>
      <c r="C9411" s="5">
        <v>10</v>
      </c>
      <c r="D9411" s="29" t="str">
        <f t="shared" si="146"/>
        <v/>
      </c>
      <c r="E9411" t="s">
        <v>87</v>
      </c>
    </row>
    <row r="9412" spans="1:5" ht="15.75" outlineLevel="1" x14ac:dyDescent="0.25">
      <c r="A9412" s="27">
        <f>A9411</f>
        <v>43972</v>
      </c>
      <c r="B9412" s="28" t="str">
        <f>B9411</f>
        <v>JOSEPH DISANTIS</v>
      </c>
      <c r="C9412" s="29">
        <f>SUBTOTAL(9,C9411:C9411)</f>
        <v>10</v>
      </c>
      <c r="D9412" s="29" t="str">
        <f t="shared" si="146"/>
        <v>TOTAL</v>
      </c>
    </row>
    <row r="9413" spans="1:5" ht="15.75" outlineLevel="2" x14ac:dyDescent="0.25">
      <c r="A9413" s="12">
        <v>43972</v>
      </c>
      <c r="B9413" t="s">
        <v>3964</v>
      </c>
      <c r="C9413" s="5">
        <v>6</v>
      </c>
      <c r="D9413" s="29" t="str">
        <f t="shared" si="146"/>
        <v/>
      </c>
      <c r="E9413" t="s">
        <v>87</v>
      </c>
    </row>
    <row r="9414" spans="1:5" ht="15.75" outlineLevel="1" x14ac:dyDescent="0.25">
      <c r="A9414" s="27">
        <f>A9413</f>
        <v>43972</v>
      </c>
      <c r="B9414" s="28" t="str">
        <f>B9413</f>
        <v>KATHRYN CROW</v>
      </c>
      <c r="C9414" s="29">
        <f>SUBTOTAL(9,C9413:C9413)</f>
        <v>6</v>
      </c>
      <c r="D9414" s="29" t="str">
        <f t="shared" si="146"/>
        <v>TOTAL</v>
      </c>
    </row>
    <row r="9415" spans="1:5" ht="15.75" outlineLevel="2" x14ac:dyDescent="0.25">
      <c r="A9415" s="12">
        <v>43972</v>
      </c>
      <c r="B9415" t="s">
        <v>3965</v>
      </c>
      <c r="C9415" s="5">
        <v>6</v>
      </c>
      <c r="D9415" s="29" t="str">
        <f t="shared" si="146"/>
        <v/>
      </c>
      <c r="E9415" t="s">
        <v>87</v>
      </c>
    </row>
    <row r="9416" spans="1:5" ht="15.75" outlineLevel="1" x14ac:dyDescent="0.25">
      <c r="A9416" s="27">
        <f>A9415</f>
        <v>43972</v>
      </c>
      <c r="B9416" s="28" t="str">
        <f>B9415</f>
        <v>AMBER ANDERSON</v>
      </c>
      <c r="C9416" s="29">
        <f>SUBTOTAL(9,C9415:C9415)</f>
        <v>6</v>
      </c>
      <c r="D9416" s="29" t="str">
        <f t="shared" si="146"/>
        <v>TOTAL</v>
      </c>
    </row>
    <row r="9417" spans="1:5" ht="15.75" outlineLevel="2" x14ac:dyDescent="0.25">
      <c r="A9417" s="12">
        <v>43972</v>
      </c>
      <c r="B9417" t="s">
        <v>3966</v>
      </c>
      <c r="C9417" s="5">
        <v>6</v>
      </c>
      <c r="D9417" s="29" t="str">
        <f t="shared" si="146"/>
        <v/>
      </c>
      <c r="E9417" t="s">
        <v>87</v>
      </c>
    </row>
    <row r="9418" spans="1:5" ht="15.75" outlineLevel="1" x14ac:dyDescent="0.25">
      <c r="A9418" s="27">
        <f>A9417</f>
        <v>43972</v>
      </c>
      <c r="B9418" s="28" t="str">
        <f>B9417</f>
        <v>VALERIA FERNANDEZ</v>
      </c>
      <c r="C9418" s="29">
        <f>SUBTOTAL(9,C9417:C9417)</f>
        <v>6</v>
      </c>
      <c r="D9418" s="29" t="str">
        <f t="shared" si="146"/>
        <v>TOTAL</v>
      </c>
    </row>
    <row r="9419" spans="1:5" ht="15.75" outlineLevel="2" x14ac:dyDescent="0.25">
      <c r="A9419" s="12">
        <v>43972</v>
      </c>
      <c r="B9419" t="s">
        <v>3967</v>
      </c>
      <c r="C9419" s="5">
        <v>6</v>
      </c>
      <c r="D9419" s="29" t="str">
        <f t="shared" si="146"/>
        <v/>
      </c>
      <c r="E9419" t="s">
        <v>87</v>
      </c>
    </row>
    <row r="9420" spans="1:5" ht="15.75" outlineLevel="1" x14ac:dyDescent="0.25">
      <c r="A9420" s="27">
        <f>A9419</f>
        <v>43972</v>
      </c>
      <c r="B9420" s="28" t="str">
        <f>B9419</f>
        <v>BRITTANY VILLAOBOZ</v>
      </c>
      <c r="C9420" s="29">
        <f>SUBTOTAL(9,C9419:C9419)</f>
        <v>6</v>
      </c>
      <c r="D9420" s="29" t="str">
        <f t="shared" si="146"/>
        <v>TOTAL</v>
      </c>
    </row>
    <row r="9421" spans="1:5" ht="15.75" outlineLevel="2" x14ac:dyDescent="0.25">
      <c r="A9421" s="12">
        <v>43972</v>
      </c>
      <c r="B9421" t="s">
        <v>3968</v>
      </c>
      <c r="C9421" s="5">
        <v>6</v>
      </c>
      <c r="D9421" s="29" t="str">
        <f t="shared" si="146"/>
        <v/>
      </c>
      <c r="E9421" t="s">
        <v>87</v>
      </c>
    </row>
    <row r="9422" spans="1:5" ht="15.75" outlineLevel="1" x14ac:dyDescent="0.25">
      <c r="A9422" s="27">
        <f>A9421</f>
        <v>43972</v>
      </c>
      <c r="B9422" s="28" t="str">
        <f>B9421</f>
        <v>LISA GARCIA</v>
      </c>
      <c r="C9422" s="29">
        <f>SUBTOTAL(9,C9421:C9421)</f>
        <v>6</v>
      </c>
      <c r="D9422" s="29" t="str">
        <f t="shared" si="146"/>
        <v>TOTAL</v>
      </c>
    </row>
    <row r="9423" spans="1:5" ht="15.75" outlineLevel="2" x14ac:dyDescent="0.25">
      <c r="A9423" s="12">
        <v>43972</v>
      </c>
      <c r="B9423" t="s">
        <v>3969</v>
      </c>
      <c r="C9423" s="5">
        <v>6</v>
      </c>
      <c r="D9423" s="29" t="str">
        <f t="shared" si="146"/>
        <v/>
      </c>
      <c r="E9423" t="s">
        <v>87</v>
      </c>
    </row>
    <row r="9424" spans="1:5" ht="15.75" outlineLevel="1" x14ac:dyDescent="0.25">
      <c r="A9424" s="27">
        <f>A9423</f>
        <v>43972</v>
      </c>
      <c r="B9424" s="28" t="str">
        <f>B9423</f>
        <v>SARAH GARDUNO</v>
      </c>
      <c r="C9424" s="29">
        <f>SUBTOTAL(9,C9423:C9423)</f>
        <v>6</v>
      </c>
      <c r="D9424" s="29" t="str">
        <f t="shared" si="146"/>
        <v>TOTAL</v>
      </c>
    </row>
    <row r="9425" spans="1:5" ht="15.75" outlineLevel="2" x14ac:dyDescent="0.25">
      <c r="A9425" s="12">
        <v>43972</v>
      </c>
      <c r="B9425" t="s">
        <v>3969</v>
      </c>
      <c r="C9425" s="5">
        <v>10.5</v>
      </c>
      <c r="D9425" s="29" t="str">
        <f t="shared" si="146"/>
        <v/>
      </c>
      <c r="E9425" t="s">
        <v>87</v>
      </c>
    </row>
    <row r="9426" spans="1:5" ht="15.75" outlineLevel="1" x14ac:dyDescent="0.25">
      <c r="A9426" s="27">
        <f>A9425</f>
        <v>43972</v>
      </c>
      <c r="B9426" s="28" t="str">
        <f>B9425</f>
        <v>SARAH GARDUNO</v>
      </c>
      <c r="C9426" s="29">
        <f>SUBTOTAL(9,C9425:C9425)</f>
        <v>10.5</v>
      </c>
      <c r="D9426" s="29" t="str">
        <f t="shared" si="146"/>
        <v>TOTAL</v>
      </c>
    </row>
    <row r="9427" spans="1:5" ht="15.75" outlineLevel="2" x14ac:dyDescent="0.25">
      <c r="A9427" s="12">
        <v>43972</v>
      </c>
      <c r="B9427" t="s">
        <v>3970</v>
      </c>
      <c r="C9427" s="5">
        <v>6</v>
      </c>
      <c r="D9427" s="29" t="str">
        <f t="shared" si="146"/>
        <v/>
      </c>
      <c r="E9427" t="s">
        <v>87</v>
      </c>
    </row>
    <row r="9428" spans="1:5" ht="15.75" outlineLevel="1" x14ac:dyDescent="0.25">
      <c r="A9428" s="27">
        <f>A9427</f>
        <v>43972</v>
      </c>
      <c r="B9428" s="28" t="str">
        <f>B9427</f>
        <v>TATYANNA GARZA</v>
      </c>
      <c r="C9428" s="29">
        <f>SUBTOTAL(9,C9427:C9427)</f>
        <v>6</v>
      </c>
      <c r="D9428" s="29" t="str">
        <f t="shared" si="146"/>
        <v>TOTAL</v>
      </c>
    </row>
    <row r="9429" spans="1:5" ht="15.75" outlineLevel="2" x14ac:dyDescent="0.25">
      <c r="A9429" s="12">
        <v>43972</v>
      </c>
      <c r="B9429" t="s">
        <v>3971</v>
      </c>
      <c r="C9429" s="5">
        <v>6</v>
      </c>
      <c r="D9429" s="29" t="str">
        <f t="shared" si="146"/>
        <v/>
      </c>
      <c r="E9429" t="s">
        <v>87</v>
      </c>
    </row>
    <row r="9430" spans="1:5" ht="15.75" outlineLevel="1" x14ac:dyDescent="0.25">
      <c r="A9430" s="27">
        <f>A9429</f>
        <v>43972</v>
      </c>
      <c r="B9430" s="28" t="str">
        <f>B9429</f>
        <v>LEAH GOLDEN</v>
      </c>
      <c r="C9430" s="29">
        <f>SUBTOTAL(9,C9429:C9429)</f>
        <v>6</v>
      </c>
      <c r="D9430" s="29" t="str">
        <f t="shared" si="146"/>
        <v>TOTAL</v>
      </c>
    </row>
    <row r="9431" spans="1:5" ht="15.75" outlineLevel="2" x14ac:dyDescent="0.25">
      <c r="A9431" s="12">
        <v>43972</v>
      </c>
      <c r="B9431" t="s">
        <v>3972</v>
      </c>
      <c r="C9431" s="5">
        <v>6</v>
      </c>
      <c r="D9431" s="29" t="str">
        <f t="shared" si="146"/>
        <v/>
      </c>
      <c r="E9431" t="s">
        <v>87</v>
      </c>
    </row>
    <row r="9432" spans="1:5" ht="15.75" outlineLevel="1" x14ac:dyDescent="0.25">
      <c r="A9432" s="27">
        <f>A9431</f>
        <v>43972</v>
      </c>
      <c r="B9432" s="28" t="str">
        <f>B9431</f>
        <v>VERONICA DELATORRE</v>
      </c>
      <c r="C9432" s="29">
        <f>SUBTOTAL(9,C9431:C9431)</f>
        <v>6</v>
      </c>
      <c r="D9432" s="29" t="str">
        <f t="shared" si="146"/>
        <v>TOTAL</v>
      </c>
    </row>
    <row r="9433" spans="1:5" ht="15.75" outlineLevel="2" x14ac:dyDescent="0.25">
      <c r="A9433" s="12">
        <v>43972</v>
      </c>
      <c r="B9433" t="s">
        <v>3973</v>
      </c>
      <c r="C9433" s="5">
        <v>10</v>
      </c>
      <c r="D9433" s="29" t="str">
        <f t="shared" si="146"/>
        <v/>
      </c>
      <c r="E9433" t="s">
        <v>87</v>
      </c>
    </row>
    <row r="9434" spans="1:5" ht="15.75" outlineLevel="1" x14ac:dyDescent="0.25">
      <c r="A9434" s="27">
        <f>A9433</f>
        <v>43972</v>
      </c>
      <c r="B9434" s="28" t="str">
        <f>B9433</f>
        <v>ROSA PORRAS</v>
      </c>
      <c r="C9434" s="29">
        <f>SUBTOTAL(9,C9433:C9433)</f>
        <v>10</v>
      </c>
      <c r="D9434" s="29" t="str">
        <f t="shared" si="146"/>
        <v>TOTAL</v>
      </c>
    </row>
    <row r="9435" spans="1:5" ht="15.75" outlineLevel="2" x14ac:dyDescent="0.25">
      <c r="A9435" s="12">
        <v>43972</v>
      </c>
      <c r="B9435" t="s">
        <v>3974</v>
      </c>
      <c r="C9435" s="5">
        <v>6</v>
      </c>
      <c r="D9435" s="29" t="str">
        <f t="shared" si="146"/>
        <v/>
      </c>
      <c r="E9435" t="s">
        <v>87</v>
      </c>
    </row>
    <row r="9436" spans="1:5" ht="15.75" outlineLevel="1" x14ac:dyDescent="0.25">
      <c r="A9436" s="27">
        <f>A9435</f>
        <v>43972</v>
      </c>
      <c r="B9436" s="28" t="str">
        <f>B9435</f>
        <v>JOANNA GONZALEZ</v>
      </c>
      <c r="C9436" s="29">
        <f>SUBTOTAL(9,C9435:C9435)</f>
        <v>6</v>
      </c>
      <c r="D9436" s="29" t="str">
        <f t="shared" si="146"/>
        <v>TOTAL</v>
      </c>
    </row>
    <row r="9437" spans="1:5" ht="15.75" outlineLevel="2" x14ac:dyDescent="0.25">
      <c r="A9437" s="12">
        <v>43972</v>
      </c>
      <c r="B9437" t="s">
        <v>3975</v>
      </c>
      <c r="C9437" s="5">
        <v>10</v>
      </c>
      <c r="D9437" s="29" t="str">
        <f t="shared" si="146"/>
        <v/>
      </c>
      <c r="E9437" t="s">
        <v>87</v>
      </c>
    </row>
    <row r="9438" spans="1:5" ht="15.75" outlineLevel="1" x14ac:dyDescent="0.25">
      <c r="A9438" s="27">
        <f>A9437</f>
        <v>43972</v>
      </c>
      <c r="B9438" s="28" t="str">
        <f>B9437</f>
        <v>SELENE MARTINEZ</v>
      </c>
      <c r="C9438" s="29">
        <f>SUBTOTAL(9,C9437:C9437)</f>
        <v>10</v>
      </c>
      <c r="D9438" s="29" t="str">
        <f t="shared" si="146"/>
        <v>TOTAL</v>
      </c>
    </row>
    <row r="9439" spans="1:5" ht="15.75" outlineLevel="2" x14ac:dyDescent="0.25">
      <c r="A9439" s="12">
        <v>43972</v>
      </c>
      <c r="B9439" t="s">
        <v>3976</v>
      </c>
      <c r="C9439" s="5">
        <v>6</v>
      </c>
      <c r="D9439" s="29" t="str">
        <f t="shared" si="146"/>
        <v/>
      </c>
      <c r="E9439" t="s">
        <v>87</v>
      </c>
    </row>
    <row r="9440" spans="1:5" ht="15.75" outlineLevel="1" x14ac:dyDescent="0.25">
      <c r="A9440" s="27">
        <f>A9439</f>
        <v>43972</v>
      </c>
      <c r="B9440" s="28" t="str">
        <f>B9439</f>
        <v>MARTHA PATINO</v>
      </c>
      <c r="C9440" s="29">
        <f>SUBTOTAL(9,C9439:C9439)</f>
        <v>6</v>
      </c>
      <c r="D9440" s="29" t="str">
        <f t="shared" si="146"/>
        <v>TOTAL</v>
      </c>
    </row>
    <row r="9441" spans="1:5" ht="15.75" outlineLevel="2" x14ac:dyDescent="0.25">
      <c r="A9441" s="12">
        <v>43972</v>
      </c>
      <c r="B9441" t="s">
        <v>3977</v>
      </c>
      <c r="C9441" s="5">
        <v>6</v>
      </c>
      <c r="D9441" s="29" t="str">
        <f t="shared" si="146"/>
        <v/>
      </c>
      <c r="E9441" t="s">
        <v>87</v>
      </c>
    </row>
    <row r="9442" spans="1:5" ht="15.75" outlineLevel="1" x14ac:dyDescent="0.25">
      <c r="A9442" s="27">
        <f>A9441</f>
        <v>43972</v>
      </c>
      <c r="B9442" s="28" t="str">
        <f>B9441</f>
        <v>BHAVNA GUPTA</v>
      </c>
      <c r="C9442" s="29">
        <f>SUBTOTAL(9,C9441:C9441)</f>
        <v>6</v>
      </c>
      <c r="D9442" s="29" t="str">
        <f t="shared" ref="D9442:D9505" si="147">IF(E9442="","TOTAL","")</f>
        <v>TOTAL</v>
      </c>
    </row>
    <row r="9443" spans="1:5" ht="15.75" outlineLevel="2" x14ac:dyDescent="0.25">
      <c r="A9443" s="12">
        <v>43972</v>
      </c>
      <c r="B9443" t="s">
        <v>3978</v>
      </c>
      <c r="C9443" s="5">
        <v>6</v>
      </c>
      <c r="D9443" s="29" t="str">
        <f t="shared" si="147"/>
        <v/>
      </c>
      <c r="E9443" t="s">
        <v>87</v>
      </c>
    </row>
    <row r="9444" spans="1:5" ht="15.75" outlineLevel="1" x14ac:dyDescent="0.25">
      <c r="A9444" s="27">
        <f>A9443</f>
        <v>43972</v>
      </c>
      <c r="B9444" s="28" t="str">
        <f>B9443</f>
        <v>RAFAEL GUTIERREZ</v>
      </c>
      <c r="C9444" s="29">
        <f>SUBTOTAL(9,C9443:C9443)</f>
        <v>6</v>
      </c>
      <c r="D9444" s="29" t="str">
        <f t="shared" si="147"/>
        <v>TOTAL</v>
      </c>
    </row>
    <row r="9445" spans="1:5" ht="15.75" outlineLevel="2" x14ac:dyDescent="0.25">
      <c r="A9445" s="12">
        <v>43972</v>
      </c>
      <c r="B9445" t="s">
        <v>3979</v>
      </c>
      <c r="C9445" s="5">
        <v>6</v>
      </c>
      <c r="D9445" s="29" t="str">
        <f t="shared" si="147"/>
        <v/>
      </c>
      <c r="E9445" t="s">
        <v>87</v>
      </c>
    </row>
    <row r="9446" spans="1:5" ht="15.75" outlineLevel="1" x14ac:dyDescent="0.25">
      <c r="A9446" s="27">
        <f>A9445</f>
        <v>43972</v>
      </c>
      <c r="B9446" s="28" t="str">
        <f>B9445</f>
        <v>VALERIE TORRES</v>
      </c>
      <c r="C9446" s="29">
        <f>SUBTOTAL(9,C9445:C9445)</f>
        <v>6</v>
      </c>
      <c r="D9446" s="29" t="str">
        <f t="shared" si="147"/>
        <v>TOTAL</v>
      </c>
    </row>
    <row r="9447" spans="1:5" ht="15.75" outlineLevel="2" x14ac:dyDescent="0.25">
      <c r="A9447" s="12">
        <v>43972</v>
      </c>
      <c r="B9447" t="s">
        <v>3980</v>
      </c>
      <c r="C9447" s="5">
        <v>6</v>
      </c>
      <c r="D9447" s="29" t="str">
        <f t="shared" si="147"/>
        <v/>
      </c>
      <c r="E9447" t="s">
        <v>87</v>
      </c>
    </row>
    <row r="9448" spans="1:5" ht="15.75" outlineLevel="1" x14ac:dyDescent="0.25">
      <c r="A9448" s="27">
        <f>A9447</f>
        <v>43972</v>
      </c>
      <c r="B9448" s="28" t="str">
        <f>B9447</f>
        <v>MAXINE HALL</v>
      </c>
      <c r="C9448" s="29">
        <f>SUBTOTAL(9,C9447:C9447)</f>
        <v>6</v>
      </c>
      <c r="D9448" s="29" t="str">
        <f t="shared" si="147"/>
        <v>TOTAL</v>
      </c>
    </row>
    <row r="9449" spans="1:5" ht="15.75" outlineLevel="2" x14ac:dyDescent="0.25">
      <c r="A9449" s="12">
        <v>43972</v>
      </c>
      <c r="B9449" t="s">
        <v>3981</v>
      </c>
      <c r="C9449" s="5">
        <v>6</v>
      </c>
      <c r="D9449" s="29" t="str">
        <f t="shared" si="147"/>
        <v/>
      </c>
      <c r="E9449" t="s">
        <v>87</v>
      </c>
    </row>
    <row r="9450" spans="1:5" ht="15.75" outlineLevel="1" x14ac:dyDescent="0.25">
      <c r="A9450" s="27">
        <f>A9449</f>
        <v>43972</v>
      </c>
      <c r="B9450" s="28" t="str">
        <f>B9449</f>
        <v>LATALIA MOSLEY</v>
      </c>
      <c r="C9450" s="29">
        <f>SUBTOTAL(9,C9449:C9449)</f>
        <v>6</v>
      </c>
      <c r="D9450" s="29" t="str">
        <f t="shared" si="147"/>
        <v>TOTAL</v>
      </c>
    </row>
    <row r="9451" spans="1:5" ht="15.75" outlineLevel="2" x14ac:dyDescent="0.25">
      <c r="A9451" s="12">
        <v>43972</v>
      </c>
      <c r="B9451" t="s">
        <v>3982</v>
      </c>
      <c r="C9451" s="5">
        <v>6</v>
      </c>
      <c r="D9451" s="29" t="str">
        <f t="shared" si="147"/>
        <v/>
      </c>
      <c r="E9451" t="s">
        <v>87</v>
      </c>
    </row>
    <row r="9452" spans="1:5" ht="15.75" outlineLevel="1" x14ac:dyDescent="0.25">
      <c r="A9452" s="27">
        <f>A9451</f>
        <v>43972</v>
      </c>
      <c r="B9452" s="28" t="str">
        <f>B9451</f>
        <v>KIMBERLY HARVISON</v>
      </c>
      <c r="C9452" s="29">
        <f>SUBTOTAL(9,C9451:C9451)</f>
        <v>6</v>
      </c>
      <c r="D9452" s="29" t="str">
        <f t="shared" si="147"/>
        <v>TOTAL</v>
      </c>
    </row>
    <row r="9453" spans="1:5" ht="15.75" outlineLevel="2" x14ac:dyDescent="0.25">
      <c r="A9453" s="12">
        <v>43972</v>
      </c>
      <c r="B9453" t="s">
        <v>3983</v>
      </c>
      <c r="C9453" s="5">
        <v>6</v>
      </c>
      <c r="D9453" s="29" t="str">
        <f t="shared" si="147"/>
        <v/>
      </c>
      <c r="E9453" t="s">
        <v>87</v>
      </c>
    </row>
    <row r="9454" spans="1:5" ht="15.75" outlineLevel="1" x14ac:dyDescent="0.25">
      <c r="A9454" s="27">
        <f>A9453</f>
        <v>43972</v>
      </c>
      <c r="B9454" s="28" t="str">
        <f>B9453</f>
        <v>SHINAED MCDONALD</v>
      </c>
      <c r="C9454" s="29">
        <f>SUBTOTAL(9,C9453:C9453)</f>
        <v>6</v>
      </c>
      <c r="D9454" s="29" t="str">
        <f t="shared" si="147"/>
        <v>TOTAL</v>
      </c>
    </row>
    <row r="9455" spans="1:5" ht="15.75" outlineLevel="2" x14ac:dyDescent="0.25">
      <c r="A9455" s="12">
        <v>43972</v>
      </c>
      <c r="B9455" t="s">
        <v>3984</v>
      </c>
      <c r="C9455" s="5">
        <v>6</v>
      </c>
      <c r="D9455" s="29" t="str">
        <f t="shared" si="147"/>
        <v/>
      </c>
      <c r="E9455" t="s">
        <v>87</v>
      </c>
    </row>
    <row r="9456" spans="1:5" ht="15.75" outlineLevel="1" x14ac:dyDescent="0.25">
      <c r="A9456" s="27">
        <f>A9455</f>
        <v>43972</v>
      </c>
      <c r="B9456" s="28" t="str">
        <f>B9455</f>
        <v>GLADYS ESPARZA</v>
      </c>
      <c r="C9456" s="29">
        <f>SUBTOTAL(9,C9455:C9455)</f>
        <v>6</v>
      </c>
      <c r="D9456" s="29" t="str">
        <f t="shared" si="147"/>
        <v>TOTAL</v>
      </c>
    </row>
    <row r="9457" spans="1:5" ht="15.75" outlineLevel="2" x14ac:dyDescent="0.25">
      <c r="A9457" s="12">
        <v>43972</v>
      </c>
      <c r="B9457" t="s">
        <v>3985</v>
      </c>
      <c r="C9457" s="5">
        <v>6</v>
      </c>
      <c r="D9457" s="29" t="str">
        <f t="shared" si="147"/>
        <v/>
      </c>
      <c r="E9457" t="s">
        <v>87</v>
      </c>
    </row>
    <row r="9458" spans="1:5" ht="15.75" outlineLevel="1" x14ac:dyDescent="0.25">
      <c r="A9458" s="27">
        <f>A9457</f>
        <v>43972</v>
      </c>
      <c r="B9458" s="28" t="str">
        <f>B9457</f>
        <v>FONDA HIGGENBOTHAM</v>
      </c>
      <c r="C9458" s="29">
        <f>SUBTOTAL(9,C9457:C9457)</f>
        <v>6</v>
      </c>
      <c r="D9458" s="29" t="str">
        <f t="shared" si="147"/>
        <v>TOTAL</v>
      </c>
    </row>
    <row r="9459" spans="1:5" ht="15.75" outlineLevel="2" x14ac:dyDescent="0.25">
      <c r="A9459" s="12">
        <v>43972</v>
      </c>
      <c r="B9459" t="s">
        <v>3986</v>
      </c>
      <c r="C9459" s="5">
        <v>6</v>
      </c>
      <c r="D9459" s="29" t="str">
        <f t="shared" si="147"/>
        <v/>
      </c>
      <c r="E9459" t="s">
        <v>87</v>
      </c>
    </row>
    <row r="9460" spans="1:5" ht="15.75" outlineLevel="1" x14ac:dyDescent="0.25">
      <c r="A9460" s="27">
        <f>A9459</f>
        <v>43972</v>
      </c>
      <c r="B9460" s="28" t="str">
        <f>B9459</f>
        <v>JUSTIN HIGH</v>
      </c>
      <c r="C9460" s="29">
        <f>SUBTOTAL(9,C9459:C9459)</f>
        <v>6</v>
      </c>
      <c r="D9460" s="29" t="str">
        <f t="shared" si="147"/>
        <v>TOTAL</v>
      </c>
    </row>
    <row r="9461" spans="1:5" ht="15.75" outlineLevel="2" x14ac:dyDescent="0.25">
      <c r="A9461" s="12">
        <v>43972</v>
      </c>
      <c r="B9461" t="s">
        <v>3987</v>
      </c>
      <c r="C9461" s="5">
        <v>6</v>
      </c>
      <c r="D9461" s="29" t="str">
        <f t="shared" si="147"/>
        <v/>
      </c>
      <c r="E9461" t="s">
        <v>87</v>
      </c>
    </row>
    <row r="9462" spans="1:5" ht="15.75" outlineLevel="1" x14ac:dyDescent="0.25">
      <c r="A9462" s="27">
        <f>A9461</f>
        <v>43972</v>
      </c>
      <c r="B9462" s="28" t="str">
        <f>B9461</f>
        <v>ANDRES HUERTA</v>
      </c>
      <c r="C9462" s="29">
        <f>SUBTOTAL(9,C9461:C9461)</f>
        <v>6</v>
      </c>
      <c r="D9462" s="29" t="str">
        <f t="shared" si="147"/>
        <v>TOTAL</v>
      </c>
    </row>
    <row r="9463" spans="1:5" ht="15.75" outlineLevel="2" x14ac:dyDescent="0.25">
      <c r="A9463" s="12">
        <v>43972</v>
      </c>
      <c r="B9463" t="s">
        <v>3988</v>
      </c>
      <c r="C9463" s="5">
        <v>6</v>
      </c>
      <c r="D9463" s="29" t="str">
        <f t="shared" si="147"/>
        <v/>
      </c>
      <c r="E9463" t="s">
        <v>87</v>
      </c>
    </row>
    <row r="9464" spans="1:5" ht="15.75" outlineLevel="1" x14ac:dyDescent="0.25">
      <c r="A9464" s="27">
        <f>A9463</f>
        <v>43972</v>
      </c>
      <c r="B9464" s="28" t="str">
        <f>B9463</f>
        <v>RHONDA JOHNSON</v>
      </c>
      <c r="C9464" s="29">
        <f>SUBTOTAL(9,C9463:C9463)</f>
        <v>6</v>
      </c>
      <c r="D9464" s="29" t="str">
        <f t="shared" si="147"/>
        <v>TOTAL</v>
      </c>
    </row>
    <row r="9465" spans="1:5" ht="15.75" outlineLevel="2" x14ac:dyDescent="0.25">
      <c r="A9465" s="12">
        <v>43972</v>
      </c>
      <c r="B9465" t="s">
        <v>3989</v>
      </c>
      <c r="C9465" s="5">
        <v>6</v>
      </c>
      <c r="D9465" s="29" t="str">
        <f t="shared" si="147"/>
        <v/>
      </c>
      <c r="E9465" t="s">
        <v>87</v>
      </c>
    </row>
    <row r="9466" spans="1:5" ht="15.75" outlineLevel="1" x14ac:dyDescent="0.25">
      <c r="A9466" s="27">
        <f>A9465</f>
        <v>43972</v>
      </c>
      <c r="B9466" s="28" t="str">
        <f>B9465</f>
        <v>PATRICIA IRIZARRY</v>
      </c>
      <c r="C9466" s="29">
        <f>SUBTOTAL(9,C9465:C9465)</f>
        <v>6</v>
      </c>
      <c r="D9466" s="29" t="str">
        <f t="shared" si="147"/>
        <v>TOTAL</v>
      </c>
    </row>
    <row r="9467" spans="1:5" ht="15.75" outlineLevel="2" x14ac:dyDescent="0.25">
      <c r="A9467" s="12">
        <v>43972</v>
      </c>
      <c r="B9467" t="s">
        <v>3990</v>
      </c>
      <c r="C9467" s="5">
        <v>6</v>
      </c>
      <c r="D9467" s="29" t="str">
        <f t="shared" si="147"/>
        <v/>
      </c>
      <c r="E9467" t="s">
        <v>87</v>
      </c>
    </row>
    <row r="9468" spans="1:5" ht="15.75" outlineLevel="1" x14ac:dyDescent="0.25">
      <c r="A9468" s="27">
        <f>A9467</f>
        <v>43972</v>
      </c>
      <c r="B9468" s="28" t="str">
        <f>B9467</f>
        <v>DEJON HUBERT</v>
      </c>
      <c r="C9468" s="29">
        <f>SUBTOTAL(9,C9467:C9467)</f>
        <v>6</v>
      </c>
      <c r="D9468" s="29" t="str">
        <f t="shared" si="147"/>
        <v>TOTAL</v>
      </c>
    </row>
    <row r="9469" spans="1:5" ht="15.75" outlineLevel="2" x14ac:dyDescent="0.25">
      <c r="A9469" s="12">
        <v>43972</v>
      </c>
      <c r="B9469" t="s">
        <v>3991</v>
      </c>
      <c r="C9469" s="5">
        <v>6</v>
      </c>
      <c r="D9469" s="29" t="str">
        <f t="shared" si="147"/>
        <v/>
      </c>
      <c r="E9469" t="s">
        <v>87</v>
      </c>
    </row>
    <row r="9470" spans="1:5" ht="15.75" outlineLevel="1" x14ac:dyDescent="0.25">
      <c r="A9470" s="27">
        <f>A9469</f>
        <v>43972</v>
      </c>
      <c r="B9470" s="28" t="str">
        <f>B9469</f>
        <v>JUANA MARTINEZ</v>
      </c>
      <c r="C9470" s="29">
        <f>SUBTOTAL(9,C9469:C9469)</f>
        <v>6</v>
      </c>
      <c r="D9470" s="29" t="str">
        <f t="shared" si="147"/>
        <v>TOTAL</v>
      </c>
    </row>
    <row r="9471" spans="1:5" ht="15.75" outlineLevel="2" x14ac:dyDescent="0.25">
      <c r="A9471" s="12">
        <v>43972</v>
      </c>
      <c r="B9471" t="s">
        <v>3992</v>
      </c>
      <c r="C9471" s="5">
        <v>6</v>
      </c>
      <c r="D9471" s="29" t="str">
        <f t="shared" si="147"/>
        <v/>
      </c>
      <c r="E9471" t="s">
        <v>87</v>
      </c>
    </row>
    <row r="9472" spans="1:5" ht="15.75" outlineLevel="1" x14ac:dyDescent="0.25">
      <c r="A9472" s="27">
        <f>A9471</f>
        <v>43972</v>
      </c>
      <c r="B9472" s="28" t="str">
        <f>B9471</f>
        <v>SINTIA JIMENEZ</v>
      </c>
      <c r="C9472" s="29">
        <f>SUBTOTAL(9,C9471:C9471)</f>
        <v>6</v>
      </c>
      <c r="D9472" s="29" t="str">
        <f t="shared" si="147"/>
        <v>TOTAL</v>
      </c>
    </row>
    <row r="9473" spans="1:5" ht="15.75" outlineLevel="2" x14ac:dyDescent="0.25">
      <c r="A9473" s="12">
        <v>43972</v>
      </c>
      <c r="B9473" t="s">
        <v>3993</v>
      </c>
      <c r="C9473" s="5">
        <v>6</v>
      </c>
      <c r="D9473" s="29" t="str">
        <f t="shared" si="147"/>
        <v/>
      </c>
      <c r="E9473" t="s">
        <v>87</v>
      </c>
    </row>
    <row r="9474" spans="1:5" ht="15.75" outlineLevel="1" x14ac:dyDescent="0.25">
      <c r="A9474" s="27">
        <f>A9473</f>
        <v>43972</v>
      </c>
      <c r="B9474" s="28" t="str">
        <f>B9473</f>
        <v>ASHLEY STILES</v>
      </c>
      <c r="C9474" s="29">
        <f>SUBTOTAL(9,C9473:C9473)</f>
        <v>6</v>
      </c>
      <c r="D9474" s="29" t="str">
        <f t="shared" si="147"/>
        <v>TOTAL</v>
      </c>
    </row>
    <row r="9475" spans="1:5" ht="15.75" outlineLevel="2" x14ac:dyDescent="0.25">
      <c r="A9475" s="12">
        <v>43972</v>
      </c>
      <c r="B9475" t="s">
        <v>3994</v>
      </c>
      <c r="C9475" s="5">
        <v>6</v>
      </c>
      <c r="D9475" s="29" t="str">
        <f t="shared" si="147"/>
        <v/>
      </c>
      <c r="E9475" t="s">
        <v>87</v>
      </c>
    </row>
    <row r="9476" spans="1:5" ht="15.75" outlineLevel="1" x14ac:dyDescent="0.25">
      <c r="A9476" s="27">
        <f>A9475</f>
        <v>43972</v>
      </c>
      <c r="B9476" s="28" t="str">
        <f>B9475</f>
        <v>KELSEY JUDD</v>
      </c>
      <c r="C9476" s="29">
        <f>SUBTOTAL(9,C9475:C9475)</f>
        <v>6</v>
      </c>
      <c r="D9476" s="29" t="str">
        <f t="shared" si="147"/>
        <v>TOTAL</v>
      </c>
    </row>
    <row r="9477" spans="1:5" ht="15.75" outlineLevel="2" x14ac:dyDescent="0.25">
      <c r="A9477" s="12">
        <v>43972</v>
      </c>
      <c r="B9477" t="s">
        <v>3995</v>
      </c>
      <c r="C9477" s="5">
        <v>6</v>
      </c>
      <c r="D9477" s="29" t="str">
        <f t="shared" si="147"/>
        <v/>
      </c>
      <c r="E9477" t="s">
        <v>87</v>
      </c>
    </row>
    <row r="9478" spans="1:5" ht="15.75" outlineLevel="1" x14ac:dyDescent="0.25">
      <c r="A9478" s="27">
        <f>A9477</f>
        <v>43972</v>
      </c>
      <c r="B9478" s="28" t="str">
        <f>B9477</f>
        <v>DENICIA KELLEY</v>
      </c>
      <c r="C9478" s="29">
        <f>SUBTOTAL(9,C9477:C9477)</f>
        <v>6</v>
      </c>
      <c r="D9478" s="29" t="str">
        <f t="shared" si="147"/>
        <v>TOTAL</v>
      </c>
    </row>
    <row r="9479" spans="1:5" ht="15.75" outlineLevel="2" x14ac:dyDescent="0.25">
      <c r="A9479" s="12">
        <v>43972</v>
      </c>
      <c r="B9479" t="s">
        <v>3996</v>
      </c>
      <c r="C9479" s="5">
        <v>6</v>
      </c>
      <c r="D9479" s="29" t="str">
        <f t="shared" si="147"/>
        <v/>
      </c>
      <c r="E9479" t="s">
        <v>87</v>
      </c>
    </row>
    <row r="9480" spans="1:5" ht="15.75" outlineLevel="1" x14ac:dyDescent="0.25">
      <c r="A9480" s="27">
        <f>A9479</f>
        <v>43972</v>
      </c>
      <c r="B9480" s="28" t="str">
        <f>B9479</f>
        <v>SIMONE HAYNES</v>
      </c>
      <c r="C9480" s="29">
        <f>SUBTOTAL(9,C9479:C9479)</f>
        <v>6</v>
      </c>
      <c r="D9480" s="29" t="str">
        <f t="shared" si="147"/>
        <v>TOTAL</v>
      </c>
    </row>
    <row r="9481" spans="1:5" ht="15.75" outlineLevel="2" x14ac:dyDescent="0.25">
      <c r="A9481" s="12">
        <v>43972</v>
      </c>
      <c r="B9481" t="s">
        <v>3997</v>
      </c>
      <c r="C9481" s="5">
        <v>6</v>
      </c>
      <c r="D9481" s="29" t="str">
        <f t="shared" si="147"/>
        <v/>
      </c>
      <c r="E9481" t="s">
        <v>87</v>
      </c>
    </row>
    <row r="9482" spans="1:5" ht="15.75" outlineLevel="1" x14ac:dyDescent="0.25">
      <c r="A9482" s="27">
        <f>A9481</f>
        <v>43972</v>
      </c>
      <c r="B9482" s="28" t="str">
        <f>B9481</f>
        <v>IBRAHIM KHALIL</v>
      </c>
      <c r="C9482" s="29">
        <f>SUBTOTAL(9,C9481:C9481)</f>
        <v>6</v>
      </c>
      <c r="D9482" s="29" t="str">
        <f t="shared" si="147"/>
        <v>TOTAL</v>
      </c>
    </row>
    <row r="9483" spans="1:5" ht="15.75" outlineLevel="2" x14ac:dyDescent="0.25">
      <c r="A9483" s="12">
        <v>43972</v>
      </c>
      <c r="B9483" t="s">
        <v>3998</v>
      </c>
      <c r="C9483" s="5">
        <v>6</v>
      </c>
      <c r="D9483" s="29" t="str">
        <f t="shared" si="147"/>
        <v/>
      </c>
      <c r="E9483" t="s">
        <v>87</v>
      </c>
    </row>
    <row r="9484" spans="1:5" ht="15.75" outlineLevel="1" x14ac:dyDescent="0.25">
      <c r="A9484" s="27">
        <f>A9483</f>
        <v>43972</v>
      </c>
      <c r="B9484" s="28" t="str">
        <f>B9483</f>
        <v>FLORENCIA PADILLA</v>
      </c>
      <c r="C9484" s="29">
        <f>SUBTOTAL(9,C9483:C9483)</f>
        <v>6</v>
      </c>
      <c r="D9484" s="29" t="str">
        <f t="shared" si="147"/>
        <v>TOTAL</v>
      </c>
    </row>
    <row r="9485" spans="1:5" ht="15.75" outlineLevel="2" x14ac:dyDescent="0.25">
      <c r="A9485" s="12">
        <v>43972</v>
      </c>
      <c r="B9485" t="s">
        <v>3999</v>
      </c>
      <c r="C9485" s="5">
        <v>6</v>
      </c>
      <c r="D9485" s="29" t="str">
        <f t="shared" si="147"/>
        <v/>
      </c>
      <c r="E9485" t="s">
        <v>87</v>
      </c>
    </row>
    <row r="9486" spans="1:5" ht="15.75" outlineLevel="1" x14ac:dyDescent="0.25">
      <c r="A9486" s="27">
        <f>A9485</f>
        <v>43972</v>
      </c>
      <c r="B9486" s="28" t="str">
        <f>B9485</f>
        <v>ELENA STIEGLER</v>
      </c>
      <c r="C9486" s="29">
        <f>SUBTOTAL(9,C9485:C9485)</f>
        <v>6</v>
      </c>
      <c r="D9486" s="29" t="str">
        <f t="shared" si="147"/>
        <v>TOTAL</v>
      </c>
    </row>
    <row r="9487" spans="1:5" ht="15.75" outlineLevel="2" x14ac:dyDescent="0.25">
      <c r="A9487" s="12">
        <v>43972</v>
      </c>
      <c r="B9487" t="s">
        <v>4000</v>
      </c>
      <c r="C9487" s="5">
        <v>12</v>
      </c>
      <c r="D9487" s="29" t="str">
        <f t="shared" si="147"/>
        <v/>
      </c>
      <c r="E9487" t="s">
        <v>87</v>
      </c>
    </row>
    <row r="9488" spans="1:5" ht="15.75" outlineLevel="1" x14ac:dyDescent="0.25">
      <c r="A9488" s="27">
        <f>A9487</f>
        <v>43972</v>
      </c>
      <c r="B9488" s="28" t="str">
        <f>B9487</f>
        <v>AMNA MALIK</v>
      </c>
      <c r="C9488" s="29">
        <f>SUBTOTAL(9,C9487:C9487)</f>
        <v>12</v>
      </c>
      <c r="D9488" s="29" t="str">
        <f t="shared" si="147"/>
        <v>TOTAL</v>
      </c>
    </row>
    <row r="9489" spans="1:5" ht="15.75" outlineLevel="2" x14ac:dyDescent="0.25">
      <c r="A9489" s="12">
        <v>43972</v>
      </c>
      <c r="B9489" t="s">
        <v>4001</v>
      </c>
      <c r="C9489" s="5">
        <v>6</v>
      </c>
      <c r="D9489" s="29" t="str">
        <f t="shared" si="147"/>
        <v/>
      </c>
      <c r="E9489" t="s">
        <v>87</v>
      </c>
    </row>
    <row r="9490" spans="1:5" ht="15.75" outlineLevel="1" x14ac:dyDescent="0.25">
      <c r="A9490" s="27">
        <f>A9489</f>
        <v>43972</v>
      </c>
      <c r="B9490" s="28" t="str">
        <f>B9489</f>
        <v>SIMONE MARTIN</v>
      </c>
      <c r="C9490" s="29">
        <f>SUBTOTAL(9,C9489:C9489)</f>
        <v>6</v>
      </c>
      <c r="D9490" s="29" t="str">
        <f t="shared" si="147"/>
        <v>TOTAL</v>
      </c>
    </row>
    <row r="9491" spans="1:5" ht="15.75" outlineLevel="2" x14ac:dyDescent="0.25">
      <c r="A9491" s="12">
        <v>43972</v>
      </c>
      <c r="B9491" t="s">
        <v>4002</v>
      </c>
      <c r="C9491" s="5">
        <v>6</v>
      </c>
      <c r="D9491" s="29" t="str">
        <f t="shared" si="147"/>
        <v/>
      </c>
      <c r="E9491" t="s">
        <v>87</v>
      </c>
    </row>
    <row r="9492" spans="1:5" ht="15.75" outlineLevel="1" x14ac:dyDescent="0.25">
      <c r="A9492" s="27">
        <f>A9491</f>
        <v>43972</v>
      </c>
      <c r="B9492" s="28" t="str">
        <f>B9491</f>
        <v>NNEKA ROBERTS</v>
      </c>
      <c r="C9492" s="29">
        <f>SUBTOTAL(9,C9491:C9491)</f>
        <v>6</v>
      </c>
      <c r="D9492" s="29" t="str">
        <f t="shared" si="147"/>
        <v>TOTAL</v>
      </c>
    </row>
    <row r="9493" spans="1:5" ht="15.75" outlineLevel="2" x14ac:dyDescent="0.25">
      <c r="A9493" s="12">
        <v>43972</v>
      </c>
      <c r="B9493" t="s">
        <v>4003</v>
      </c>
      <c r="C9493" s="5">
        <v>6</v>
      </c>
      <c r="D9493" s="29" t="str">
        <f t="shared" si="147"/>
        <v/>
      </c>
      <c r="E9493" t="s">
        <v>87</v>
      </c>
    </row>
    <row r="9494" spans="1:5" ht="15.75" outlineLevel="1" x14ac:dyDescent="0.25">
      <c r="A9494" s="27">
        <f>A9493</f>
        <v>43972</v>
      </c>
      <c r="B9494" s="28" t="str">
        <f>B9493</f>
        <v>NIKITA WOOTEN</v>
      </c>
      <c r="C9494" s="29">
        <f>SUBTOTAL(9,C9493:C9493)</f>
        <v>6</v>
      </c>
      <c r="D9494" s="29" t="str">
        <f t="shared" si="147"/>
        <v>TOTAL</v>
      </c>
    </row>
    <row r="9495" spans="1:5" ht="15.75" outlineLevel="2" x14ac:dyDescent="0.25">
      <c r="A9495" s="12">
        <v>43972</v>
      </c>
      <c r="B9495" t="s">
        <v>4004</v>
      </c>
      <c r="C9495" s="5">
        <v>6</v>
      </c>
      <c r="D9495" s="29" t="str">
        <f t="shared" si="147"/>
        <v/>
      </c>
      <c r="E9495" t="s">
        <v>87</v>
      </c>
    </row>
    <row r="9496" spans="1:5" ht="15.75" outlineLevel="1" x14ac:dyDescent="0.25">
      <c r="A9496" s="27">
        <f>A9495</f>
        <v>43972</v>
      </c>
      <c r="B9496" s="28" t="str">
        <f>B9495</f>
        <v>BROOKLYNNE ODOM</v>
      </c>
      <c r="C9496" s="29">
        <f>SUBTOTAL(9,C9495:C9495)</f>
        <v>6</v>
      </c>
      <c r="D9496" s="29" t="str">
        <f t="shared" si="147"/>
        <v>TOTAL</v>
      </c>
    </row>
    <row r="9497" spans="1:5" ht="15.75" outlineLevel="2" x14ac:dyDescent="0.25">
      <c r="A9497" s="12">
        <v>43972</v>
      </c>
      <c r="B9497" t="s">
        <v>4004</v>
      </c>
      <c r="C9497" s="5">
        <v>12</v>
      </c>
      <c r="D9497" s="29" t="str">
        <f t="shared" si="147"/>
        <v/>
      </c>
      <c r="E9497" t="s">
        <v>87</v>
      </c>
    </row>
    <row r="9498" spans="1:5" ht="15.75" outlineLevel="1" x14ac:dyDescent="0.25">
      <c r="A9498" s="27">
        <f>A9497</f>
        <v>43972</v>
      </c>
      <c r="B9498" s="28" t="str">
        <f>B9497</f>
        <v>BROOKLYNNE ODOM</v>
      </c>
      <c r="C9498" s="29">
        <f>SUBTOTAL(9,C9497:C9497)</f>
        <v>12</v>
      </c>
      <c r="D9498" s="29" t="str">
        <f t="shared" si="147"/>
        <v>TOTAL</v>
      </c>
    </row>
    <row r="9499" spans="1:5" ht="15.75" outlineLevel="2" x14ac:dyDescent="0.25">
      <c r="A9499" s="12">
        <v>43972</v>
      </c>
      <c r="B9499" t="s">
        <v>4005</v>
      </c>
      <c r="C9499" s="5">
        <v>10</v>
      </c>
      <c r="D9499" s="29" t="str">
        <f t="shared" si="147"/>
        <v/>
      </c>
      <c r="E9499" t="s">
        <v>87</v>
      </c>
    </row>
    <row r="9500" spans="1:5" ht="15.75" outlineLevel="1" x14ac:dyDescent="0.25">
      <c r="A9500" s="27">
        <f>A9499</f>
        <v>43972</v>
      </c>
      <c r="B9500" s="28" t="str">
        <f>B9499</f>
        <v>EDUARDO MONTESINOS</v>
      </c>
      <c r="C9500" s="29">
        <f>SUBTOTAL(9,C9499:C9499)</f>
        <v>10</v>
      </c>
      <c r="D9500" s="29" t="str">
        <f t="shared" si="147"/>
        <v>TOTAL</v>
      </c>
    </row>
    <row r="9501" spans="1:5" ht="15.75" outlineLevel="2" x14ac:dyDescent="0.25">
      <c r="A9501" s="12">
        <v>43972</v>
      </c>
      <c r="B9501" t="s">
        <v>4006</v>
      </c>
      <c r="C9501" s="5">
        <v>6</v>
      </c>
      <c r="D9501" s="29" t="str">
        <f t="shared" si="147"/>
        <v/>
      </c>
      <c r="E9501" t="s">
        <v>87</v>
      </c>
    </row>
    <row r="9502" spans="1:5" ht="15.75" outlineLevel="1" x14ac:dyDescent="0.25">
      <c r="A9502" s="27">
        <f>A9501</f>
        <v>43972</v>
      </c>
      <c r="B9502" s="28" t="str">
        <f>B9501</f>
        <v>SILVIA HERRERA</v>
      </c>
      <c r="C9502" s="29">
        <f>SUBTOTAL(9,C9501:C9501)</f>
        <v>6</v>
      </c>
      <c r="D9502" s="29" t="str">
        <f t="shared" si="147"/>
        <v>TOTAL</v>
      </c>
    </row>
    <row r="9503" spans="1:5" ht="15.75" outlineLevel="2" x14ac:dyDescent="0.25">
      <c r="A9503" s="12">
        <v>43972</v>
      </c>
      <c r="B9503" t="s">
        <v>4007</v>
      </c>
      <c r="C9503" s="5">
        <v>6</v>
      </c>
      <c r="D9503" s="29" t="str">
        <f t="shared" si="147"/>
        <v/>
      </c>
      <c r="E9503" t="s">
        <v>87</v>
      </c>
    </row>
    <row r="9504" spans="1:5" ht="15.75" outlineLevel="1" x14ac:dyDescent="0.25">
      <c r="A9504" s="27">
        <f>A9503</f>
        <v>43972</v>
      </c>
      <c r="B9504" s="28" t="str">
        <f>B9503</f>
        <v>LIEU TRUONG</v>
      </c>
      <c r="C9504" s="29">
        <f>SUBTOTAL(9,C9503:C9503)</f>
        <v>6</v>
      </c>
      <c r="D9504" s="29" t="str">
        <f t="shared" si="147"/>
        <v>TOTAL</v>
      </c>
    </row>
    <row r="9505" spans="1:5" ht="15.75" outlineLevel="2" x14ac:dyDescent="0.25">
      <c r="A9505" s="12">
        <v>43972</v>
      </c>
      <c r="B9505" t="s">
        <v>4008</v>
      </c>
      <c r="C9505" s="5">
        <v>6</v>
      </c>
      <c r="D9505" s="29" t="str">
        <f t="shared" si="147"/>
        <v/>
      </c>
      <c r="E9505" t="s">
        <v>87</v>
      </c>
    </row>
    <row r="9506" spans="1:5" ht="15.75" outlineLevel="1" x14ac:dyDescent="0.25">
      <c r="A9506" s="27">
        <f>A9505</f>
        <v>43972</v>
      </c>
      <c r="B9506" s="28" t="str">
        <f>B9505</f>
        <v>LINDA NWACHUKWU</v>
      </c>
      <c r="C9506" s="29">
        <f>SUBTOTAL(9,C9505:C9505)</f>
        <v>6</v>
      </c>
      <c r="D9506" s="29" t="str">
        <f t="shared" ref="D9506:D9569" si="148">IF(E9506="","TOTAL","")</f>
        <v>TOTAL</v>
      </c>
    </row>
    <row r="9507" spans="1:5" ht="15.75" outlineLevel="2" x14ac:dyDescent="0.25">
      <c r="A9507" s="12">
        <v>43972</v>
      </c>
      <c r="B9507" t="s">
        <v>4009</v>
      </c>
      <c r="C9507" s="5">
        <v>6</v>
      </c>
      <c r="D9507" s="29" t="str">
        <f t="shared" si="148"/>
        <v/>
      </c>
      <c r="E9507" t="s">
        <v>87</v>
      </c>
    </row>
    <row r="9508" spans="1:5" ht="15.75" outlineLevel="1" x14ac:dyDescent="0.25">
      <c r="A9508" s="27">
        <f>A9507</f>
        <v>43972</v>
      </c>
      <c r="B9508" s="28" t="str">
        <f>B9507</f>
        <v>SANTIAGO ORTIZ</v>
      </c>
      <c r="C9508" s="29">
        <f>SUBTOTAL(9,C9507:C9507)</f>
        <v>6</v>
      </c>
      <c r="D9508" s="29" t="str">
        <f t="shared" si="148"/>
        <v>TOTAL</v>
      </c>
    </row>
    <row r="9509" spans="1:5" ht="15.75" outlineLevel="2" x14ac:dyDescent="0.25">
      <c r="A9509" s="12">
        <v>43972</v>
      </c>
      <c r="B9509" t="s">
        <v>4010</v>
      </c>
      <c r="C9509" s="5">
        <v>6</v>
      </c>
      <c r="D9509" s="29" t="str">
        <f t="shared" si="148"/>
        <v/>
      </c>
      <c r="E9509" t="s">
        <v>87</v>
      </c>
    </row>
    <row r="9510" spans="1:5" ht="15.75" outlineLevel="1" x14ac:dyDescent="0.25">
      <c r="A9510" s="27">
        <f>A9509</f>
        <v>43972</v>
      </c>
      <c r="B9510" s="28" t="str">
        <f>B9509</f>
        <v>MIGUEL PACHECO</v>
      </c>
      <c r="C9510" s="29">
        <f>SUBTOTAL(9,C9509:C9509)</f>
        <v>6</v>
      </c>
      <c r="D9510" s="29" t="str">
        <f t="shared" si="148"/>
        <v>TOTAL</v>
      </c>
    </row>
    <row r="9511" spans="1:5" ht="15.75" outlineLevel="2" x14ac:dyDescent="0.25">
      <c r="A9511" s="12">
        <v>43972</v>
      </c>
      <c r="B9511" t="s">
        <v>4011</v>
      </c>
      <c r="C9511" s="5">
        <v>6</v>
      </c>
      <c r="D9511" s="29" t="str">
        <f t="shared" si="148"/>
        <v/>
      </c>
      <c r="E9511" t="s">
        <v>87</v>
      </c>
    </row>
    <row r="9512" spans="1:5" ht="15.75" outlineLevel="1" x14ac:dyDescent="0.25">
      <c r="A9512" s="27">
        <f>A9511</f>
        <v>43972</v>
      </c>
      <c r="B9512" s="28" t="str">
        <f>B9511</f>
        <v>DIANA ESTRADA</v>
      </c>
      <c r="C9512" s="29">
        <f>SUBTOTAL(9,C9511:C9511)</f>
        <v>6</v>
      </c>
      <c r="D9512" s="29" t="str">
        <f t="shared" si="148"/>
        <v>TOTAL</v>
      </c>
    </row>
    <row r="9513" spans="1:5" ht="15.75" outlineLevel="2" x14ac:dyDescent="0.25">
      <c r="A9513" s="12">
        <v>43972</v>
      </c>
      <c r="B9513" t="s">
        <v>4012</v>
      </c>
      <c r="C9513" s="5">
        <v>6</v>
      </c>
      <c r="D9513" s="29" t="str">
        <f t="shared" si="148"/>
        <v/>
      </c>
      <c r="E9513" t="s">
        <v>87</v>
      </c>
    </row>
    <row r="9514" spans="1:5" ht="15.75" outlineLevel="1" x14ac:dyDescent="0.25">
      <c r="A9514" s="27">
        <f>A9513</f>
        <v>43972</v>
      </c>
      <c r="B9514" s="28" t="str">
        <f>B9513</f>
        <v>ERIKA PEREZ</v>
      </c>
      <c r="C9514" s="29">
        <f>SUBTOTAL(9,C9513:C9513)</f>
        <v>6</v>
      </c>
      <c r="D9514" s="29" t="str">
        <f t="shared" si="148"/>
        <v>TOTAL</v>
      </c>
    </row>
    <row r="9515" spans="1:5" ht="15.75" outlineLevel="2" x14ac:dyDescent="0.25">
      <c r="A9515" s="12">
        <v>43972</v>
      </c>
      <c r="B9515" t="s">
        <v>4013</v>
      </c>
      <c r="C9515" s="5">
        <v>6</v>
      </c>
      <c r="D9515" s="29" t="str">
        <f t="shared" si="148"/>
        <v/>
      </c>
      <c r="E9515" t="s">
        <v>87</v>
      </c>
    </row>
    <row r="9516" spans="1:5" ht="15.75" outlineLevel="1" x14ac:dyDescent="0.25">
      <c r="A9516" s="27">
        <f>A9515</f>
        <v>43972</v>
      </c>
      <c r="B9516" s="28" t="str">
        <f>B9515</f>
        <v>NATASHA CALLOWAY</v>
      </c>
      <c r="C9516" s="29">
        <f>SUBTOTAL(9,C9515:C9515)</f>
        <v>6</v>
      </c>
      <c r="D9516" s="29" t="str">
        <f t="shared" si="148"/>
        <v>TOTAL</v>
      </c>
    </row>
    <row r="9517" spans="1:5" ht="15.75" outlineLevel="2" x14ac:dyDescent="0.25">
      <c r="A9517" s="12">
        <v>43972</v>
      </c>
      <c r="B9517" t="s">
        <v>4014</v>
      </c>
      <c r="C9517" s="5">
        <v>6</v>
      </c>
      <c r="D9517" s="29" t="str">
        <f t="shared" si="148"/>
        <v/>
      </c>
      <c r="E9517" t="s">
        <v>87</v>
      </c>
    </row>
    <row r="9518" spans="1:5" ht="15.75" outlineLevel="1" x14ac:dyDescent="0.25">
      <c r="A9518" s="27">
        <f>A9517</f>
        <v>43972</v>
      </c>
      <c r="B9518" s="28" t="str">
        <f>B9517</f>
        <v>TAMMY PRECELLA</v>
      </c>
      <c r="C9518" s="29">
        <f>SUBTOTAL(9,C9517:C9517)</f>
        <v>6</v>
      </c>
      <c r="D9518" s="29" t="str">
        <f t="shared" si="148"/>
        <v>TOTAL</v>
      </c>
    </row>
    <row r="9519" spans="1:5" ht="15.75" outlineLevel="2" x14ac:dyDescent="0.25">
      <c r="A9519" s="12">
        <v>43972</v>
      </c>
      <c r="B9519" t="s">
        <v>4015</v>
      </c>
      <c r="C9519" s="5">
        <v>6</v>
      </c>
      <c r="D9519" s="29" t="str">
        <f t="shared" si="148"/>
        <v/>
      </c>
      <c r="E9519" t="s">
        <v>87</v>
      </c>
    </row>
    <row r="9520" spans="1:5" ht="15.75" outlineLevel="1" x14ac:dyDescent="0.25">
      <c r="A9520" s="27">
        <f>A9519</f>
        <v>43972</v>
      </c>
      <c r="B9520" s="28" t="str">
        <f>B9519</f>
        <v>TERI RABE</v>
      </c>
      <c r="C9520" s="29">
        <f>SUBTOTAL(9,C9519:C9519)</f>
        <v>6</v>
      </c>
      <c r="D9520" s="29" t="str">
        <f t="shared" si="148"/>
        <v>TOTAL</v>
      </c>
    </row>
    <row r="9521" spans="1:5" ht="15.75" outlineLevel="2" x14ac:dyDescent="0.25">
      <c r="A9521" s="12">
        <v>43972</v>
      </c>
      <c r="B9521" t="s">
        <v>4016</v>
      </c>
      <c r="C9521" s="5">
        <v>6</v>
      </c>
      <c r="D9521" s="29" t="str">
        <f t="shared" si="148"/>
        <v/>
      </c>
      <c r="E9521" t="s">
        <v>87</v>
      </c>
    </row>
    <row r="9522" spans="1:5" ht="15.75" outlineLevel="1" x14ac:dyDescent="0.25">
      <c r="A9522" s="27">
        <f>A9521</f>
        <v>43972</v>
      </c>
      <c r="B9522" s="28" t="str">
        <f>B9521</f>
        <v>MARIA PARTIDA</v>
      </c>
      <c r="C9522" s="29">
        <f>SUBTOTAL(9,C9521:C9521)</f>
        <v>6</v>
      </c>
      <c r="D9522" s="29" t="str">
        <f t="shared" si="148"/>
        <v>TOTAL</v>
      </c>
    </row>
    <row r="9523" spans="1:5" ht="15.75" outlineLevel="2" x14ac:dyDescent="0.25">
      <c r="A9523" s="12">
        <v>43972</v>
      </c>
      <c r="B9523" t="s">
        <v>4017</v>
      </c>
      <c r="C9523" s="5">
        <v>6</v>
      </c>
      <c r="D9523" s="29" t="str">
        <f t="shared" si="148"/>
        <v/>
      </c>
      <c r="E9523" t="s">
        <v>87</v>
      </c>
    </row>
    <row r="9524" spans="1:5" ht="15.75" outlineLevel="1" x14ac:dyDescent="0.25">
      <c r="A9524" s="27">
        <f>A9523</f>
        <v>43972</v>
      </c>
      <c r="B9524" s="28" t="str">
        <f>B9523</f>
        <v>LAURA BUSTOS</v>
      </c>
      <c r="C9524" s="29">
        <f>SUBTOTAL(9,C9523:C9523)</f>
        <v>6</v>
      </c>
      <c r="D9524" s="29" t="str">
        <f t="shared" si="148"/>
        <v>TOTAL</v>
      </c>
    </row>
    <row r="9525" spans="1:5" ht="15.75" outlineLevel="2" x14ac:dyDescent="0.25">
      <c r="A9525" s="12">
        <v>43972</v>
      </c>
      <c r="B9525" t="s">
        <v>4018</v>
      </c>
      <c r="C9525" s="5">
        <v>6</v>
      </c>
      <c r="D9525" s="29" t="str">
        <f t="shared" si="148"/>
        <v/>
      </c>
      <c r="E9525" t="s">
        <v>87</v>
      </c>
    </row>
    <row r="9526" spans="1:5" ht="15.75" outlineLevel="1" x14ac:dyDescent="0.25">
      <c r="A9526" s="27">
        <f>A9525</f>
        <v>43972</v>
      </c>
      <c r="B9526" s="28" t="str">
        <f>B9525</f>
        <v>ELIZABETH RICHARDSON</v>
      </c>
      <c r="C9526" s="29">
        <f>SUBTOTAL(9,C9525:C9525)</f>
        <v>6</v>
      </c>
      <c r="D9526" s="29" t="str">
        <f t="shared" si="148"/>
        <v>TOTAL</v>
      </c>
    </row>
    <row r="9527" spans="1:5" ht="15.75" outlineLevel="2" x14ac:dyDescent="0.25">
      <c r="A9527" s="12">
        <v>43972</v>
      </c>
      <c r="B9527" t="s">
        <v>4019</v>
      </c>
      <c r="C9527" s="5">
        <v>6</v>
      </c>
      <c r="D9527" s="29" t="str">
        <f t="shared" si="148"/>
        <v/>
      </c>
      <c r="E9527" t="s">
        <v>87</v>
      </c>
    </row>
    <row r="9528" spans="1:5" ht="15.75" outlineLevel="1" x14ac:dyDescent="0.25">
      <c r="A9528" s="27">
        <f>A9527</f>
        <v>43972</v>
      </c>
      <c r="B9528" s="28" t="str">
        <f>B9527</f>
        <v>TIFFANY BROWN</v>
      </c>
      <c r="C9528" s="29">
        <f>SUBTOTAL(9,C9527:C9527)</f>
        <v>6</v>
      </c>
      <c r="D9528" s="29" t="str">
        <f t="shared" si="148"/>
        <v>TOTAL</v>
      </c>
    </row>
    <row r="9529" spans="1:5" ht="15.75" outlineLevel="2" x14ac:dyDescent="0.25">
      <c r="A9529" s="12">
        <v>43972</v>
      </c>
      <c r="B9529" t="s">
        <v>4020</v>
      </c>
      <c r="C9529" s="5">
        <v>6</v>
      </c>
      <c r="D9529" s="29" t="str">
        <f t="shared" si="148"/>
        <v/>
      </c>
      <c r="E9529" t="s">
        <v>87</v>
      </c>
    </row>
    <row r="9530" spans="1:5" ht="15.75" outlineLevel="1" x14ac:dyDescent="0.25">
      <c r="A9530" s="27">
        <f>A9529</f>
        <v>43972</v>
      </c>
      <c r="B9530" s="28" t="str">
        <f>B9529</f>
        <v>JESSICA VESNESKI</v>
      </c>
      <c r="C9530" s="29">
        <f>SUBTOTAL(9,C9529:C9529)</f>
        <v>6</v>
      </c>
      <c r="D9530" s="29" t="str">
        <f t="shared" si="148"/>
        <v>TOTAL</v>
      </c>
    </row>
    <row r="9531" spans="1:5" ht="15.75" outlineLevel="2" x14ac:dyDescent="0.25">
      <c r="A9531" s="12">
        <v>43972</v>
      </c>
      <c r="B9531" t="s">
        <v>4021</v>
      </c>
      <c r="C9531" s="5">
        <v>6</v>
      </c>
      <c r="D9531" s="29" t="str">
        <f t="shared" si="148"/>
        <v/>
      </c>
      <c r="E9531" t="s">
        <v>87</v>
      </c>
    </row>
    <row r="9532" spans="1:5" ht="15.75" outlineLevel="1" x14ac:dyDescent="0.25">
      <c r="A9532" s="27">
        <f>A9531</f>
        <v>43972</v>
      </c>
      <c r="B9532" s="28" t="str">
        <f>B9531</f>
        <v>THELMA MARADO</v>
      </c>
      <c r="C9532" s="29">
        <f>SUBTOTAL(9,C9531:C9531)</f>
        <v>6</v>
      </c>
      <c r="D9532" s="29" t="str">
        <f t="shared" si="148"/>
        <v>TOTAL</v>
      </c>
    </row>
    <row r="9533" spans="1:5" ht="15.75" outlineLevel="2" x14ac:dyDescent="0.25">
      <c r="A9533" s="12">
        <v>43972</v>
      </c>
      <c r="B9533" t="s">
        <v>4022</v>
      </c>
      <c r="C9533" s="5">
        <v>6</v>
      </c>
      <c r="D9533" s="29" t="str">
        <f t="shared" si="148"/>
        <v/>
      </c>
      <c r="E9533" t="s">
        <v>87</v>
      </c>
    </row>
    <row r="9534" spans="1:5" ht="15.75" outlineLevel="1" x14ac:dyDescent="0.25">
      <c r="A9534" s="27">
        <f>A9533</f>
        <v>43972</v>
      </c>
      <c r="B9534" s="28" t="str">
        <f>B9533</f>
        <v>MARIA MENDEZ</v>
      </c>
      <c r="C9534" s="29">
        <f>SUBTOTAL(9,C9533:C9533)</f>
        <v>6</v>
      </c>
      <c r="D9534" s="29" t="str">
        <f t="shared" si="148"/>
        <v>TOTAL</v>
      </c>
    </row>
    <row r="9535" spans="1:5" ht="15.75" outlineLevel="2" x14ac:dyDescent="0.25">
      <c r="A9535" s="12">
        <v>43972</v>
      </c>
      <c r="B9535" t="s">
        <v>4023</v>
      </c>
      <c r="C9535" s="5">
        <v>6</v>
      </c>
      <c r="D9535" s="29" t="str">
        <f t="shared" si="148"/>
        <v/>
      </c>
      <c r="E9535" t="s">
        <v>87</v>
      </c>
    </row>
    <row r="9536" spans="1:5" ht="15.75" outlineLevel="1" x14ac:dyDescent="0.25">
      <c r="A9536" s="27">
        <f>A9535</f>
        <v>43972</v>
      </c>
      <c r="B9536" s="28" t="str">
        <f>B9535</f>
        <v>ELSY PAZ ALMENDAREZ</v>
      </c>
      <c r="C9536" s="29">
        <f>SUBTOTAL(9,C9535:C9535)</f>
        <v>6</v>
      </c>
      <c r="D9536" s="29" t="str">
        <f t="shared" si="148"/>
        <v>TOTAL</v>
      </c>
    </row>
    <row r="9537" spans="1:5" ht="15.75" outlineLevel="2" x14ac:dyDescent="0.25">
      <c r="A9537" s="12">
        <v>43972</v>
      </c>
      <c r="B9537" t="s">
        <v>4024</v>
      </c>
      <c r="C9537" s="5">
        <v>10</v>
      </c>
      <c r="D9537" s="29" t="str">
        <f t="shared" si="148"/>
        <v/>
      </c>
      <c r="E9537" t="s">
        <v>87</v>
      </c>
    </row>
    <row r="9538" spans="1:5" ht="15.75" outlineLevel="1" x14ac:dyDescent="0.25">
      <c r="A9538" s="27">
        <f>A9537</f>
        <v>43972</v>
      </c>
      <c r="B9538" s="28" t="str">
        <f>B9537</f>
        <v>HEIDI SALAZAR</v>
      </c>
      <c r="C9538" s="29">
        <f>SUBTOTAL(9,C9537:C9537)</f>
        <v>10</v>
      </c>
      <c r="D9538" s="29" t="str">
        <f t="shared" si="148"/>
        <v>TOTAL</v>
      </c>
    </row>
    <row r="9539" spans="1:5" ht="15.75" outlineLevel="2" x14ac:dyDescent="0.25">
      <c r="A9539" s="12">
        <v>43972</v>
      </c>
      <c r="B9539" t="s">
        <v>4025</v>
      </c>
      <c r="C9539" s="5">
        <v>6</v>
      </c>
      <c r="D9539" s="29" t="str">
        <f t="shared" si="148"/>
        <v/>
      </c>
      <c r="E9539" t="s">
        <v>87</v>
      </c>
    </row>
    <row r="9540" spans="1:5" ht="15.75" outlineLevel="1" x14ac:dyDescent="0.25">
      <c r="A9540" s="27">
        <f>A9539</f>
        <v>43972</v>
      </c>
      <c r="B9540" s="28" t="str">
        <f>B9539</f>
        <v>SILVIA LOPEZ</v>
      </c>
      <c r="C9540" s="29">
        <f>SUBTOTAL(9,C9539:C9539)</f>
        <v>6</v>
      </c>
      <c r="D9540" s="29" t="str">
        <f t="shared" si="148"/>
        <v>TOTAL</v>
      </c>
    </row>
    <row r="9541" spans="1:5" ht="15.75" outlineLevel="2" x14ac:dyDescent="0.25">
      <c r="A9541" s="12">
        <v>43972</v>
      </c>
      <c r="B9541" t="s">
        <v>4026</v>
      </c>
      <c r="C9541" s="5">
        <v>6</v>
      </c>
      <c r="D9541" s="29" t="str">
        <f t="shared" si="148"/>
        <v/>
      </c>
      <c r="E9541" t="s">
        <v>87</v>
      </c>
    </row>
    <row r="9542" spans="1:5" ht="15.75" outlineLevel="1" x14ac:dyDescent="0.25">
      <c r="A9542" s="27">
        <f>A9541</f>
        <v>43972</v>
      </c>
      <c r="B9542" s="28" t="str">
        <f>B9541</f>
        <v>LIZIE REYNA</v>
      </c>
      <c r="C9542" s="29">
        <f>SUBTOTAL(9,C9541:C9541)</f>
        <v>6</v>
      </c>
      <c r="D9542" s="29" t="str">
        <f t="shared" si="148"/>
        <v>TOTAL</v>
      </c>
    </row>
    <row r="9543" spans="1:5" ht="15.75" outlineLevel="2" x14ac:dyDescent="0.25">
      <c r="A9543" s="12">
        <v>43972</v>
      </c>
      <c r="B9543" t="s">
        <v>4027</v>
      </c>
      <c r="C9543" s="5">
        <v>6</v>
      </c>
      <c r="D9543" s="29" t="str">
        <f t="shared" si="148"/>
        <v/>
      </c>
      <c r="E9543" t="s">
        <v>87</v>
      </c>
    </row>
    <row r="9544" spans="1:5" ht="15.75" outlineLevel="1" x14ac:dyDescent="0.25">
      <c r="A9544" s="27">
        <f>A9543</f>
        <v>43972</v>
      </c>
      <c r="B9544" s="28" t="str">
        <f>B9543</f>
        <v>JANELLY SHEPHERD</v>
      </c>
      <c r="C9544" s="29">
        <f>SUBTOTAL(9,C9543:C9543)</f>
        <v>6</v>
      </c>
      <c r="D9544" s="29" t="str">
        <f t="shared" si="148"/>
        <v>TOTAL</v>
      </c>
    </row>
    <row r="9545" spans="1:5" ht="15.75" outlineLevel="2" x14ac:dyDescent="0.25">
      <c r="A9545" s="12">
        <v>43972</v>
      </c>
      <c r="B9545" t="s">
        <v>4028</v>
      </c>
      <c r="C9545" s="5">
        <v>6</v>
      </c>
      <c r="D9545" s="29" t="str">
        <f t="shared" si="148"/>
        <v/>
      </c>
      <c r="E9545" t="s">
        <v>87</v>
      </c>
    </row>
    <row r="9546" spans="1:5" ht="15.75" outlineLevel="1" x14ac:dyDescent="0.25">
      <c r="A9546" s="27">
        <f>A9545</f>
        <v>43972</v>
      </c>
      <c r="B9546" s="28" t="str">
        <f>B9545</f>
        <v>CHRISTY MOHON</v>
      </c>
      <c r="C9546" s="29">
        <f>SUBTOTAL(9,C9545:C9545)</f>
        <v>6</v>
      </c>
      <c r="D9546" s="29" t="str">
        <f t="shared" si="148"/>
        <v>TOTAL</v>
      </c>
    </row>
    <row r="9547" spans="1:5" ht="15.75" outlineLevel="2" x14ac:dyDescent="0.25">
      <c r="A9547" s="12">
        <v>43972</v>
      </c>
      <c r="B9547" t="s">
        <v>4029</v>
      </c>
      <c r="C9547" s="5">
        <v>6</v>
      </c>
      <c r="D9547" s="29" t="str">
        <f t="shared" si="148"/>
        <v/>
      </c>
      <c r="E9547" t="s">
        <v>87</v>
      </c>
    </row>
    <row r="9548" spans="1:5" ht="15.75" outlineLevel="1" x14ac:dyDescent="0.25">
      <c r="A9548" s="27">
        <f>A9547</f>
        <v>43972</v>
      </c>
      <c r="B9548" s="28" t="str">
        <f>B9547</f>
        <v>DORIS CASH</v>
      </c>
      <c r="C9548" s="29">
        <f>SUBTOTAL(9,C9547:C9547)</f>
        <v>6</v>
      </c>
      <c r="D9548" s="29" t="str">
        <f t="shared" si="148"/>
        <v>TOTAL</v>
      </c>
    </row>
    <row r="9549" spans="1:5" ht="15.75" outlineLevel="2" x14ac:dyDescent="0.25">
      <c r="A9549" s="12">
        <v>43972</v>
      </c>
      <c r="B9549" t="s">
        <v>4030</v>
      </c>
      <c r="C9549" s="5">
        <v>6</v>
      </c>
      <c r="D9549" s="29" t="str">
        <f t="shared" si="148"/>
        <v/>
      </c>
      <c r="E9549" t="s">
        <v>87</v>
      </c>
    </row>
    <row r="9550" spans="1:5" ht="15.75" outlineLevel="1" x14ac:dyDescent="0.25">
      <c r="A9550" s="27">
        <f>A9549</f>
        <v>43972</v>
      </c>
      <c r="B9550" s="28" t="str">
        <f>B9549</f>
        <v>ROSA VELASQUEZ</v>
      </c>
      <c r="C9550" s="29">
        <f>SUBTOTAL(9,C9549:C9549)</f>
        <v>6</v>
      </c>
      <c r="D9550" s="29" t="str">
        <f t="shared" si="148"/>
        <v>TOTAL</v>
      </c>
    </row>
    <row r="9551" spans="1:5" ht="15.75" outlineLevel="2" x14ac:dyDescent="0.25">
      <c r="A9551" s="12">
        <v>43972</v>
      </c>
      <c r="B9551" t="s">
        <v>4031</v>
      </c>
      <c r="C9551" s="5">
        <v>6</v>
      </c>
      <c r="D9551" s="29" t="str">
        <f t="shared" si="148"/>
        <v/>
      </c>
      <c r="E9551" t="s">
        <v>87</v>
      </c>
    </row>
    <row r="9552" spans="1:5" ht="15.75" outlineLevel="1" x14ac:dyDescent="0.25">
      <c r="A9552" s="27">
        <f>A9551</f>
        <v>43972</v>
      </c>
      <c r="B9552" s="28" t="str">
        <f>B9551</f>
        <v>ANGELA GONZALEZ</v>
      </c>
      <c r="C9552" s="29">
        <f>SUBTOTAL(9,C9551:C9551)</f>
        <v>6</v>
      </c>
      <c r="D9552" s="29" t="str">
        <f t="shared" si="148"/>
        <v>TOTAL</v>
      </c>
    </row>
    <row r="9553" spans="1:5" ht="15.75" outlineLevel="2" x14ac:dyDescent="0.25">
      <c r="A9553" s="12">
        <v>43972</v>
      </c>
      <c r="B9553" t="s">
        <v>4032</v>
      </c>
      <c r="C9553" s="5">
        <v>6</v>
      </c>
      <c r="D9553" s="29" t="str">
        <f t="shared" si="148"/>
        <v/>
      </c>
      <c r="E9553" t="s">
        <v>87</v>
      </c>
    </row>
    <row r="9554" spans="1:5" ht="15.75" outlineLevel="1" x14ac:dyDescent="0.25">
      <c r="A9554" s="27">
        <f>A9553</f>
        <v>43972</v>
      </c>
      <c r="B9554" s="28" t="str">
        <f>B9553</f>
        <v>WAUNDLYAN BROWN</v>
      </c>
      <c r="C9554" s="29">
        <f>SUBTOTAL(9,C9553:C9553)</f>
        <v>6</v>
      </c>
      <c r="D9554" s="29" t="str">
        <f t="shared" si="148"/>
        <v>TOTAL</v>
      </c>
    </row>
    <row r="9555" spans="1:5" ht="15.75" outlineLevel="2" x14ac:dyDescent="0.25">
      <c r="A9555" s="12">
        <v>43972</v>
      </c>
      <c r="B9555" t="s">
        <v>4033</v>
      </c>
      <c r="C9555" s="5">
        <v>6</v>
      </c>
      <c r="D9555" s="29" t="str">
        <f t="shared" si="148"/>
        <v/>
      </c>
      <c r="E9555" t="s">
        <v>87</v>
      </c>
    </row>
    <row r="9556" spans="1:5" ht="15.75" outlineLevel="1" x14ac:dyDescent="0.25">
      <c r="A9556" s="27">
        <f>A9555</f>
        <v>43972</v>
      </c>
      <c r="B9556" s="28" t="str">
        <f>B9555</f>
        <v>GLINDA TEXTER-VACKAR</v>
      </c>
      <c r="C9556" s="29">
        <f>SUBTOTAL(9,C9555:C9555)</f>
        <v>6</v>
      </c>
      <c r="D9556" s="29" t="str">
        <f t="shared" si="148"/>
        <v>TOTAL</v>
      </c>
    </row>
    <row r="9557" spans="1:5" ht="15.75" outlineLevel="2" x14ac:dyDescent="0.25">
      <c r="A9557" s="12">
        <v>43972</v>
      </c>
      <c r="B9557" t="s">
        <v>4034</v>
      </c>
      <c r="C9557" s="5">
        <v>6</v>
      </c>
      <c r="D9557" s="29" t="str">
        <f t="shared" si="148"/>
        <v/>
      </c>
      <c r="E9557" t="s">
        <v>87</v>
      </c>
    </row>
    <row r="9558" spans="1:5" ht="15.75" outlineLevel="1" x14ac:dyDescent="0.25">
      <c r="A9558" s="27">
        <f>A9557</f>
        <v>43972</v>
      </c>
      <c r="B9558" s="28" t="str">
        <f>B9557</f>
        <v>SANQUETTA HALLBROOKS</v>
      </c>
      <c r="C9558" s="29">
        <f>SUBTOTAL(9,C9557:C9557)</f>
        <v>6</v>
      </c>
      <c r="D9558" s="29" t="str">
        <f t="shared" si="148"/>
        <v>TOTAL</v>
      </c>
    </row>
    <row r="9559" spans="1:5" ht="15.75" outlineLevel="2" x14ac:dyDescent="0.25">
      <c r="A9559" s="12">
        <v>43972</v>
      </c>
      <c r="B9559" t="s">
        <v>4035</v>
      </c>
      <c r="C9559" s="5">
        <v>6</v>
      </c>
      <c r="D9559" s="29" t="str">
        <f t="shared" si="148"/>
        <v/>
      </c>
      <c r="E9559" t="s">
        <v>87</v>
      </c>
    </row>
    <row r="9560" spans="1:5" ht="15.75" outlineLevel="1" x14ac:dyDescent="0.25">
      <c r="A9560" s="27">
        <f>A9559</f>
        <v>43972</v>
      </c>
      <c r="B9560" s="28" t="str">
        <f>B9559</f>
        <v>IRIS BONILLA</v>
      </c>
      <c r="C9560" s="29">
        <f>SUBTOTAL(9,C9559:C9559)</f>
        <v>6</v>
      </c>
      <c r="D9560" s="29" t="str">
        <f t="shared" si="148"/>
        <v>TOTAL</v>
      </c>
    </row>
    <row r="9561" spans="1:5" ht="15.75" outlineLevel="2" x14ac:dyDescent="0.25">
      <c r="A9561" s="12">
        <v>43972</v>
      </c>
      <c r="B9561" t="s">
        <v>4036</v>
      </c>
      <c r="C9561" s="5">
        <v>6</v>
      </c>
      <c r="D9561" s="29" t="str">
        <f t="shared" si="148"/>
        <v/>
      </c>
      <c r="E9561" t="s">
        <v>87</v>
      </c>
    </row>
    <row r="9562" spans="1:5" ht="15.75" outlineLevel="1" x14ac:dyDescent="0.25">
      <c r="A9562" s="27">
        <f>A9561</f>
        <v>43972</v>
      </c>
      <c r="B9562" s="28" t="str">
        <f>B9561</f>
        <v>TINA TRAN</v>
      </c>
      <c r="C9562" s="29">
        <f>SUBTOTAL(9,C9561:C9561)</f>
        <v>6</v>
      </c>
      <c r="D9562" s="29" t="str">
        <f t="shared" si="148"/>
        <v>TOTAL</v>
      </c>
    </row>
    <row r="9563" spans="1:5" ht="15.75" outlineLevel="2" x14ac:dyDescent="0.25">
      <c r="A9563" s="12">
        <v>43972</v>
      </c>
      <c r="B9563" t="s">
        <v>4037</v>
      </c>
      <c r="C9563" s="5">
        <v>6</v>
      </c>
      <c r="D9563" s="29" t="str">
        <f t="shared" si="148"/>
        <v/>
      </c>
      <c r="E9563" t="s">
        <v>87</v>
      </c>
    </row>
    <row r="9564" spans="1:5" ht="15.75" outlineLevel="1" x14ac:dyDescent="0.25">
      <c r="A9564" s="27">
        <f>A9563</f>
        <v>43972</v>
      </c>
      <c r="B9564" s="28" t="str">
        <f>B9563</f>
        <v>EVELYN MARTINEZ</v>
      </c>
      <c r="C9564" s="29">
        <f>SUBTOTAL(9,C9563:C9563)</f>
        <v>6</v>
      </c>
      <c r="D9564" s="29" t="str">
        <f t="shared" si="148"/>
        <v>TOTAL</v>
      </c>
    </row>
    <row r="9565" spans="1:5" ht="15.75" outlineLevel="2" x14ac:dyDescent="0.25">
      <c r="A9565" s="12">
        <v>43972</v>
      </c>
      <c r="B9565" t="s">
        <v>4038</v>
      </c>
      <c r="C9565" s="5">
        <v>6</v>
      </c>
      <c r="D9565" s="29" t="str">
        <f t="shared" si="148"/>
        <v/>
      </c>
      <c r="E9565" t="s">
        <v>87</v>
      </c>
    </row>
    <row r="9566" spans="1:5" ht="15.75" outlineLevel="1" x14ac:dyDescent="0.25">
      <c r="A9566" s="27">
        <f>A9565</f>
        <v>43972</v>
      </c>
      <c r="B9566" s="28" t="str">
        <f>B9565</f>
        <v>GLENDA TURCIOS</v>
      </c>
      <c r="C9566" s="29">
        <f>SUBTOTAL(9,C9565:C9565)</f>
        <v>6</v>
      </c>
      <c r="D9566" s="29" t="str">
        <f t="shared" si="148"/>
        <v>TOTAL</v>
      </c>
    </row>
    <row r="9567" spans="1:5" ht="15.75" outlineLevel="2" x14ac:dyDescent="0.25">
      <c r="A9567" s="12">
        <v>43972</v>
      </c>
      <c r="B9567" t="s">
        <v>4039</v>
      </c>
      <c r="C9567" s="5">
        <v>6</v>
      </c>
      <c r="D9567" s="29" t="str">
        <f t="shared" si="148"/>
        <v/>
      </c>
      <c r="E9567" t="s">
        <v>87</v>
      </c>
    </row>
    <row r="9568" spans="1:5" ht="15.75" outlineLevel="1" x14ac:dyDescent="0.25">
      <c r="A9568" s="27">
        <f>A9567</f>
        <v>43972</v>
      </c>
      <c r="B9568" s="28" t="str">
        <f>B9567</f>
        <v>LILLIA TURNER</v>
      </c>
      <c r="C9568" s="29">
        <f>SUBTOTAL(9,C9567:C9567)</f>
        <v>6</v>
      </c>
      <c r="D9568" s="29" t="str">
        <f t="shared" si="148"/>
        <v>TOTAL</v>
      </c>
    </row>
    <row r="9569" spans="1:5" ht="15.75" outlineLevel="2" x14ac:dyDescent="0.25">
      <c r="A9569" s="12">
        <v>43972</v>
      </c>
      <c r="B9569" t="s">
        <v>4040</v>
      </c>
      <c r="C9569" s="5">
        <v>6</v>
      </c>
      <c r="D9569" s="29" t="str">
        <f t="shared" si="148"/>
        <v/>
      </c>
      <c r="E9569" t="s">
        <v>87</v>
      </c>
    </row>
    <row r="9570" spans="1:5" ht="15.75" outlineLevel="1" x14ac:dyDescent="0.25">
      <c r="A9570" s="27">
        <f>A9569</f>
        <v>43972</v>
      </c>
      <c r="B9570" s="28" t="str">
        <f>B9569</f>
        <v>WILLIAM WALKER</v>
      </c>
      <c r="C9570" s="29">
        <f>SUBTOTAL(9,C9569:C9569)</f>
        <v>6</v>
      </c>
      <c r="D9570" s="29" t="str">
        <f t="shared" ref="D9570:D9633" si="149">IF(E9570="","TOTAL","")</f>
        <v>TOTAL</v>
      </c>
    </row>
    <row r="9571" spans="1:5" ht="15.75" outlineLevel="2" x14ac:dyDescent="0.25">
      <c r="A9571" s="12">
        <v>43972</v>
      </c>
      <c r="B9571" t="s">
        <v>4041</v>
      </c>
      <c r="C9571" s="5">
        <v>6</v>
      </c>
      <c r="D9571" s="29" t="str">
        <f t="shared" si="149"/>
        <v/>
      </c>
      <c r="E9571" t="s">
        <v>87</v>
      </c>
    </row>
    <row r="9572" spans="1:5" ht="15.75" outlineLevel="1" x14ac:dyDescent="0.25">
      <c r="A9572" s="27">
        <f>A9571</f>
        <v>43972</v>
      </c>
      <c r="B9572" s="28" t="str">
        <f>B9571</f>
        <v>LATONYA MARINA</v>
      </c>
      <c r="C9572" s="29">
        <f>SUBTOTAL(9,C9571:C9571)</f>
        <v>6</v>
      </c>
      <c r="D9572" s="29" t="str">
        <f t="shared" si="149"/>
        <v>TOTAL</v>
      </c>
    </row>
    <row r="9573" spans="1:5" ht="15.75" outlineLevel="2" x14ac:dyDescent="0.25">
      <c r="A9573" s="12">
        <v>43972</v>
      </c>
      <c r="B9573" t="s">
        <v>4042</v>
      </c>
      <c r="C9573" s="5">
        <v>6</v>
      </c>
      <c r="D9573" s="29" t="str">
        <f t="shared" si="149"/>
        <v/>
      </c>
      <c r="E9573" t="s">
        <v>87</v>
      </c>
    </row>
    <row r="9574" spans="1:5" ht="15.75" outlineLevel="1" x14ac:dyDescent="0.25">
      <c r="A9574" s="27">
        <f>A9573</f>
        <v>43972</v>
      </c>
      <c r="B9574" s="28" t="str">
        <f>B9573</f>
        <v>RABECCA WHITAKER</v>
      </c>
      <c r="C9574" s="29">
        <f>SUBTOTAL(9,C9573:C9573)</f>
        <v>6</v>
      </c>
      <c r="D9574" s="29" t="str">
        <f t="shared" si="149"/>
        <v>TOTAL</v>
      </c>
    </row>
    <row r="9575" spans="1:5" ht="15.75" outlineLevel="2" x14ac:dyDescent="0.25">
      <c r="A9575" s="12">
        <v>43972</v>
      </c>
      <c r="B9575" t="s">
        <v>4043</v>
      </c>
      <c r="C9575" s="5">
        <v>6</v>
      </c>
      <c r="D9575" s="29" t="str">
        <f t="shared" si="149"/>
        <v/>
      </c>
      <c r="E9575" t="s">
        <v>87</v>
      </c>
    </row>
    <row r="9576" spans="1:5" ht="15.75" outlineLevel="1" x14ac:dyDescent="0.25">
      <c r="A9576" s="27">
        <f>A9575</f>
        <v>43972</v>
      </c>
      <c r="B9576" s="28" t="str">
        <f>B9575</f>
        <v>MYRA WILLIAMS</v>
      </c>
      <c r="C9576" s="29">
        <f>SUBTOTAL(9,C9575:C9575)</f>
        <v>6</v>
      </c>
      <c r="D9576" s="29" t="str">
        <f t="shared" si="149"/>
        <v>TOTAL</v>
      </c>
    </row>
    <row r="9577" spans="1:5" ht="15.75" outlineLevel="2" x14ac:dyDescent="0.25">
      <c r="A9577" s="12">
        <v>43972</v>
      </c>
      <c r="B9577" t="s">
        <v>4044</v>
      </c>
      <c r="C9577" s="5">
        <v>6</v>
      </c>
      <c r="D9577" s="29" t="str">
        <f t="shared" si="149"/>
        <v/>
      </c>
      <c r="E9577" t="s">
        <v>87</v>
      </c>
    </row>
    <row r="9578" spans="1:5" ht="15.75" outlineLevel="1" x14ac:dyDescent="0.25">
      <c r="A9578" s="27">
        <f>A9577</f>
        <v>43972</v>
      </c>
      <c r="B9578" s="28" t="str">
        <f>B9577</f>
        <v>DANIELLE WAITS</v>
      </c>
      <c r="C9578" s="29">
        <f>SUBTOTAL(9,C9577:C9577)</f>
        <v>6</v>
      </c>
      <c r="D9578" s="29" t="str">
        <f t="shared" si="149"/>
        <v>TOTAL</v>
      </c>
    </row>
    <row r="9579" spans="1:5" ht="15.75" outlineLevel="2" x14ac:dyDescent="0.25">
      <c r="A9579" s="12">
        <v>43972</v>
      </c>
      <c r="B9579" t="s">
        <v>4045</v>
      </c>
      <c r="C9579" s="5">
        <v>6</v>
      </c>
      <c r="D9579" s="29" t="str">
        <f t="shared" si="149"/>
        <v/>
      </c>
      <c r="E9579" t="s">
        <v>87</v>
      </c>
    </row>
    <row r="9580" spans="1:5" ht="15.75" outlineLevel="1" x14ac:dyDescent="0.25">
      <c r="A9580" s="27">
        <f>A9579</f>
        <v>43972</v>
      </c>
      <c r="B9580" s="28" t="str">
        <f>B9579</f>
        <v>QIANA BERKLEY</v>
      </c>
      <c r="C9580" s="29">
        <f>SUBTOTAL(9,C9579:C9579)</f>
        <v>6</v>
      </c>
      <c r="D9580" s="29" t="str">
        <f t="shared" si="149"/>
        <v>TOTAL</v>
      </c>
    </row>
    <row r="9581" spans="1:5" ht="15.75" outlineLevel="2" x14ac:dyDescent="0.25">
      <c r="A9581" s="12">
        <v>43972</v>
      </c>
      <c r="B9581" t="s">
        <v>4046</v>
      </c>
      <c r="C9581" s="5">
        <v>6</v>
      </c>
      <c r="D9581" s="29" t="str">
        <f t="shared" si="149"/>
        <v/>
      </c>
      <c r="E9581" t="s">
        <v>87</v>
      </c>
    </row>
    <row r="9582" spans="1:5" ht="15.75" outlineLevel="1" x14ac:dyDescent="0.25">
      <c r="A9582" s="27">
        <f>A9581</f>
        <v>43972</v>
      </c>
      <c r="B9582" s="28" t="str">
        <f>B9581</f>
        <v>WILMARI ORTIZ</v>
      </c>
      <c r="C9582" s="29">
        <f>SUBTOTAL(9,C9581:C9581)</f>
        <v>6</v>
      </c>
      <c r="D9582" s="29" t="str">
        <f t="shared" si="149"/>
        <v>TOTAL</v>
      </c>
    </row>
    <row r="9583" spans="1:5" ht="15.75" outlineLevel="2" x14ac:dyDescent="0.25">
      <c r="A9583" s="12">
        <v>43972</v>
      </c>
      <c r="B9583" t="s">
        <v>4047</v>
      </c>
      <c r="C9583" s="5">
        <v>10.5</v>
      </c>
      <c r="D9583" s="29" t="str">
        <f t="shared" si="149"/>
        <v/>
      </c>
      <c r="E9583" t="s">
        <v>87</v>
      </c>
    </row>
    <row r="9584" spans="1:5" ht="15.75" outlineLevel="1" x14ac:dyDescent="0.25">
      <c r="A9584" s="27">
        <f>A9583</f>
        <v>43972</v>
      </c>
      <c r="B9584" s="28" t="str">
        <f>B9583</f>
        <v>DAVID ACOSTA</v>
      </c>
      <c r="C9584" s="29">
        <f>SUBTOTAL(9,C9583:C9583)</f>
        <v>10.5</v>
      </c>
      <c r="D9584" s="29" t="str">
        <f t="shared" si="149"/>
        <v>TOTAL</v>
      </c>
    </row>
    <row r="9585" spans="1:5" ht="15.75" outlineLevel="2" x14ac:dyDescent="0.25">
      <c r="A9585" s="12">
        <v>43972</v>
      </c>
      <c r="B9585" t="s">
        <v>4048</v>
      </c>
      <c r="C9585" s="5">
        <v>10.5</v>
      </c>
      <c r="D9585" s="29" t="str">
        <f t="shared" si="149"/>
        <v/>
      </c>
      <c r="E9585" t="s">
        <v>87</v>
      </c>
    </row>
    <row r="9586" spans="1:5" ht="15.75" outlineLevel="1" x14ac:dyDescent="0.25">
      <c r="A9586" s="27">
        <f>A9585</f>
        <v>43972</v>
      </c>
      <c r="B9586" s="28" t="str">
        <f>B9585</f>
        <v>ROSA ADAME</v>
      </c>
      <c r="C9586" s="29">
        <f>SUBTOTAL(9,C9585:C9585)</f>
        <v>10.5</v>
      </c>
      <c r="D9586" s="29" t="str">
        <f t="shared" si="149"/>
        <v>TOTAL</v>
      </c>
    </row>
    <row r="9587" spans="1:5" ht="15.75" outlineLevel="2" x14ac:dyDescent="0.25">
      <c r="A9587" s="12">
        <v>43972</v>
      </c>
      <c r="B9587" t="s">
        <v>4049</v>
      </c>
      <c r="C9587" s="5">
        <v>10.5</v>
      </c>
      <c r="D9587" s="29" t="str">
        <f t="shared" si="149"/>
        <v/>
      </c>
      <c r="E9587" t="s">
        <v>87</v>
      </c>
    </row>
    <row r="9588" spans="1:5" ht="15.75" outlineLevel="1" x14ac:dyDescent="0.25">
      <c r="A9588" s="27">
        <f>A9587</f>
        <v>43972</v>
      </c>
      <c r="B9588" s="28" t="str">
        <f>B9587</f>
        <v>AVALON ADAMS</v>
      </c>
      <c r="C9588" s="29">
        <f>SUBTOTAL(9,C9587:C9587)</f>
        <v>10.5</v>
      </c>
      <c r="D9588" s="29" t="str">
        <f t="shared" si="149"/>
        <v>TOTAL</v>
      </c>
    </row>
    <row r="9589" spans="1:5" ht="15.75" outlineLevel="2" x14ac:dyDescent="0.25">
      <c r="A9589" s="12">
        <v>43972</v>
      </c>
      <c r="B9589" t="s">
        <v>4050</v>
      </c>
      <c r="C9589" s="5">
        <v>10.5</v>
      </c>
      <c r="D9589" s="29" t="str">
        <f t="shared" si="149"/>
        <v/>
      </c>
      <c r="E9589" t="s">
        <v>87</v>
      </c>
    </row>
    <row r="9590" spans="1:5" ht="15.75" outlineLevel="1" x14ac:dyDescent="0.25">
      <c r="A9590" s="27">
        <f>A9589</f>
        <v>43972</v>
      </c>
      <c r="B9590" s="28" t="str">
        <f>B9589</f>
        <v>JASMINE HARVEY</v>
      </c>
      <c r="C9590" s="29">
        <f>SUBTOTAL(9,C9589:C9589)</f>
        <v>10.5</v>
      </c>
      <c r="D9590" s="29" t="str">
        <f t="shared" si="149"/>
        <v>TOTAL</v>
      </c>
    </row>
    <row r="9591" spans="1:5" ht="15.75" outlineLevel="2" x14ac:dyDescent="0.25">
      <c r="A9591" s="12">
        <v>43972</v>
      </c>
      <c r="B9591" t="s">
        <v>4051</v>
      </c>
      <c r="C9591" s="5">
        <v>10.5</v>
      </c>
      <c r="D9591" s="29" t="str">
        <f t="shared" si="149"/>
        <v/>
      </c>
      <c r="E9591" t="s">
        <v>87</v>
      </c>
    </row>
    <row r="9592" spans="1:5" ht="15.75" outlineLevel="1" x14ac:dyDescent="0.25">
      <c r="A9592" s="27">
        <f>A9591</f>
        <v>43972</v>
      </c>
      <c r="B9592" s="28" t="str">
        <f>B9591</f>
        <v>ROBYN MAYO</v>
      </c>
      <c r="C9592" s="29">
        <f>SUBTOTAL(9,C9591:C9591)</f>
        <v>10.5</v>
      </c>
      <c r="D9592" s="29" t="str">
        <f t="shared" si="149"/>
        <v>TOTAL</v>
      </c>
    </row>
    <row r="9593" spans="1:5" ht="15.75" outlineLevel="2" x14ac:dyDescent="0.25">
      <c r="A9593" s="12">
        <v>43972</v>
      </c>
      <c r="B9593" t="s">
        <v>4052</v>
      </c>
      <c r="C9593" s="5">
        <v>10.5</v>
      </c>
      <c r="D9593" s="29" t="str">
        <f t="shared" si="149"/>
        <v/>
      </c>
      <c r="E9593" t="s">
        <v>87</v>
      </c>
    </row>
    <row r="9594" spans="1:5" ht="15.75" outlineLevel="1" x14ac:dyDescent="0.25">
      <c r="A9594" s="27">
        <f>A9593</f>
        <v>43972</v>
      </c>
      <c r="B9594" s="28" t="str">
        <f>B9593</f>
        <v>CYNTHIA ZAMORA</v>
      </c>
      <c r="C9594" s="29">
        <f>SUBTOTAL(9,C9593:C9593)</f>
        <v>10.5</v>
      </c>
      <c r="D9594" s="29" t="str">
        <f t="shared" si="149"/>
        <v>TOTAL</v>
      </c>
    </row>
    <row r="9595" spans="1:5" ht="15.75" outlineLevel="2" x14ac:dyDescent="0.25">
      <c r="A9595" s="12">
        <v>43972</v>
      </c>
      <c r="B9595" t="s">
        <v>3949</v>
      </c>
      <c r="C9595" s="5">
        <v>10.5</v>
      </c>
      <c r="D9595" s="29" t="str">
        <f t="shared" si="149"/>
        <v/>
      </c>
      <c r="E9595" t="s">
        <v>87</v>
      </c>
    </row>
    <row r="9596" spans="1:5" ht="15.75" outlineLevel="1" x14ac:dyDescent="0.25">
      <c r="A9596" s="27">
        <f>A9595</f>
        <v>43972</v>
      </c>
      <c r="B9596" s="28" t="str">
        <f>B9595</f>
        <v>MONICA ANDRADE</v>
      </c>
      <c r="C9596" s="29">
        <f>SUBTOTAL(9,C9595:C9595)</f>
        <v>10.5</v>
      </c>
      <c r="D9596" s="29" t="str">
        <f t="shared" si="149"/>
        <v>TOTAL</v>
      </c>
    </row>
    <row r="9597" spans="1:5" ht="15.75" outlineLevel="2" x14ac:dyDescent="0.25">
      <c r="A9597" s="12">
        <v>43972</v>
      </c>
      <c r="B9597" t="s">
        <v>4053</v>
      </c>
      <c r="C9597" s="5">
        <v>10.5</v>
      </c>
      <c r="D9597" s="29" t="str">
        <f t="shared" si="149"/>
        <v/>
      </c>
      <c r="E9597" t="s">
        <v>87</v>
      </c>
    </row>
    <row r="9598" spans="1:5" ht="15.75" outlineLevel="1" x14ac:dyDescent="0.25">
      <c r="A9598" s="27">
        <f>A9597</f>
        <v>43972</v>
      </c>
      <c r="B9598" s="28" t="str">
        <f>B9597</f>
        <v>IVETTE HERNANDEZ</v>
      </c>
      <c r="C9598" s="29">
        <f>SUBTOTAL(9,C9597:C9597)</f>
        <v>10.5</v>
      </c>
      <c r="D9598" s="29" t="str">
        <f t="shared" si="149"/>
        <v>TOTAL</v>
      </c>
    </row>
    <row r="9599" spans="1:5" ht="15.75" outlineLevel="2" x14ac:dyDescent="0.25">
      <c r="A9599" s="12">
        <v>43972</v>
      </c>
      <c r="B9599" t="s">
        <v>4054</v>
      </c>
      <c r="C9599" s="5">
        <v>10.5</v>
      </c>
      <c r="D9599" s="29" t="str">
        <f t="shared" si="149"/>
        <v/>
      </c>
      <c r="E9599" t="s">
        <v>87</v>
      </c>
    </row>
    <row r="9600" spans="1:5" ht="15.75" outlineLevel="1" x14ac:dyDescent="0.25">
      <c r="A9600" s="27">
        <f>A9599</f>
        <v>43972</v>
      </c>
      <c r="B9600" s="28" t="str">
        <f>B9599</f>
        <v>RACHEL BARRAS</v>
      </c>
      <c r="C9600" s="29">
        <f>SUBTOTAL(9,C9599:C9599)</f>
        <v>10.5</v>
      </c>
      <c r="D9600" s="29" t="str">
        <f t="shared" si="149"/>
        <v>TOTAL</v>
      </c>
    </row>
    <row r="9601" spans="1:5" ht="15.75" outlineLevel="2" x14ac:dyDescent="0.25">
      <c r="A9601" s="12">
        <v>43972</v>
      </c>
      <c r="B9601" t="s">
        <v>4055</v>
      </c>
      <c r="C9601" s="5">
        <v>10.5</v>
      </c>
      <c r="D9601" s="29" t="str">
        <f t="shared" si="149"/>
        <v/>
      </c>
      <c r="E9601" t="s">
        <v>87</v>
      </c>
    </row>
    <row r="9602" spans="1:5" ht="15.75" outlineLevel="1" x14ac:dyDescent="0.25">
      <c r="A9602" s="27">
        <f>A9601</f>
        <v>43972</v>
      </c>
      <c r="B9602" s="28" t="str">
        <f>B9601</f>
        <v>SAFUWRA BONDS</v>
      </c>
      <c r="C9602" s="29">
        <f>SUBTOTAL(9,C9601:C9601)</f>
        <v>10.5</v>
      </c>
      <c r="D9602" s="29" t="str">
        <f t="shared" si="149"/>
        <v>TOTAL</v>
      </c>
    </row>
    <row r="9603" spans="1:5" ht="15.75" outlineLevel="2" x14ac:dyDescent="0.25">
      <c r="A9603" s="12">
        <v>43972</v>
      </c>
      <c r="B9603" t="s">
        <v>4056</v>
      </c>
      <c r="C9603" s="5">
        <v>10.5</v>
      </c>
      <c r="D9603" s="29" t="str">
        <f t="shared" si="149"/>
        <v/>
      </c>
      <c r="E9603" t="s">
        <v>87</v>
      </c>
    </row>
    <row r="9604" spans="1:5" ht="15.75" outlineLevel="1" x14ac:dyDescent="0.25">
      <c r="A9604" s="27">
        <f>A9603</f>
        <v>43972</v>
      </c>
      <c r="B9604" s="28" t="str">
        <f>B9603</f>
        <v>MARITZA BUSTAMANTE</v>
      </c>
      <c r="C9604" s="29">
        <f>SUBTOTAL(9,C9603:C9603)</f>
        <v>10.5</v>
      </c>
      <c r="D9604" s="29" t="str">
        <f t="shared" si="149"/>
        <v>TOTAL</v>
      </c>
    </row>
    <row r="9605" spans="1:5" ht="15.75" outlineLevel="2" x14ac:dyDescent="0.25">
      <c r="A9605" s="12">
        <v>43972</v>
      </c>
      <c r="B9605" t="s">
        <v>4057</v>
      </c>
      <c r="C9605" s="5">
        <v>10.5</v>
      </c>
      <c r="D9605" s="29" t="str">
        <f t="shared" si="149"/>
        <v/>
      </c>
      <c r="E9605" t="s">
        <v>87</v>
      </c>
    </row>
    <row r="9606" spans="1:5" ht="15.75" outlineLevel="1" x14ac:dyDescent="0.25">
      <c r="A9606" s="27">
        <f>A9605</f>
        <v>43972</v>
      </c>
      <c r="B9606" s="28" t="str">
        <f>B9605</f>
        <v>RASHEEDAH CALOURO</v>
      </c>
      <c r="C9606" s="29">
        <f>SUBTOTAL(9,C9605:C9605)</f>
        <v>10.5</v>
      </c>
      <c r="D9606" s="29" t="str">
        <f t="shared" si="149"/>
        <v>TOTAL</v>
      </c>
    </row>
    <row r="9607" spans="1:5" ht="15.75" outlineLevel="2" x14ac:dyDescent="0.25">
      <c r="A9607" s="12">
        <v>43972</v>
      </c>
      <c r="B9607" t="s">
        <v>4058</v>
      </c>
      <c r="C9607" s="5">
        <v>10.5</v>
      </c>
      <c r="D9607" s="29" t="str">
        <f t="shared" si="149"/>
        <v/>
      </c>
      <c r="E9607" t="s">
        <v>87</v>
      </c>
    </row>
    <row r="9608" spans="1:5" ht="15.75" outlineLevel="1" x14ac:dyDescent="0.25">
      <c r="A9608" s="27">
        <f>A9607</f>
        <v>43972</v>
      </c>
      <c r="B9608" s="28" t="str">
        <f>B9607</f>
        <v>DIANA CARDONA</v>
      </c>
      <c r="C9608" s="29">
        <f>SUBTOTAL(9,C9607:C9607)</f>
        <v>10.5</v>
      </c>
      <c r="D9608" s="29" t="str">
        <f t="shared" si="149"/>
        <v>TOTAL</v>
      </c>
    </row>
    <row r="9609" spans="1:5" ht="15.75" outlineLevel="2" x14ac:dyDescent="0.25">
      <c r="A9609" s="12">
        <v>43972</v>
      </c>
      <c r="B9609" t="s">
        <v>4059</v>
      </c>
      <c r="C9609" s="5">
        <v>10.5</v>
      </c>
      <c r="D9609" s="29" t="str">
        <f t="shared" si="149"/>
        <v/>
      </c>
      <c r="E9609" t="s">
        <v>87</v>
      </c>
    </row>
    <row r="9610" spans="1:5" ht="15.75" outlineLevel="1" x14ac:dyDescent="0.25">
      <c r="A9610" s="27">
        <f>A9609</f>
        <v>43972</v>
      </c>
      <c r="B9610" s="28" t="str">
        <f>B9609</f>
        <v>TIFFANY CARRIER</v>
      </c>
      <c r="C9610" s="29">
        <f>SUBTOTAL(9,C9609:C9609)</f>
        <v>10.5</v>
      </c>
      <c r="D9610" s="29" t="str">
        <f t="shared" si="149"/>
        <v>TOTAL</v>
      </c>
    </row>
    <row r="9611" spans="1:5" ht="15.75" outlineLevel="2" x14ac:dyDescent="0.25">
      <c r="A9611" s="12">
        <v>43972</v>
      </c>
      <c r="B9611" t="s">
        <v>4060</v>
      </c>
      <c r="C9611" s="5">
        <v>10.5</v>
      </c>
      <c r="D9611" s="29" t="str">
        <f t="shared" si="149"/>
        <v/>
      </c>
      <c r="E9611" t="s">
        <v>87</v>
      </c>
    </row>
    <row r="9612" spans="1:5" ht="15.75" outlineLevel="1" x14ac:dyDescent="0.25">
      <c r="A9612" s="27">
        <f>A9611</f>
        <v>43972</v>
      </c>
      <c r="B9612" s="28" t="str">
        <f>B9611</f>
        <v>ASHLEY DAVIS</v>
      </c>
      <c r="C9612" s="29">
        <f>SUBTOTAL(9,C9611:C9611)</f>
        <v>10.5</v>
      </c>
      <c r="D9612" s="29" t="str">
        <f t="shared" si="149"/>
        <v>TOTAL</v>
      </c>
    </row>
    <row r="9613" spans="1:5" ht="15.75" outlineLevel="2" x14ac:dyDescent="0.25">
      <c r="A9613" s="12">
        <v>43972</v>
      </c>
      <c r="B9613" t="s">
        <v>4061</v>
      </c>
      <c r="C9613" s="5">
        <v>10.5</v>
      </c>
      <c r="D9613" s="29" t="str">
        <f t="shared" si="149"/>
        <v/>
      </c>
      <c r="E9613" t="s">
        <v>87</v>
      </c>
    </row>
    <row r="9614" spans="1:5" ht="15.75" outlineLevel="1" x14ac:dyDescent="0.25">
      <c r="A9614" s="27">
        <f>A9613</f>
        <v>43972</v>
      </c>
      <c r="B9614" s="28" t="str">
        <f>B9613</f>
        <v>RASHED CHOWDHURY</v>
      </c>
      <c r="C9614" s="29">
        <f>SUBTOTAL(9,C9613:C9613)</f>
        <v>10.5</v>
      </c>
      <c r="D9614" s="29" t="str">
        <f t="shared" si="149"/>
        <v>TOTAL</v>
      </c>
    </row>
    <row r="9615" spans="1:5" ht="15.75" outlineLevel="2" x14ac:dyDescent="0.25">
      <c r="A9615" s="12">
        <v>43972</v>
      </c>
      <c r="B9615" t="s">
        <v>4062</v>
      </c>
      <c r="C9615" s="5">
        <v>10.5</v>
      </c>
      <c r="D9615" s="29" t="str">
        <f t="shared" si="149"/>
        <v/>
      </c>
      <c r="E9615" t="s">
        <v>87</v>
      </c>
    </row>
    <row r="9616" spans="1:5" ht="15.75" outlineLevel="1" x14ac:dyDescent="0.25">
      <c r="A9616" s="27">
        <f>A9615</f>
        <v>43972</v>
      </c>
      <c r="B9616" s="28" t="str">
        <f>B9615</f>
        <v>KIERA LEVINE</v>
      </c>
      <c r="C9616" s="29">
        <f>SUBTOTAL(9,C9615:C9615)</f>
        <v>10.5</v>
      </c>
      <c r="D9616" s="29" t="str">
        <f t="shared" si="149"/>
        <v>TOTAL</v>
      </c>
    </row>
    <row r="9617" spans="1:5" ht="15.75" outlineLevel="2" x14ac:dyDescent="0.25">
      <c r="A9617" s="12">
        <v>43972</v>
      </c>
      <c r="B9617" t="s">
        <v>4063</v>
      </c>
      <c r="C9617" s="5">
        <v>10.5</v>
      </c>
      <c r="D9617" s="29" t="str">
        <f t="shared" si="149"/>
        <v/>
      </c>
      <c r="E9617" t="s">
        <v>87</v>
      </c>
    </row>
    <row r="9618" spans="1:5" ht="15.75" outlineLevel="1" x14ac:dyDescent="0.25">
      <c r="A9618" s="27">
        <f>A9617</f>
        <v>43972</v>
      </c>
      <c r="B9618" s="28" t="str">
        <f>B9617</f>
        <v>ERIKA ACEVEDO</v>
      </c>
      <c r="C9618" s="29">
        <f>SUBTOTAL(9,C9617:C9617)</f>
        <v>10.5</v>
      </c>
      <c r="D9618" s="29" t="str">
        <f t="shared" si="149"/>
        <v>TOTAL</v>
      </c>
    </row>
    <row r="9619" spans="1:5" ht="15.75" outlineLevel="2" x14ac:dyDescent="0.25">
      <c r="A9619" s="12">
        <v>43972</v>
      </c>
      <c r="B9619" t="s">
        <v>4064</v>
      </c>
      <c r="C9619" s="5">
        <v>10.5</v>
      </c>
      <c r="D9619" s="29" t="str">
        <f t="shared" si="149"/>
        <v/>
      </c>
      <c r="E9619" t="s">
        <v>87</v>
      </c>
    </row>
    <row r="9620" spans="1:5" ht="15.75" outlineLevel="1" x14ac:dyDescent="0.25">
      <c r="A9620" s="27">
        <f>A9619</f>
        <v>43972</v>
      </c>
      <c r="B9620" s="28" t="str">
        <f>B9619</f>
        <v>GLADIS CRUZ</v>
      </c>
      <c r="C9620" s="29">
        <f>SUBTOTAL(9,C9619:C9619)</f>
        <v>10.5</v>
      </c>
      <c r="D9620" s="29" t="str">
        <f t="shared" si="149"/>
        <v>TOTAL</v>
      </c>
    </row>
    <row r="9621" spans="1:5" ht="15.75" outlineLevel="2" x14ac:dyDescent="0.25">
      <c r="A9621" s="12">
        <v>43972</v>
      </c>
      <c r="B9621" t="s">
        <v>4065</v>
      </c>
      <c r="C9621" s="5">
        <v>10.5</v>
      </c>
      <c r="D9621" s="29" t="str">
        <f t="shared" si="149"/>
        <v/>
      </c>
      <c r="E9621" t="s">
        <v>87</v>
      </c>
    </row>
    <row r="9622" spans="1:5" ht="15.75" outlineLevel="1" x14ac:dyDescent="0.25">
      <c r="A9622" s="27">
        <f>A9621</f>
        <v>43972</v>
      </c>
      <c r="B9622" s="28" t="str">
        <f>B9621</f>
        <v>EVA TRAHAN</v>
      </c>
      <c r="C9622" s="29">
        <f>SUBTOTAL(9,C9621:C9621)</f>
        <v>10.5</v>
      </c>
      <c r="D9622" s="29" t="str">
        <f t="shared" si="149"/>
        <v>TOTAL</v>
      </c>
    </row>
    <row r="9623" spans="1:5" ht="15.75" outlineLevel="2" x14ac:dyDescent="0.25">
      <c r="A9623" s="12">
        <v>43972</v>
      </c>
      <c r="B9623" t="s">
        <v>4066</v>
      </c>
      <c r="C9623" s="5">
        <v>10.5</v>
      </c>
      <c r="D9623" s="29" t="str">
        <f t="shared" si="149"/>
        <v/>
      </c>
      <c r="E9623" t="s">
        <v>87</v>
      </c>
    </row>
    <row r="9624" spans="1:5" ht="15.75" outlineLevel="1" x14ac:dyDescent="0.25">
      <c r="A9624" s="27">
        <f>A9623</f>
        <v>43972</v>
      </c>
      <c r="B9624" s="28" t="str">
        <f>B9623</f>
        <v>THERESA RICHARDSON</v>
      </c>
      <c r="C9624" s="29">
        <f>SUBTOTAL(9,C9623:C9623)</f>
        <v>10.5</v>
      </c>
      <c r="D9624" s="29" t="str">
        <f t="shared" si="149"/>
        <v>TOTAL</v>
      </c>
    </row>
    <row r="9625" spans="1:5" ht="15.75" outlineLevel="2" x14ac:dyDescent="0.25">
      <c r="A9625" s="12">
        <v>43972</v>
      </c>
      <c r="B9625" t="s">
        <v>4067</v>
      </c>
      <c r="C9625" s="5">
        <v>10.5</v>
      </c>
      <c r="D9625" s="29" t="str">
        <f t="shared" si="149"/>
        <v/>
      </c>
      <c r="E9625" t="s">
        <v>87</v>
      </c>
    </row>
    <row r="9626" spans="1:5" ht="15.75" outlineLevel="1" x14ac:dyDescent="0.25">
      <c r="A9626" s="27">
        <f>A9625</f>
        <v>43972</v>
      </c>
      <c r="B9626" s="28" t="str">
        <f>B9625</f>
        <v>CAROL BAISY</v>
      </c>
      <c r="C9626" s="29">
        <f>SUBTOTAL(9,C9625:C9625)</f>
        <v>10.5</v>
      </c>
      <c r="D9626" s="29" t="str">
        <f t="shared" si="149"/>
        <v>TOTAL</v>
      </c>
    </row>
    <row r="9627" spans="1:5" ht="15.75" outlineLevel="2" x14ac:dyDescent="0.25">
      <c r="A9627" s="12">
        <v>43972</v>
      </c>
      <c r="B9627" t="s">
        <v>4068</v>
      </c>
      <c r="C9627" s="5">
        <v>10.5</v>
      </c>
      <c r="D9627" s="29" t="str">
        <f t="shared" si="149"/>
        <v/>
      </c>
      <c r="E9627" t="s">
        <v>87</v>
      </c>
    </row>
    <row r="9628" spans="1:5" ht="15.75" outlineLevel="1" x14ac:dyDescent="0.25">
      <c r="A9628" s="27">
        <f>A9627</f>
        <v>43972</v>
      </c>
      <c r="B9628" s="28" t="str">
        <f>B9627</f>
        <v>ALEXANDER DIAZ</v>
      </c>
      <c r="C9628" s="29">
        <f>SUBTOTAL(9,C9627:C9627)</f>
        <v>10.5</v>
      </c>
      <c r="D9628" s="29" t="str">
        <f t="shared" si="149"/>
        <v>TOTAL</v>
      </c>
    </row>
    <row r="9629" spans="1:5" ht="15.75" outlineLevel="2" x14ac:dyDescent="0.25">
      <c r="A9629" s="12">
        <v>43972</v>
      </c>
      <c r="B9629" t="s">
        <v>4068</v>
      </c>
      <c r="C9629" s="5">
        <v>12</v>
      </c>
      <c r="D9629" s="29" t="str">
        <f t="shared" si="149"/>
        <v/>
      </c>
      <c r="E9629" t="s">
        <v>87</v>
      </c>
    </row>
    <row r="9630" spans="1:5" ht="15.75" outlineLevel="1" x14ac:dyDescent="0.25">
      <c r="A9630" s="27">
        <f>A9629</f>
        <v>43972</v>
      </c>
      <c r="B9630" s="28" t="str">
        <f>B9629</f>
        <v>ALEXANDER DIAZ</v>
      </c>
      <c r="C9630" s="29">
        <f>SUBTOTAL(9,C9629:C9629)</f>
        <v>12</v>
      </c>
      <c r="D9630" s="29" t="str">
        <f t="shared" si="149"/>
        <v>TOTAL</v>
      </c>
    </row>
    <row r="9631" spans="1:5" ht="15.75" outlineLevel="2" x14ac:dyDescent="0.25">
      <c r="A9631" s="12">
        <v>43972</v>
      </c>
      <c r="B9631" t="s">
        <v>4069</v>
      </c>
      <c r="C9631" s="5">
        <v>10.5</v>
      </c>
      <c r="D9631" s="29" t="str">
        <f t="shared" si="149"/>
        <v/>
      </c>
      <c r="E9631" t="s">
        <v>87</v>
      </c>
    </row>
    <row r="9632" spans="1:5" ht="15.75" outlineLevel="1" x14ac:dyDescent="0.25">
      <c r="A9632" s="27">
        <f>A9631</f>
        <v>43972</v>
      </c>
      <c r="B9632" s="28" t="str">
        <f>B9631</f>
        <v>MELISSA DONALDSON</v>
      </c>
      <c r="C9632" s="29">
        <f>SUBTOTAL(9,C9631:C9631)</f>
        <v>10.5</v>
      </c>
      <c r="D9632" s="29" t="str">
        <f t="shared" si="149"/>
        <v>TOTAL</v>
      </c>
    </row>
    <row r="9633" spans="1:5" ht="15.75" outlineLevel="2" x14ac:dyDescent="0.25">
      <c r="A9633" s="12">
        <v>43972</v>
      </c>
      <c r="B9633" t="s">
        <v>4069</v>
      </c>
      <c r="C9633" s="5">
        <v>10.5</v>
      </c>
      <c r="D9633" s="29" t="str">
        <f t="shared" si="149"/>
        <v/>
      </c>
      <c r="E9633" t="s">
        <v>87</v>
      </c>
    </row>
    <row r="9634" spans="1:5" ht="15.75" outlineLevel="1" x14ac:dyDescent="0.25">
      <c r="A9634" s="27">
        <f>A9633</f>
        <v>43972</v>
      </c>
      <c r="B9634" s="28" t="str">
        <f>B9633</f>
        <v>MELISSA DONALDSON</v>
      </c>
      <c r="C9634" s="29">
        <f>SUBTOTAL(9,C9633:C9633)</f>
        <v>10.5</v>
      </c>
      <c r="D9634" s="29" t="str">
        <f t="shared" ref="D9634:D9697" si="150">IF(E9634="","TOTAL","")</f>
        <v>TOTAL</v>
      </c>
    </row>
    <row r="9635" spans="1:5" ht="15.75" outlineLevel="2" x14ac:dyDescent="0.25">
      <c r="A9635" s="12">
        <v>43972</v>
      </c>
      <c r="B9635" t="s">
        <v>4070</v>
      </c>
      <c r="C9635" s="5">
        <v>10.5</v>
      </c>
      <c r="D9635" s="29" t="str">
        <f t="shared" si="150"/>
        <v/>
      </c>
      <c r="E9635" t="s">
        <v>87</v>
      </c>
    </row>
    <row r="9636" spans="1:5" ht="15.75" outlineLevel="1" x14ac:dyDescent="0.25">
      <c r="A9636" s="27">
        <f>A9635</f>
        <v>43972</v>
      </c>
      <c r="B9636" s="28" t="str">
        <f>B9635</f>
        <v>HELEN FAULKNER</v>
      </c>
      <c r="C9636" s="29">
        <f>SUBTOTAL(9,C9635:C9635)</f>
        <v>10.5</v>
      </c>
      <c r="D9636" s="29" t="str">
        <f t="shared" si="150"/>
        <v>TOTAL</v>
      </c>
    </row>
    <row r="9637" spans="1:5" ht="15.75" outlineLevel="2" x14ac:dyDescent="0.25">
      <c r="A9637" s="12">
        <v>43972</v>
      </c>
      <c r="B9637" t="s">
        <v>4071</v>
      </c>
      <c r="C9637" s="5">
        <v>10.5</v>
      </c>
      <c r="D9637" s="29" t="str">
        <f t="shared" si="150"/>
        <v/>
      </c>
      <c r="E9637" t="s">
        <v>87</v>
      </c>
    </row>
    <row r="9638" spans="1:5" ht="15.75" outlineLevel="1" x14ac:dyDescent="0.25">
      <c r="A9638" s="27">
        <f>A9637</f>
        <v>43972</v>
      </c>
      <c r="B9638" s="28" t="str">
        <f>B9637</f>
        <v>CARLY TRAN</v>
      </c>
      <c r="C9638" s="29">
        <f>SUBTOTAL(9,C9637:C9637)</f>
        <v>10.5</v>
      </c>
      <c r="D9638" s="29" t="str">
        <f t="shared" si="150"/>
        <v>TOTAL</v>
      </c>
    </row>
    <row r="9639" spans="1:5" ht="15.75" outlineLevel="2" x14ac:dyDescent="0.25">
      <c r="A9639" s="12">
        <v>43972</v>
      </c>
      <c r="B9639" t="s">
        <v>4072</v>
      </c>
      <c r="C9639" s="5">
        <v>10.5</v>
      </c>
      <c r="D9639" s="29" t="str">
        <f t="shared" si="150"/>
        <v/>
      </c>
      <c r="E9639" t="s">
        <v>87</v>
      </c>
    </row>
    <row r="9640" spans="1:5" ht="15.75" outlineLevel="1" x14ac:dyDescent="0.25">
      <c r="A9640" s="27">
        <f>A9639</f>
        <v>43972</v>
      </c>
      <c r="B9640" s="28" t="str">
        <f>B9639</f>
        <v>JANIS PARKES</v>
      </c>
      <c r="C9640" s="29">
        <f>SUBTOTAL(9,C9639:C9639)</f>
        <v>10.5</v>
      </c>
      <c r="D9640" s="29" t="str">
        <f t="shared" si="150"/>
        <v>TOTAL</v>
      </c>
    </row>
    <row r="9641" spans="1:5" ht="15.75" outlineLevel="2" x14ac:dyDescent="0.25">
      <c r="A9641" s="12">
        <v>43972</v>
      </c>
      <c r="B9641" t="s">
        <v>4073</v>
      </c>
      <c r="C9641" s="5">
        <v>10.5</v>
      </c>
      <c r="D9641" s="29" t="str">
        <f t="shared" si="150"/>
        <v/>
      </c>
      <c r="E9641" t="s">
        <v>87</v>
      </c>
    </row>
    <row r="9642" spans="1:5" ht="15.75" outlineLevel="1" x14ac:dyDescent="0.25">
      <c r="A9642" s="27">
        <f>A9641</f>
        <v>43972</v>
      </c>
      <c r="B9642" s="28" t="str">
        <f>B9641</f>
        <v>TREVINA BROUSSARD</v>
      </c>
      <c r="C9642" s="29">
        <f>SUBTOTAL(9,C9641:C9641)</f>
        <v>10.5</v>
      </c>
      <c r="D9642" s="29" t="str">
        <f t="shared" si="150"/>
        <v>TOTAL</v>
      </c>
    </row>
    <row r="9643" spans="1:5" ht="15.75" outlineLevel="2" x14ac:dyDescent="0.25">
      <c r="A9643" s="12">
        <v>43972</v>
      </c>
      <c r="B9643" t="s">
        <v>4074</v>
      </c>
      <c r="C9643" s="5">
        <v>10.5</v>
      </c>
      <c r="D9643" s="29" t="str">
        <f t="shared" si="150"/>
        <v/>
      </c>
      <c r="E9643" t="s">
        <v>87</v>
      </c>
    </row>
    <row r="9644" spans="1:5" ht="15.75" outlineLevel="1" x14ac:dyDescent="0.25">
      <c r="A9644" s="27">
        <f>A9643</f>
        <v>43972</v>
      </c>
      <c r="B9644" s="28" t="str">
        <f>B9643</f>
        <v>SHERINA CUELLAR</v>
      </c>
      <c r="C9644" s="29">
        <f>SUBTOTAL(9,C9643:C9643)</f>
        <v>10.5</v>
      </c>
      <c r="D9644" s="29" t="str">
        <f t="shared" si="150"/>
        <v>TOTAL</v>
      </c>
    </row>
    <row r="9645" spans="1:5" ht="15.75" outlineLevel="2" x14ac:dyDescent="0.25">
      <c r="A9645" s="12">
        <v>43972</v>
      </c>
      <c r="B9645" t="s">
        <v>4075</v>
      </c>
      <c r="C9645" s="5">
        <v>10.5</v>
      </c>
      <c r="D9645" s="29" t="str">
        <f t="shared" si="150"/>
        <v/>
      </c>
      <c r="E9645" t="s">
        <v>87</v>
      </c>
    </row>
    <row r="9646" spans="1:5" ht="15.75" outlineLevel="1" x14ac:dyDescent="0.25">
      <c r="A9646" s="27">
        <f>A9645</f>
        <v>43972</v>
      </c>
      <c r="B9646" s="28" t="str">
        <f>B9645</f>
        <v>LISA GARZA RANDLE</v>
      </c>
      <c r="C9646" s="29">
        <f>SUBTOTAL(9,C9645:C9645)</f>
        <v>10.5</v>
      </c>
      <c r="D9646" s="29" t="str">
        <f t="shared" si="150"/>
        <v>TOTAL</v>
      </c>
    </row>
    <row r="9647" spans="1:5" ht="15.75" outlineLevel="2" x14ac:dyDescent="0.25">
      <c r="A9647" s="12">
        <v>43972</v>
      </c>
      <c r="B9647" t="s">
        <v>4076</v>
      </c>
      <c r="C9647" s="5">
        <v>10.5</v>
      </c>
      <c r="D9647" s="29" t="str">
        <f t="shared" si="150"/>
        <v/>
      </c>
      <c r="E9647" t="s">
        <v>87</v>
      </c>
    </row>
    <row r="9648" spans="1:5" ht="15.75" outlineLevel="1" x14ac:dyDescent="0.25">
      <c r="A9648" s="27">
        <f>A9647</f>
        <v>43972</v>
      </c>
      <c r="B9648" s="28" t="str">
        <f>B9647</f>
        <v>NAOMI GUERRERO</v>
      </c>
      <c r="C9648" s="29">
        <f>SUBTOTAL(9,C9647:C9647)</f>
        <v>10.5</v>
      </c>
      <c r="D9648" s="29" t="str">
        <f t="shared" si="150"/>
        <v>TOTAL</v>
      </c>
    </row>
    <row r="9649" spans="1:5" ht="15.75" outlineLevel="2" x14ac:dyDescent="0.25">
      <c r="A9649" s="12">
        <v>43972</v>
      </c>
      <c r="B9649" t="s">
        <v>4077</v>
      </c>
      <c r="C9649" s="5">
        <v>10.5</v>
      </c>
      <c r="D9649" s="29" t="str">
        <f t="shared" si="150"/>
        <v/>
      </c>
      <c r="E9649" t="s">
        <v>87</v>
      </c>
    </row>
    <row r="9650" spans="1:5" ht="15.75" outlineLevel="1" x14ac:dyDescent="0.25">
      <c r="A9650" s="27">
        <f>A9649</f>
        <v>43972</v>
      </c>
      <c r="B9650" s="28" t="str">
        <f>B9649</f>
        <v>NATASHA GUILLORY</v>
      </c>
      <c r="C9650" s="29">
        <f>SUBTOTAL(9,C9649:C9649)</f>
        <v>10.5</v>
      </c>
      <c r="D9650" s="29" t="str">
        <f t="shared" si="150"/>
        <v>TOTAL</v>
      </c>
    </row>
    <row r="9651" spans="1:5" ht="15.75" outlineLevel="2" x14ac:dyDescent="0.25">
      <c r="A9651" s="12">
        <v>43972</v>
      </c>
      <c r="B9651" t="s">
        <v>4078</v>
      </c>
      <c r="C9651" s="5">
        <v>10.5</v>
      </c>
      <c r="D9651" s="29" t="str">
        <f t="shared" si="150"/>
        <v/>
      </c>
      <c r="E9651" t="s">
        <v>87</v>
      </c>
    </row>
    <row r="9652" spans="1:5" ht="15.75" outlineLevel="1" x14ac:dyDescent="0.25">
      <c r="A9652" s="27">
        <f>A9651</f>
        <v>43972</v>
      </c>
      <c r="B9652" s="28" t="str">
        <f>B9651</f>
        <v>CLARISSA HEGG</v>
      </c>
      <c r="C9652" s="29">
        <f>SUBTOTAL(9,C9651:C9651)</f>
        <v>10.5</v>
      </c>
      <c r="D9652" s="29" t="str">
        <f t="shared" si="150"/>
        <v>TOTAL</v>
      </c>
    </row>
    <row r="9653" spans="1:5" ht="15.75" outlineLevel="2" x14ac:dyDescent="0.25">
      <c r="A9653" s="12">
        <v>43972</v>
      </c>
      <c r="B9653" t="s">
        <v>4079</v>
      </c>
      <c r="C9653" s="5">
        <v>10.5</v>
      </c>
      <c r="D9653" s="29" t="str">
        <f t="shared" si="150"/>
        <v/>
      </c>
      <c r="E9653" t="s">
        <v>87</v>
      </c>
    </row>
    <row r="9654" spans="1:5" ht="15.75" outlineLevel="1" x14ac:dyDescent="0.25">
      <c r="A9654" s="27">
        <f>A9653</f>
        <v>43972</v>
      </c>
      <c r="B9654" s="28" t="str">
        <f>B9653</f>
        <v>JESUS HERNANDEZ</v>
      </c>
      <c r="C9654" s="29">
        <f>SUBTOTAL(9,C9653:C9653)</f>
        <v>10.5</v>
      </c>
      <c r="D9654" s="29" t="str">
        <f t="shared" si="150"/>
        <v>TOTAL</v>
      </c>
    </row>
    <row r="9655" spans="1:5" ht="15.75" outlineLevel="2" x14ac:dyDescent="0.25">
      <c r="A9655" s="12">
        <v>43972</v>
      </c>
      <c r="B9655" t="s">
        <v>685</v>
      </c>
      <c r="C9655" s="5">
        <v>10.5</v>
      </c>
      <c r="D9655" s="29" t="str">
        <f t="shared" si="150"/>
        <v/>
      </c>
      <c r="E9655" t="s">
        <v>87</v>
      </c>
    </row>
    <row r="9656" spans="1:5" ht="15.75" outlineLevel="1" x14ac:dyDescent="0.25">
      <c r="A9656" s="27">
        <f>A9655</f>
        <v>43972</v>
      </c>
      <c r="B9656" s="28" t="str">
        <f>B9655</f>
        <v>ANA HERNANDEZ</v>
      </c>
      <c r="C9656" s="29">
        <f>SUBTOTAL(9,C9655:C9655)</f>
        <v>10.5</v>
      </c>
      <c r="D9656" s="29" t="str">
        <f t="shared" si="150"/>
        <v>TOTAL</v>
      </c>
    </row>
    <row r="9657" spans="1:5" ht="15.75" outlineLevel="2" x14ac:dyDescent="0.25">
      <c r="A9657" s="12">
        <v>43972</v>
      </c>
      <c r="B9657" t="s">
        <v>4080</v>
      </c>
      <c r="C9657" s="5">
        <v>10.5</v>
      </c>
      <c r="D9657" s="29" t="str">
        <f t="shared" si="150"/>
        <v/>
      </c>
      <c r="E9657" t="s">
        <v>87</v>
      </c>
    </row>
    <row r="9658" spans="1:5" ht="15.75" outlineLevel="1" x14ac:dyDescent="0.25">
      <c r="A9658" s="27">
        <f>A9657</f>
        <v>43972</v>
      </c>
      <c r="B9658" s="28" t="str">
        <f>B9657</f>
        <v>RUMMANA ISA</v>
      </c>
      <c r="C9658" s="29">
        <f>SUBTOTAL(9,C9657:C9657)</f>
        <v>10.5</v>
      </c>
      <c r="D9658" s="29" t="str">
        <f t="shared" si="150"/>
        <v>TOTAL</v>
      </c>
    </row>
    <row r="9659" spans="1:5" ht="15.75" outlineLevel="2" x14ac:dyDescent="0.25">
      <c r="A9659" s="12">
        <v>43972</v>
      </c>
      <c r="B9659" t="s">
        <v>4081</v>
      </c>
      <c r="C9659" s="5">
        <v>10.5</v>
      </c>
      <c r="D9659" s="29" t="str">
        <f t="shared" si="150"/>
        <v/>
      </c>
      <c r="E9659" t="s">
        <v>87</v>
      </c>
    </row>
    <row r="9660" spans="1:5" ht="15.75" outlineLevel="1" x14ac:dyDescent="0.25">
      <c r="A9660" s="27">
        <f>A9659</f>
        <v>43972</v>
      </c>
      <c r="B9660" s="28" t="str">
        <f>B9659</f>
        <v>EMILY SCHULTZ</v>
      </c>
      <c r="C9660" s="29">
        <f>SUBTOTAL(9,C9659:C9659)</f>
        <v>10.5</v>
      </c>
      <c r="D9660" s="29" t="str">
        <f t="shared" si="150"/>
        <v>TOTAL</v>
      </c>
    </row>
    <row r="9661" spans="1:5" ht="15.75" outlineLevel="2" x14ac:dyDescent="0.25">
      <c r="A9661" s="12">
        <v>43972</v>
      </c>
      <c r="B9661" t="s">
        <v>4082</v>
      </c>
      <c r="C9661" s="5">
        <v>10.5</v>
      </c>
      <c r="D9661" s="29" t="str">
        <f t="shared" si="150"/>
        <v/>
      </c>
      <c r="E9661" t="s">
        <v>87</v>
      </c>
    </row>
    <row r="9662" spans="1:5" ht="15.75" outlineLevel="1" x14ac:dyDescent="0.25">
      <c r="A9662" s="27">
        <f>A9661</f>
        <v>43972</v>
      </c>
      <c r="B9662" s="28" t="str">
        <f>B9661</f>
        <v>TAJ MAHAL JACKSON</v>
      </c>
      <c r="C9662" s="29">
        <f>SUBTOTAL(9,C9661:C9661)</f>
        <v>10.5</v>
      </c>
      <c r="D9662" s="29" t="str">
        <f t="shared" si="150"/>
        <v>TOTAL</v>
      </c>
    </row>
    <row r="9663" spans="1:5" ht="15.75" outlineLevel="2" x14ac:dyDescent="0.25">
      <c r="A9663" s="12">
        <v>43972</v>
      </c>
      <c r="B9663" t="s">
        <v>4083</v>
      </c>
      <c r="C9663" s="5">
        <v>10.5</v>
      </c>
      <c r="D9663" s="29" t="str">
        <f t="shared" si="150"/>
        <v/>
      </c>
      <c r="E9663" t="s">
        <v>87</v>
      </c>
    </row>
    <row r="9664" spans="1:5" ht="15.75" outlineLevel="1" x14ac:dyDescent="0.25">
      <c r="A9664" s="27">
        <f>A9663</f>
        <v>43972</v>
      </c>
      <c r="B9664" s="28" t="str">
        <f>B9663</f>
        <v>LAWONDA WILLIAMS</v>
      </c>
      <c r="C9664" s="29">
        <f>SUBTOTAL(9,C9663:C9663)</f>
        <v>10.5</v>
      </c>
      <c r="D9664" s="29" t="str">
        <f t="shared" si="150"/>
        <v>TOTAL</v>
      </c>
    </row>
    <row r="9665" spans="1:5" ht="15.75" outlineLevel="2" x14ac:dyDescent="0.25">
      <c r="A9665" s="12">
        <v>43972</v>
      </c>
      <c r="B9665" t="s">
        <v>4084</v>
      </c>
      <c r="C9665" s="5">
        <v>10.5</v>
      </c>
      <c r="D9665" s="29" t="str">
        <f t="shared" si="150"/>
        <v/>
      </c>
      <c r="E9665" t="s">
        <v>87</v>
      </c>
    </row>
    <row r="9666" spans="1:5" ht="15.75" outlineLevel="1" x14ac:dyDescent="0.25">
      <c r="A9666" s="27">
        <f>A9665</f>
        <v>43972</v>
      </c>
      <c r="B9666" s="28" t="str">
        <f>B9665</f>
        <v>SHAUNDRAQIA HEARNE</v>
      </c>
      <c r="C9666" s="29">
        <f>SUBTOTAL(9,C9665:C9665)</f>
        <v>10.5</v>
      </c>
      <c r="D9666" s="29" t="str">
        <f t="shared" si="150"/>
        <v>TOTAL</v>
      </c>
    </row>
    <row r="9667" spans="1:5" ht="15.75" outlineLevel="2" x14ac:dyDescent="0.25">
      <c r="A9667" s="12">
        <v>43972</v>
      </c>
      <c r="B9667" t="s">
        <v>4085</v>
      </c>
      <c r="C9667" s="5">
        <v>10.5</v>
      </c>
      <c r="D9667" s="29" t="str">
        <f t="shared" si="150"/>
        <v/>
      </c>
      <c r="E9667" t="s">
        <v>87</v>
      </c>
    </row>
    <row r="9668" spans="1:5" ht="15.75" outlineLevel="1" x14ac:dyDescent="0.25">
      <c r="A9668" s="27">
        <f>A9667</f>
        <v>43972</v>
      </c>
      <c r="B9668" s="28" t="str">
        <f>B9667</f>
        <v>ALISIA PERKINS</v>
      </c>
      <c r="C9668" s="29">
        <f>SUBTOTAL(9,C9667:C9667)</f>
        <v>10.5</v>
      </c>
      <c r="D9668" s="29" t="str">
        <f t="shared" si="150"/>
        <v>TOTAL</v>
      </c>
    </row>
    <row r="9669" spans="1:5" ht="15.75" outlineLevel="2" x14ac:dyDescent="0.25">
      <c r="A9669" s="12">
        <v>43972</v>
      </c>
      <c r="B9669" t="s">
        <v>4086</v>
      </c>
      <c r="C9669" s="5">
        <v>10.5</v>
      </c>
      <c r="D9669" s="29" t="str">
        <f t="shared" si="150"/>
        <v/>
      </c>
      <c r="E9669" t="s">
        <v>87</v>
      </c>
    </row>
    <row r="9670" spans="1:5" ht="15.75" outlineLevel="1" x14ac:dyDescent="0.25">
      <c r="A9670" s="27">
        <f>A9669</f>
        <v>43972</v>
      </c>
      <c r="B9670" s="28" t="str">
        <f>B9669</f>
        <v>ZEHRA KHAN</v>
      </c>
      <c r="C9670" s="29">
        <f>SUBTOTAL(9,C9669:C9669)</f>
        <v>10.5</v>
      </c>
      <c r="D9670" s="29" t="str">
        <f t="shared" si="150"/>
        <v>TOTAL</v>
      </c>
    </row>
    <row r="9671" spans="1:5" ht="15.75" outlineLevel="2" x14ac:dyDescent="0.25">
      <c r="A9671" s="12">
        <v>43972</v>
      </c>
      <c r="B9671" t="s">
        <v>4087</v>
      </c>
      <c r="C9671" s="5">
        <v>10.5</v>
      </c>
      <c r="D9671" s="29" t="str">
        <f t="shared" si="150"/>
        <v/>
      </c>
      <c r="E9671" t="s">
        <v>87</v>
      </c>
    </row>
    <row r="9672" spans="1:5" ht="15.75" outlineLevel="1" x14ac:dyDescent="0.25">
      <c r="A9672" s="27">
        <f>A9671</f>
        <v>43972</v>
      </c>
      <c r="B9672" s="28" t="str">
        <f>B9671</f>
        <v>CRYSTAL HICKS</v>
      </c>
      <c r="C9672" s="29">
        <f>SUBTOTAL(9,C9671:C9671)</f>
        <v>10.5</v>
      </c>
      <c r="D9672" s="29" t="str">
        <f t="shared" si="150"/>
        <v>TOTAL</v>
      </c>
    </row>
    <row r="9673" spans="1:5" ht="15.75" outlineLevel="2" x14ac:dyDescent="0.25">
      <c r="A9673" s="12">
        <v>43972</v>
      </c>
      <c r="B9673" t="s">
        <v>4088</v>
      </c>
      <c r="C9673" s="5">
        <v>10.5</v>
      </c>
      <c r="D9673" s="29" t="str">
        <f t="shared" si="150"/>
        <v/>
      </c>
      <c r="E9673" t="s">
        <v>87</v>
      </c>
    </row>
    <row r="9674" spans="1:5" ht="15.75" outlineLevel="1" x14ac:dyDescent="0.25">
      <c r="A9674" s="27">
        <f>A9673</f>
        <v>43972</v>
      </c>
      <c r="B9674" s="28" t="str">
        <f>B9673</f>
        <v>DENSIE FLORES</v>
      </c>
      <c r="C9674" s="29">
        <f>SUBTOTAL(9,C9673:C9673)</f>
        <v>10.5</v>
      </c>
      <c r="D9674" s="29" t="str">
        <f t="shared" si="150"/>
        <v>TOTAL</v>
      </c>
    </row>
    <row r="9675" spans="1:5" ht="15.75" outlineLevel="2" x14ac:dyDescent="0.25">
      <c r="A9675" s="12">
        <v>43972</v>
      </c>
      <c r="B9675" t="s">
        <v>4089</v>
      </c>
      <c r="C9675" s="5">
        <v>10.5</v>
      </c>
      <c r="D9675" s="29" t="str">
        <f t="shared" si="150"/>
        <v/>
      </c>
      <c r="E9675" t="s">
        <v>87</v>
      </c>
    </row>
    <row r="9676" spans="1:5" ht="15.75" outlineLevel="1" x14ac:dyDescent="0.25">
      <c r="A9676" s="27">
        <f>A9675</f>
        <v>43972</v>
      </c>
      <c r="B9676" s="28" t="str">
        <f>B9675</f>
        <v>CHERYL LODEN</v>
      </c>
      <c r="C9676" s="29">
        <f>SUBTOTAL(9,C9675:C9675)</f>
        <v>10.5</v>
      </c>
      <c r="D9676" s="29" t="str">
        <f t="shared" si="150"/>
        <v>TOTAL</v>
      </c>
    </row>
    <row r="9677" spans="1:5" ht="15.75" outlineLevel="2" x14ac:dyDescent="0.25">
      <c r="A9677" s="12">
        <v>43972</v>
      </c>
      <c r="B9677" t="s">
        <v>4090</v>
      </c>
      <c r="C9677" s="5">
        <v>10.5</v>
      </c>
      <c r="D9677" s="29" t="str">
        <f t="shared" si="150"/>
        <v/>
      </c>
      <c r="E9677" t="s">
        <v>87</v>
      </c>
    </row>
    <row r="9678" spans="1:5" ht="15.75" outlineLevel="1" x14ac:dyDescent="0.25">
      <c r="A9678" s="27">
        <f>A9677</f>
        <v>43972</v>
      </c>
      <c r="B9678" s="28" t="str">
        <f>B9677</f>
        <v>ADRIENNE GILBERT</v>
      </c>
      <c r="C9678" s="29">
        <f>SUBTOTAL(9,C9677:C9677)</f>
        <v>10.5</v>
      </c>
      <c r="D9678" s="29" t="str">
        <f t="shared" si="150"/>
        <v>TOTAL</v>
      </c>
    </row>
    <row r="9679" spans="1:5" ht="15.75" outlineLevel="2" x14ac:dyDescent="0.25">
      <c r="A9679" s="12">
        <v>43972</v>
      </c>
      <c r="B9679" t="s">
        <v>4091</v>
      </c>
      <c r="C9679" s="5">
        <v>10.5</v>
      </c>
      <c r="D9679" s="29" t="str">
        <f t="shared" si="150"/>
        <v/>
      </c>
      <c r="E9679" t="s">
        <v>87</v>
      </c>
    </row>
    <row r="9680" spans="1:5" ht="15.75" outlineLevel="1" x14ac:dyDescent="0.25">
      <c r="A9680" s="27">
        <f>A9679</f>
        <v>43972</v>
      </c>
      <c r="B9680" s="28" t="str">
        <f>B9679</f>
        <v>ASHLEY DROWN</v>
      </c>
      <c r="C9680" s="29">
        <f>SUBTOTAL(9,C9679:C9679)</f>
        <v>10.5</v>
      </c>
      <c r="D9680" s="29" t="str">
        <f t="shared" si="150"/>
        <v>TOTAL</v>
      </c>
    </row>
    <row r="9681" spans="1:5" ht="15.75" outlineLevel="2" x14ac:dyDescent="0.25">
      <c r="A9681" s="12">
        <v>43972</v>
      </c>
      <c r="B9681" t="s">
        <v>4092</v>
      </c>
      <c r="C9681" s="5">
        <v>10.5</v>
      </c>
      <c r="D9681" s="29" t="str">
        <f t="shared" si="150"/>
        <v/>
      </c>
      <c r="E9681" t="s">
        <v>87</v>
      </c>
    </row>
    <row r="9682" spans="1:5" ht="15.75" outlineLevel="1" x14ac:dyDescent="0.25">
      <c r="A9682" s="27">
        <f>A9681</f>
        <v>43972</v>
      </c>
      <c r="B9682" s="28" t="str">
        <f>B9681</f>
        <v>KARMAN JONES</v>
      </c>
      <c r="C9682" s="29">
        <f>SUBTOTAL(9,C9681:C9681)</f>
        <v>10.5</v>
      </c>
      <c r="D9682" s="29" t="str">
        <f t="shared" si="150"/>
        <v>TOTAL</v>
      </c>
    </row>
    <row r="9683" spans="1:5" ht="15.75" outlineLevel="2" x14ac:dyDescent="0.25">
      <c r="A9683" s="12">
        <v>43972</v>
      </c>
      <c r="B9683" t="s">
        <v>4093</v>
      </c>
      <c r="C9683" s="5">
        <v>10.5</v>
      </c>
      <c r="D9683" s="29" t="str">
        <f t="shared" si="150"/>
        <v/>
      </c>
      <c r="E9683" t="s">
        <v>87</v>
      </c>
    </row>
    <row r="9684" spans="1:5" ht="15.75" outlineLevel="1" x14ac:dyDescent="0.25">
      <c r="A9684" s="27">
        <f>A9683</f>
        <v>43972</v>
      </c>
      <c r="B9684" s="28" t="str">
        <f>B9683</f>
        <v>VICTORIA OLAH</v>
      </c>
      <c r="C9684" s="29">
        <f>SUBTOTAL(9,C9683:C9683)</f>
        <v>10.5</v>
      </c>
      <c r="D9684" s="29" t="str">
        <f t="shared" si="150"/>
        <v>TOTAL</v>
      </c>
    </row>
    <row r="9685" spans="1:5" ht="15.75" outlineLevel="2" x14ac:dyDescent="0.25">
      <c r="A9685" s="12">
        <v>43972</v>
      </c>
      <c r="B9685" t="s">
        <v>4094</v>
      </c>
      <c r="C9685" s="5">
        <v>10.5</v>
      </c>
      <c r="D9685" s="29" t="str">
        <f t="shared" si="150"/>
        <v/>
      </c>
      <c r="E9685" t="s">
        <v>87</v>
      </c>
    </row>
    <row r="9686" spans="1:5" ht="15.75" outlineLevel="1" x14ac:dyDescent="0.25">
      <c r="A9686" s="27">
        <f>A9685</f>
        <v>43972</v>
      </c>
      <c r="B9686" s="28" t="str">
        <f>B9685</f>
        <v>MARIA MOLERO</v>
      </c>
      <c r="C9686" s="29">
        <f>SUBTOTAL(9,C9685:C9685)</f>
        <v>10.5</v>
      </c>
      <c r="D9686" s="29" t="str">
        <f t="shared" si="150"/>
        <v>TOTAL</v>
      </c>
    </row>
    <row r="9687" spans="1:5" ht="15.75" outlineLevel="2" x14ac:dyDescent="0.25">
      <c r="A9687" s="12">
        <v>43972</v>
      </c>
      <c r="B9687" t="s">
        <v>4095</v>
      </c>
      <c r="C9687" s="5">
        <v>10.5</v>
      </c>
      <c r="D9687" s="29" t="str">
        <f t="shared" si="150"/>
        <v/>
      </c>
      <c r="E9687" t="s">
        <v>87</v>
      </c>
    </row>
    <row r="9688" spans="1:5" ht="15.75" outlineLevel="1" x14ac:dyDescent="0.25">
      <c r="A9688" s="27">
        <f>A9687</f>
        <v>43972</v>
      </c>
      <c r="B9688" s="28" t="str">
        <f>B9687</f>
        <v>KATHERINE VELEZ</v>
      </c>
      <c r="C9688" s="29">
        <f>SUBTOTAL(9,C9687:C9687)</f>
        <v>10.5</v>
      </c>
      <c r="D9688" s="29" t="str">
        <f t="shared" si="150"/>
        <v>TOTAL</v>
      </c>
    </row>
    <row r="9689" spans="1:5" ht="15.75" outlineLevel="2" x14ac:dyDescent="0.25">
      <c r="A9689" s="12">
        <v>43972</v>
      </c>
      <c r="B9689" t="s">
        <v>3990</v>
      </c>
      <c r="C9689" s="5">
        <v>10.5</v>
      </c>
      <c r="D9689" s="29" t="str">
        <f t="shared" si="150"/>
        <v/>
      </c>
      <c r="E9689" t="s">
        <v>87</v>
      </c>
    </row>
    <row r="9690" spans="1:5" ht="15.75" outlineLevel="1" x14ac:dyDescent="0.25">
      <c r="A9690" s="27">
        <f>A9689</f>
        <v>43972</v>
      </c>
      <c r="B9690" s="28" t="str">
        <f>B9689</f>
        <v>DEJON HUBERT</v>
      </c>
      <c r="C9690" s="29">
        <f>SUBTOTAL(9,C9689:C9689)</f>
        <v>10.5</v>
      </c>
      <c r="D9690" s="29" t="str">
        <f t="shared" si="150"/>
        <v>TOTAL</v>
      </c>
    </row>
    <row r="9691" spans="1:5" ht="15.75" outlineLevel="2" x14ac:dyDescent="0.25">
      <c r="A9691" s="12">
        <v>43972</v>
      </c>
      <c r="B9691" t="s">
        <v>4096</v>
      </c>
      <c r="C9691" s="5">
        <v>10.5</v>
      </c>
      <c r="D9691" s="29" t="str">
        <f t="shared" si="150"/>
        <v/>
      </c>
      <c r="E9691" t="s">
        <v>87</v>
      </c>
    </row>
    <row r="9692" spans="1:5" ht="15.75" outlineLevel="1" x14ac:dyDescent="0.25">
      <c r="A9692" s="27">
        <f>A9691</f>
        <v>43972</v>
      </c>
      <c r="B9692" s="28" t="str">
        <f>B9691</f>
        <v>LA NGUYEN</v>
      </c>
      <c r="C9692" s="29">
        <f>SUBTOTAL(9,C9691:C9691)</f>
        <v>10.5</v>
      </c>
      <c r="D9692" s="29" t="str">
        <f t="shared" si="150"/>
        <v>TOTAL</v>
      </c>
    </row>
    <row r="9693" spans="1:5" ht="15.75" outlineLevel="2" x14ac:dyDescent="0.25">
      <c r="A9693" s="12">
        <v>43972</v>
      </c>
      <c r="B9693" t="s">
        <v>4097</v>
      </c>
      <c r="C9693" s="5">
        <v>10.5</v>
      </c>
      <c r="D9693" s="29" t="str">
        <f t="shared" si="150"/>
        <v/>
      </c>
      <c r="E9693" t="s">
        <v>87</v>
      </c>
    </row>
    <row r="9694" spans="1:5" ht="15.75" outlineLevel="1" x14ac:dyDescent="0.25">
      <c r="A9694" s="27">
        <f>A9693</f>
        <v>43972</v>
      </c>
      <c r="B9694" s="28" t="str">
        <f>B9693</f>
        <v>HOANG NGUYEN</v>
      </c>
      <c r="C9694" s="29">
        <f>SUBTOTAL(9,C9693:C9693)</f>
        <v>10.5</v>
      </c>
      <c r="D9694" s="29" t="str">
        <f t="shared" si="150"/>
        <v>TOTAL</v>
      </c>
    </row>
    <row r="9695" spans="1:5" ht="15.75" outlineLevel="2" x14ac:dyDescent="0.25">
      <c r="A9695" s="12">
        <v>43972</v>
      </c>
      <c r="B9695" t="s">
        <v>857</v>
      </c>
      <c r="C9695" s="5">
        <v>10.5</v>
      </c>
      <c r="D9695" s="29" t="str">
        <f t="shared" si="150"/>
        <v/>
      </c>
      <c r="E9695" t="s">
        <v>87</v>
      </c>
    </row>
    <row r="9696" spans="1:5" ht="15.75" outlineLevel="1" x14ac:dyDescent="0.25">
      <c r="A9696" s="27">
        <f>A9695</f>
        <v>43972</v>
      </c>
      <c r="B9696" s="28" t="str">
        <f>B9695</f>
        <v>GINA NGUYEN</v>
      </c>
      <c r="C9696" s="29">
        <f>SUBTOTAL(9,C9695:C9695)</f>
        <v>10.5</v>
      </c>
      <c r="D9696" s="29" t="str">
        <f t="shared" si="150"/>
        <v>TOTAL</v>
      </c>
    </row>
    <row r="9697" spans="1:5" ht="15.75" outlineLevel="2" x14ac:dyDescent="0.25">
      <c r="A9697" s="12">
        <v>43972</v>
      </c>
      <c r="B9697" t="s">
        <v>4098</v>
      </c>
      <c r="C9697" s="5">
        <v>10.5</v>
      </c>
      <c r="D9697" s="29" t="str">
        <f t="shared" si="150"/>
        <v/>
      </c>
      <c r="E9697" t="s">
        <v>87</v>
      </c>
    </row>
    <row r="9698" spans="1:5" ht="15.75" outlineLevel="1" x14ac:dyDescent="0.25">
      <c r="A9698" s="27">
        <f>A9697</f>
        <v>43972</v>
      </c>
      <c r="B9698" s="28" t="str">
        <f>B9697</f>
        <v>KHOI NGUYEN</v>
      </c>
      <c r="C9698" s="29">
        <f>SUBTOTAL(9,C9697:C9697)</f>
        <v>10.5</v>
      </c>
      <c r="D9698" s="29" t="str">
        <f t="shared" ref="D9698:D9761" si="151">IF(E9698="","TOTAL","")</f>
        <v>TOTAL</v>
      </c>
    </row>
    <row r="9699" spans="1:5" ht="15.75" outlineLevel="2" x14ac:dyDescent="0.25">
      <c r="A9699" s="12">
        <v>43972</v>
      </c>
      <c r="B9699" t="s">
        <v>2443</v>
      </c>
      <c r="C9699" s="5">
        <v>10.5</v>
      </c>
      <c r="D9699" s="29" t="str">
        <f t="shared" si="151"/>
        <v/>
      </c>
      <c r="E9699" t="s">
        <v>87</v>
      </c>
    </row>
    <row r="9700" spans="1:5" ht="15.75" outlineLevel="1" x14ac:dyDescent="0.25">
      <c r="A9700" s="27">
        <f>A9699</f>
        <v>43972</v>
      </c>
      <c r="B9700" s="28" t="str">
        <f>B9699</f>
        <v>MARIA ORTEGA</v>
      </c>
      <c r="C9700" s="29">
        <f>SUBTOTAL(9,C9699:C9699)</f>
        <v>10.5</v>
      </c>
      <c r="D9700" s="29" t="str">
        <f t="shared" si="151"/>
        <v>TOTAL</v>
      </c>
    </row>
    <row r="9701" spans="1:5" ht="15.75" outlineLevel="2" x14ac:dyDescent="0.25">
      <c r="A9701" s="12">
        <v>43972</v>
      </c>
      <c r="B9701" t="s">
        <v>4099</v>
      </c>
      <c r="C9701" s="5">
        <v>10.5</v>
      </c>
      <c r="D9701" s="29" t="str">
        <f t="shared" si="151"/>
        <v/>
      </c>
      <c r="E9701" t="s">
        <v>87</v>
      </c>
    </row>
    <row r="9702" spans="1:5" ht="15.75" outlineLevel="1" x14ac:dyDescent="0.25">
      <c r="A9702" s="27">
        <f>A9701</f>
        <v>43972</v>
      </c>
      <c r="B9702" s="28" t="str">
        <f>B9701</f>
        <v>KENIA BAJURTO</v>
      </c>
      <c r="C9702" s="29">
        <f>SUBTOTAL(9,C9701:C9701)</f>
        <v>10.5</v>
      </c>
      <c r="D9702" s="29" t="str">
        <f t="shared" si="151"/>
        <v>TOTAL</v>
      </c>
    </row>
    <row r="9703" spans="1:5" ht="15.75" outlineLevel="2" x14ac:dyDescent="0.25">
      <c r="A9703" s="12">
        <v>43972</v>
      </c>
      <c r="B9703" t="s">
        <v>4100</v>
      </c>
      <c r="C9703" s="5">
        <v>10.5</v>
      </c>
      <c r="D9703" s="29" t="str">
        <f t="shared" si="151"/>
        <v/>
      </c>
      <c r="E9703" t="s">
        <v>87</v>
      </c>
    </row>
    <row r="9704" spans="1:5" ht="15.75" outlineLevel="1" x14ac:dyDescent="0.25">
      <c r="A9704" s="27">
        <f>A9703</f>
        <v>43972</v>
      </c>
      <c r="B9704" s="28" t="str">
        <f>B9703</f>
        <v>ALISHIA ADAMS</v>
      </c>
      <c r="C9704" s="29">
        <f>SUBTOTAL(9,C9703:C9703)</f>
        <v>10.5</v>
      </c>
      <c r="D9704" s="29" t="str">
        <f t="shared" si="151"/>
        <v>TOTAL</v>
      </c>
    </row>
    <row r="9705" spans="1:5" ht="15.75" outlineLevel="2" x14ac:dyDescent="0.25">
      <c r="A9705" s="12">
        <v>43972</v>
      </c>
      <c r="B9705" t="s">
        <v>4101</v>
      </c>
      <c r="C9705" s="5">
        <v>10.5</v>
      </c>
      <c r="D9705" s="29" t="str">
        <f t="shared" si="151"/>
        <v/>
      </c>
      <c r="E9705" t="s">
        <v>87</v>
      </c>
    </row>
    <row r="9706" spans="1:5" ht="15.75" outlineLevel="1" x14ac:dyDescent="0.25">
      <c r="A9706" s="27">
        <f>A9705</f>
        <v>43972</v>
      </c>
      <c r="B9706" s="28" t="str">
        <f>B9705</f>
        <v>MICHAEL PHAN</v>
      </c>
      <c r="C9706" s="29">
        <f>SUBTOTAL(9,C9705:C9705)</f>
        <v>10.5</v>
      </c>
      <c r="D9706" s="29" t="str">
        <f t="shared" si="151"/>
        <v>TOTAL</v>
      </c>
    </row>
    <row r="9707" spans="1:5" ht="15.75" outlineLevel="2" x14ac:dyDescent="0.25">
      <c r="A9707" s="12">
        <v>43972</v>
      </c>
      <c r="B9707" t="s">
        <v>4102</v>
      </c>
      <c r="C9707" s="5">
        <v>10.5</v>
      </c>
      <c r="D9707" s="29" t="str">
        <f t="shared" si="151"/>
        <v/>
      </c>
      <c r="E9707" t="s">
        <v>87</v>
      </c>
    </row>
    <row r="9708" spans="1:5" ht="15.75" outlineLevel="1" x14ac:dyDescent="0.25">
      <c r="A9708" s="27">
        <f>A9707</f>
        <v>43972</v>
      </c>
      <c r="B9708" s="28" t="str">
        <f>B9707</f>
        <v>VALARIE POWELL</v>
      </c>
      <c r="C9708" s="29">
        <f>SUBTOTAL(9,C9707:C9707)</f>
        <v>10.5</v>
      </c>
      <c r="D9708" s="29" t="str">
        <f t="shared" si="151"/>
        <v>TOTAL</v>
      </c>
    </row>
    <row r="9709" spans="1:5" ht="15.75" outlineLevel="2" x14ac:dyDescent="0.25">
      <c r="A9709" s="12">
        <v>43972</v>
      </c>
      <c r="B9709" t="s">
        <v>4103</v>
      </c>
      <c r="C9709" s="5">
        <v>10.5</v>
      </c>
      <c r="D9709" s="29" t="str">
        <f t="shared" si="151"/>
        <v/>
      </c>
      <c r="E9709" t="s">
        <v>87</v>
      </c>
    </row>
    <row r="9710" spans="1:5" ht="15.75" outlineLevel="1" x14ac:dyDescent="0.25">
      <c r="A9710" s="27">
        <f>A9709</f>
        <v>43972</v>
      </c>
      <c r="B9710" s="28" t="str">
        <f>B9709</f>
        <v>SAMANTHA RUIZ</v>
      </c>
      <c r="C9710" s="29">
        <f>SUBTOTAL(9,C9709:C9709)</f>
        <v>10.5</v>
      </c>
      <c r="D9710" s="29" t="str">
        <f t="shared" si="151"/>
        <v>TOTAL</v>
      </c>
    </row>
    <row r="9711" spans="1:5" ht="15.75" outlineLevel="2" x14ac:dyDescent="0.25">
      <c r="A9711" s="12">
        <v>43972</v>
      </c>
      <c r="B9711" t="s">
        <v>4104</v>
      </c>
      <c r="C9711" s="5">
        <v>10.5</v>
      </c>
      <c r="D9711" s="29" t="str">
        <f t="shared" si="151"/>
        <v/>
      </c>
      <c r="E9711" t="s">
        <v>87</v>
      </c>
    </row>
    <row r="9712" spans="1:5" ht="15.75" outlineLevel="1" x14ac:dyDescent="0.25">
      <c r="A9712" s="27">
        <f>A9711</f>
        <v>43972</v>
      </c>
      <c r="B9712" s="28" t="str">
        <f>B9711</f>
        <v>DONTRESE RAY</v>
      </c>
      <c r="C9712" s="29">
        <f>SUBTOTAL(9,C9711:C9711)</f>
        <v>10.5</v>
      </c>
      <c r="D9712" s="29" t="str">
        <f t="shared" si="151"/>
        <v>TOTAL</v>
      </c>
    </row>
    <row r="9713" spans="1:5" ht="15.75" outlineLevel="2" x14ac:dyDescent="0.25">
      <c r="A9713" s="12">
        <v>43972</v>
      </c>
      <c r="B9713" t="s">
        <v>4105</v>
      </c>
      <c r="C9713" s="5">
        <v>10.5</v>
      </c>
      <c r="D9713" s="29" t="str">
        <f t="shared" si="151"/>
        <v/>
      </c>
      <c r="E9713" t="s">
        <v>87</v>
      </c>
    </row>
    <row r="9714" spans="1:5" ht="15.75" outlineLevel="1" x14ac:dyDescent="0.25">
      <c r="A9714" s="27">
        <f>A9713</f>
        <v>43972</v>
      </c>
      <c r="B9714" s="28" t="str">
        <f>B9713</f>
        <v>BRENT RHODES</v>
      </c>
      <c r="C9714" s="29">
        <f>SUBTOTAL(9,C9713:C9713)</f>
        <v>10.5</v>
      </c>
      <c r="D9714" s="29" t="str">
        <f t="shared" si="151"/>
        <v>TOTAL</v>
      </c>
    </row>
    <row r="9715" spans="1:5" ht="15.75" outlineLevel="2" x14ac:dyDescent="0.25">
      <c r="A9715" s="12">
        <v>43972</v>
      </c>
      <c r="B9715" t="s">
        <v>4106</v>
      </c>
      <c r="C9715" s="5">
        <v>10.5</v>
      </c>
      <c r="D9715" s="29" t="str">
        <f t="shared" si="151"/>
        <v/>
      </c>
      <c r="E9715" t="s">
        <v>87</v>
      </c>
    </row>
    <row r="9716" spans="1:5" ht="15.75" outlineLevel="1" x14ac:dyDescent="0.25">
      <c r="A9716" s="27">
        <f>A9715</f>
        <v>43972</v>
      </c>
      <c r="B9716" s="28" t="str">
        <f>B9715</f>
        <v>ANDREA GOMEZ</v>
      </c>
      <c r="C9716" s="29">
        <f>SUBTOTAL(9,C9715:C9715)</f>
        <v>10.5</v>
      </c>
      <c r="D9716" s="29" t="str">
        <f t="shared" si="151"/>
        <v>TOTAL</v>
      </c>
    </row>
    <row r="9717" spans="1:5" ht="15.75" outlineLevel="2" x14ac:dyDescent="0.25">
      <c r="A9717" s="12">
        <v>43972</v>
      </c>
      <c r="B9717" t="s">
        <v>4107</v>
      </c>
      <c r="C9717" s="5">
        <v>10.5</v>
      </c>
      <c r="D9717" s="29" t="str">
        <f t="shared" si="151"/>
        <v/>
      </c>
      <c r="E9717" t="s">
        <v>87</v>
      </c>
    </row>
    <row r="9718" spans="1:5" ht="15.75" outlineLevel="1" x14ac:dyDescent="0.25">
      <c r="A9718" s="27">
        <f>A9717</f>
        <v>43972</v>
      </c>
      <c r="B9718" s="28" t="str">
        <f>B9717</f>
        <v>ANCELMO RIVERA</v>
      </c>
      <c r="C9718" s="29">
        <f>SUBTOTAL(9,C9717:C9717)</f>
        <v>10.5</v>
      </c>
      <c r="D9718" s="29" t="str">
        <f t="shared" si="151"/>
        <v>TOTAL</v>
      </c>
    </row>
    <row r="9719" spans="1:5" ht="15.75" outlineLevel="2" x14ac:dyDescent="0.25">
      <c r="A9719" s="12">
        <v>43972</v>
      </c>
      <c r="B9719" t="s">
        <v>4108</v>
      </c>
      <c r="C9719" s="5">
        <v>10.5</v>
      </c>
      <c r="D9719" s="29" t="str">
        <f t="shared" si="151"/>
        <v/>
      </c>
      <c r="E9719" t="s">
        <v>87</v>
      </c>
    </row>
    <row r="9720" spans="1:5" ht="15.75" outlineLevel="1" x14ac:dyDescent="0.25">
      <c r="A9720" s="27">
        <f>A9719</f>
        <v>43972</v>
      </c>
      <c r="B9720" s="28" t="str">
        <f>B9719</f>
        <v>SHIRELL POPE</v>
      </c>
      <c r="C9720" s="29">
        <f>SUBTOTAL(9,C9719:C9719)</f>
        <v>10.5</v>
      </c>
      <c r="D9720" s="29" t="str">
        <f t="shared" si="151"/>
        <v>TOTAL</v>
      </c>
    </row>
    <row r="9721" spans="1:5" ht="15.75" outlineLevel="2" x14ac:dyDescent="0.25">
      <c r="A9721" s="12">
        <v>43972</v>
      </c>
      <c r="B9721" t="s">
        <v>4020</v>
      </c>
      <c r="C9721" s="5">
        <v>10.5</v>
      </c>
      <c r="D9721" s="29" t="str">
        <f t="shared" si="151"/>
        <v/>
      </c>
      <c r="E9721" t="s">
        <v>87</v>
      </c>
    </row>
    <row r="9722" spans="1:5" ht="15.75" outlineLevel="1" x14ac:dyDescent="0.25">
      <c r="A9722" s="27">
        <f>A9721</f>
        <v>43972</v>
      </c>
      <c r="B9722" s="28" t="str">
        <f>B9721</f>
        <v>JESSICA VESNESKI</v>
      </c>
      <c r="C9722" s="29">
        <f>SUBTOTAL(9,C9721:C9721)</f>
        <v>10.5</v>
      </c>
      <c r="D9722" s="29" t="str">
        <f t="shared" si="151"/>
        <v>TOTAL</v>
      </c>
    </row>
    <row r="9723" spans="1:5" ht="15.75" outlineLevel="2" x14ac:dyDescent="0.25">
      <c r="A9723" s="12">
        <v>43972</v>
      </c>
      <c r="B9723" t="s">
        <v>4109</v>
      </c>
      <c r="C9723" s="5">
        <v>10.5</v>
      </c>
      <c r="D9723" s="29" t="str">
        <f t="shared" si="151"/>
        <v/>
      </c>
      <c r="E9723" t="s">
        <v>87</v>
      </c>
    </row>
    <row r="9724" spans="1:5" ht="15.75" outlineLevel="1" x14ac:dyDescent="0.25">
      <c r="A9724" s="27">
        <f>A9723</f>
        <v>43972</v>
      </c>
      <c r="B9724" s="28" t="str">
        <f>B9723</f>
        <v>KIRENIA NAPOLES</v>
      </c>
      <c r="C9724" s="29">
        <f>SUBTOTAL(9,C9723:C9723)</f>
        <v>10.5</v>
      </c>
      <c r="D9724" s="29" t="str">
        <f t="shared" si="151"/>
        <v>TOTAL</v>
      </c>
    </row>
    <row r="9725" spans="1:5" ht="15.75" outlineLevel="2" x14ac:dyDescent="0.25">
      <c r="A9725" s="12">
        <v>43972</v>
      </c>
      <c r="B9725" t="s">
        <v>4110</v>
      </c>
      <c r="C9725" s="5">
        <v>10.5</v>
      </c>
      <c r="D9725" s="29" t="str">
        <f t="shared" si="151"/>
        <v/>
      </c>
      <c r="E9725" t="s">
        <v>87</v>
      </c>
    </row>
    <row r="9726" spans="1:5" ht="15.75" outlineLevel="1" x14ac:dyDescent="0.25">
      <c r="A9726" s="27">
        <f>A9725</f>
        <v>43972</v>
      </c>
      <c r="B9726" s="28" t="str">
        <f>B9725</f>
        <v>KARI ROBINSON</v>
      </c>
      <c r="C9726" s="29">
        <f>SUBTOTAL(9,C9725:C9725)</f>
        <v>10.5</v>
      </c>
      <c r="D9726" s="29" t="str">
        <f t="shared" si="151"/>
        <v>TOTAL</v>
      </c>
    </row>
    <row r="9727" spans="1:5" ht="15.75" outlineLevel="2" x14ac:dyDescent="0.25">
      <c r="A9727" s="12">
        <v>43972</v>
      </c>
      <c r="B9727" t="s">
        <v>4111</v>
      </c>
      <c r="C9727" s="5">
        <v>10.5</v>
      </c>
      <c r="D9727" s="29" t="str">
        <f t="shared" si="151"/>
        <v/>
      </c>
      <c r="E9727" t="s">
        <v>87</v>
      </c>
    </row>
    <row r="9728" spans="1:5" ht="15.75" outlineLevel="1" x14ac:dyDescent="0.25">
      <c r="A9728" s="27">
        <f>A9727</f>
        <v>43972</v>
      </c>
      <c r="B9728" s="28" t="str">
        <f>B9727</f>
        <v>YEZENIA ZAPATA</v>
      </c>
      <c r="C9728" s="29">
        <f>SUBTOTAL(9,C9727:C9727)</f>
        <v>10.5</v>
      </c>
      <c r="D9728" s="29" t="str">
        <f t="shared" si="151"/>
        <v>TOTAL</v>
      </c>
    </row>
    <row r="9729" spans="1:5" ht="15.75" outlineLevel="2" x14ac:dyDescent="0.25">
      <c r="A9729" s="12">
        <v>43972</v>
      </c>
      <c r="B9729" t="s">
        <v>4112</v>
      </c>
      <c r="C9729" s="5">
        <v>10.5</v>
      </c>
      <c r="D9729" s="29" t="str">
        <f t="shared" si="151"/>
        <v/>
      </c>
      <c r="E9729" t="s">
        <v>87</v>
      </c>
    </row>
    <row r="9730" spans="1:5" ht="15.75" outlineLevel="1" x14ac:dyDescent="0.25">
      <c r="A9730" s="27">
        <f>A9729</f>
        <v>43972</v>
      </c>
      <c r="B9730" s="28" t="str">
        <f>B9729</f>
        <v>CRYSTAL BRISTER</v>
      </c>
      <c r="C9730" s="29">
        <f>SUBTOTAL(9,C9729:C9729)</f>
        <v>10.5</v>
      </c>
      <c r="D9730" s="29" t="str">
        <f t="shared" si="151"/>
        <v>TOTAL</v>
      </c>
    </row>
    <row r="9731" spans="1:5" ht="15.75" outlineLevel="2" x14ac:dyDescent="0.25">
      <c r="A9731" s="12">
        <v>43972</v>
      </c>
      <c r="B9731" t="s">
        <v>4113</v>
      </c>
      <c r="C9731" s="5">
        <v>10.5</v>
      </c>
      <c r="D9731" s="29" t="str">
        <f t="shared" si="151"/>
        <v/>
      </c>
      <c r="E9731" t="s">
        <v>87</v>
      </c>
    </row>
    <row r="9732" spans="1:5" ht="15.75" outlineLevel="1" x14ac:dyDescent="0.25">
      <c r="A9732" s="27">
        <f>A9731</f>
        <v>43972</v>
      </c>
      <c r="B9732" s="28" t="str">
        <f>B9731</f>
        <v>THERESA SHAVER</v>
      </c>
      <c r="C9732" s="29">
        <f>SUBTOTAL(9,C9731:C9731)</f>
        <v>10.5</v>
      </c>
      <c r="D9732" s="29" t="str">
        <f t="shared" si="151"/>
        <v>TOTAL</v>
      </c>
    </row>
    <row r="9733" spans="1:5" ht="15.75" outlineLevel="2" x14ac:dyDescent="0.25">
      <c r="A9733" s="12">
        <v>43972</v>
      </c>
      <c r="B9733" t="s">
        <v>4114</v>
      </c>
      <c r="C9733" s="5">
        <v>10.5</v>
      </c>
      <c r="D9733" s="29" t="str">
        <f t="shared" si="151"/>
        <v/>
      </c>
      <c r="E9733" t="s">
        <v>87</v>
      </c>
    </row>
    <row r="9734" spans="1:5" ht="15.75" outlineLevel="1" x14ac:dyDescent="0.25">
      <c r="A9734" s="27">
        <f>A9733</f>
        <v>43972</v>
      </c>
      <c r="B9734" s="28" t="str">
        <f>B9733</f>
        <v>BETTY SMITH</v>
      </c>
      <c r="C9734" s="29">
        <f>SUBTOTAL(9,C9733:C9733)</f>
        <v>10.5</v>
      </c>
      <c r="D9734" s="29" t="str">
        <f t="shared" si="151"/>
        <v>TOTAL</v>
      </c>
    </row>
    <row r="9735" spans="1:5" ht="15.75" outlineLevel="2" x14ac:dyDescent="0.25">
      <c r="A9735" s="12">
        <v>43972</v>
      </c>
      <c r="B9735" t="s">
        <v>4115</v>
      </c>
      <c r="C9735" s="5">
        <v>10.5</v>
      </c>
      <c r="D9735" s="29" t="str">
        <f t="shared" si="151"/>
        <v/>
      </c>
      <c r="E9735" t="s">
        <v>87</v>
      </c>
    </row>
    <row r="9736" spans="1:5" ht="15.75" outlineLevel="1" x14ac:dyDescent="0.25">
      <c r="A9736" s="27">
        <f>A9735</f>
        <v>43972</v>
      </c>
      <c r="B9736" s="28" t="str">
        <f>B9735</f>
        <v>KIM ALLEN</v>
      </c>
      <c r="C9736" s="29">
        <f>SUBTOTAL(9,C9735:C9735)</f>
        <v>10.5</v>
      </c>
      <c r="D9736" s="29" t="str">
        <f t="shared" si="151"/>
        <v>TOTAL</v>
      </c>
    </row>
    <row r="9737" spans="1:5" ht="15.75" outlineLevel="2" x14ac:dyDescent="0.25">
      <c r="A9737" s="12">
        <v>43972</v>
      </c>
      <c r="B9737" t="s">
        <v>4116</v>
      </c>
      <c r="C9737" s="5">
        <v>10.5</v>
      </c>
      <c r="D9737" s="29" t="str">
        <f t="shared" si="151"/>
        <v/>
      </c>
      <c r="E9737" t="s">
        <v>87</v>
      </c>
    </row>
    <row r="9738" spans="1:5" ht="15.75" outlineLevel="1" x14ac:dyDescent="0.25">
      <c r="A9738" s="27">
        <f>A9737</f>
        <v>43972</v>
      </c>
      <c r="B9738" s="28" t="str">
        <f>B9737</f>
        <v>GLADIS TICAS</v>
      </c>
      <c r="C9738" s="29">
        <f>SUBTOTAL(9,C9737:C9737)</f>
        <v>10.5</v>
      </c>
      <c r="D9738" s="29" t="str">
        <f t="shared" si="151"/>
        <v>TOTAL</v>
      </c>
    </row>
    <row r="9739" spans="1:5" ht="15.75" outlineLevel="2" x14ac:dyDescent="0.25">
      <c r="A9739" s="12">
        <v>43972</v>
      </c>
      <c r="B9739" t="s">
        <v>4117</v>
      </c>
      <c r="C9739" s="5">
        <v>10.5</v>
      </c>
      <c r="D9739" s="29" t="str">
        <f t="shared" si="151"/>
        <v/>
      </c>
      <c r="E9739" t="s">
        <v>87</v>
      </c>
    </row>
    <row r="9740" spans="1:5" ht="15.75" outlineLevel="1" x14ac:dyDescent="0.25">
      <c r="A9740" s="27">
        <f>A9739</f>
        <v>43972</v>
      </c>
      <c r="B9740" s="28" t="str">
        <f>B9739</f>
        <v>TEIRYNE HARRIS</v>
      </c>
      <c r="C9740" s="29">
        <f>SUBTOTAL(9,C9739:C9739)</f>
        <v>10.5</v>
      </c>
      <c r="D9740" s="29" t="str">
        <f t="shared" si="151"/>
        <v>TOTAL</v>
      </c>
    </row>
    <row r="9741" spans="1:5" ht="15.75" outlineLevel="2" x14ac:dyDescent="0.25">
      <c r="A9741" s="12">
        <v>43972</v>
      </c>
      <c r="B9741" t="s">
        <v>4118</v>
      </c>
      <c r="C9741" s="5">
        <v>10.5</v>
      </c>
      <c r="D9741" s="29" t="str">
        <f t="shared" si="151"/>
        <v/>
      </c>
      <c r="E9741" t="s">
        <v>87</v>
      </c>
    </row>
    <row r="9742" spans="1:5" ht="15.75" outlineLevel="1" x14ac:dyDescent="0.25">
      <c r="A9742" s="27">
        <f>A9741</f>
        <v>43972</v>
      </c>
      <c r="B9742" s="28" t="str">
        <f>B9741</f>
        <v>PASCHA SMITH</v>
      </c>
      <c r="C9742" s="29">
        <f>SUBTOTAL(9,C9741:C9741)</f>
        <v>10.5</v>
      </c>
      <c r="D9742" s="29" t="str">
        <f t="shared" si="151"/>
        <v>TOTAL</v>
      </c>
    </row>
    <row r="9743" spans="1:5" ht="15.75" outlineLevel="2" x14ac:dyDescent="0.25">
      <c r="A9743" s="12">
        <v>43972</v>
      </c>
      <c r="B9743" t="s">
        <v>4119</v>
      </c>
      <c r="C9743" s="5">
        <v>10.5</v>
      </c>
      <c r="D9743" s="29" t="str">
        <f t="shared" si="151"/>
        <v/>
      </c>
      <c r="E9743" t="s">
        <v>87</v>
      </c>
    </row>
    <row r="9744" spans="1:5" ht="15.75" outlineLevel="1" x14ac:dyDescent="0.25">
      <c r="A9744" s="27">
        <f>A9743</f>
        <v>43972</v>
      </c>
      <c r="B9744" s="28" t="str">
        <f>B9743</f>
        <v>MILEIDYS CUEVA</v>
      </c>
      <c r="C9744" s="29">
        <f>SUBTOTAL(9,C9743:C9743)</f>
        <v>10.5</v>
      </c>
      <c r="D9744" s="29" t="str">
        <f t="shared" si="151"/>
        <v>TOTAL</v>
      </c>
    </row>
    <row r="9745" spans="1:5" ht="15.75" outlineLevel="2" x14ac:dyDescent="0.25">
      <c r="A9745" s="12">
        <v>43972</v>
      </c>
      <c r="B9745" t="s">
        <v>4120</v>
      </c>
      <c r="C9745" s="5">
        <v>10.5</v>
      </c>
      <c r="D9745" s="29" t="str">
        <f t="shared" si="151"/>
        <v/>
      </c>
      <c r="E9745" t="s">
        <v>87</v>
      </c>
    </row>
    <row r="9746" spans="1:5" ht="15.75" outlineLevel="1" x14ac:dyDescent="0.25">
      <c r="A9746" s="27">
        <f>A9745</f>
        <v>43972</v>
      </c>
      <c r="B9746" s="28" t="str">
        <f>B9745</f>
        <v>ANDREA ZUNIGA</v>
      </c>
      <c r="C9746" s="29">
        <f>SUBTOTAL(9,C9745:C9745)</f>
        <v>10.5</v>
      </c>
      <c r="D9746" s="29" t="str">
        <f t="shared" si="151"/>
        <v>TOTAL</v>
      </c>
    </row>
    <row r="9747" spans="1:5" ht="15.75" outlineLevel="2" x14ac:dyDescent="0.25">
      <c r="A9747" s="12">
        <v>43972</v>
      </c>
      <c r="B9747" t="s">
        <v>4121</v>
      </c>
      <c r="C9747" s="5">
        <v>10.5</v>
      </c>
      <c r="D9747" s="29" t="str">
        <f t="shared" si="151"/>
        <v/>
      </c>
      <c r="E9747" t="s">
        <v>87</v>
      </c>
    </row>
    <row r="9748" spans="1:5" ht="15.75" outlineLevel="1" x14ac:dyDescent="0.25">
      <c r="A9748" s="27">
        <f>A9747</f>
        <v>43972</v>
      </c>
      <c r="B9748" s="28" t="str">
        <f>B9747</f>
        <v>CHRISTINA WALKER</v>
      </c>
      <c r="C9748" s="29">
        <f>SUBTOTAL(9,C9747:C9747)</f>
        <v>10.5</v>
      </c>
      <c r="D9748" s="29" t="str">
        <f t="shared" si="151"/>
        <v>TOTAL</v>
      </c>
    </row>
    <row r="9749" spans="1:5" ht="15.75" outlineLevel="2" x14ac:dyDescent="0.25">
      <c r="A9749" s="12">
        <v>43972</v>
      </c>
      <c r="B9749" t="s">
        <v>4122</v>
      </c>
      <c r="C9749" s="5">
        <v>10.5</v>
      </c>
      <c r="D9749" s="29" t="str">
        <f t="shared" si="151"/>
        <v/>
      </c>
      <c r="E9749" t="s">
        <v>87</v>
      </c>
    </row>
    <row r="9750" spans="1:5" ht="15.75" outlineLevel="1" x14ac:dyDescent="0.25">
      <c r="A9750" s="27">
        <f>A9749</f>
        <v>43972</v>
      </c>
      <c r="B9750" s="28" t="str">
        <f>B9749</f>
        <v>OMONIYI WILKINS</v>
      </c>
      <c r="C9750" s="29">
        <f>SUBTOTAL(9,C9749:C9749)</f>
        <v>10.5</v>
      </c>
      <c r="D9750" s="29" t="str">
        <f t="shared" si="151"/>
        <v>TOTAL</v>
      </c>
    </row>
    <row r="9751" spans="1:5" ht="15.75" outlineLevel="2" x14ac:dyDescent="0.25">
      <c r="A9751" s="12">
        <v>43972</v>
      </c>
      <c r="B9751" t="s">
        <v>4123</v>
      </c>
      <c r="C9751" s="5">
        <v>10.5</v>
      </c>
      <c r="D9751" s="29" t="str">
        <f t="shared" si="151"/>
        <v/>
      </c>
      <c r="E9751" t="s">
        <v>87</v>
      </c>
    </row>
    <row r="9752" spans="1:5" ht="15.75" outlineLevel="1" x14ac:dyDescent="0.25">
      <c r="A9752" s="27">
        <f>A9751</f>
        <v>43972</v>
      </c>
      <c r="B9752" s="28" t="str">
        <f>B9751</f>
        <v>TRINA WRIGHT</v>
      </c>
      <c r="C9752" s="29">
        <f>SUBTOTAL(9,C9751:C9751)</f>
        <v>10.5</v>
      </c>
      <c r="D9752" s="29" t="str">
        <f t="shared" si="151"/>
        <v>TOTAL</v>
      </c>
    </row>
    <row r="9753" spans="1:5" ht="15.75" outlineLevel="2" x14ac:dyDescent="0.25">
      <c r="A9753" s="12">
        <v>43972</v>
      </c>
      <c r="B9753" t="s">
        <v>4124</v>
      </c>
      <c r="C9753" s="5">
        <v>12</v>
      </c>
      <c r="D9753" s="29" t="str">
        <f t="shared" si="151"/>
        <v/>
      </c>
      <c r="E9753" t="s">
        <v>87</v>
      </c>
    </row>
    <row r="9754" spans="1:5" ht="15.75" outlineLevel="1" x14ac:dyDescent="0.25">
      <c r="A9754" s="27">
        <f>A9753</f>
        <v>43972</v>
      </c>
      <c r="B9754" s="28" t="str">
        <f>B9753</f>
        <v>MINDRE DE ARDON</v>
      </c>
      <c r="C9754" s="29">
        <f>SUBTOTAL(9,C9753:C9753)</f>
        <v>12</v>
      </c>
      <c r="D9754" s="29" t="str">
        <f t="shared" si="151"/>
        <v>TOTAL</v>
      </c>
    </row>
    <row r="9755" spans="1:5" ht="15.75" outlineLevel="2" x14ac:dyDescent="0.25">
      <c r="A9755" s="12">
        <v>43972</v>
      </c>
      <c r="B9755" t="s">
        <v>4125</v>
      </c>
      <c r="C9755" s="5">
        <v>12</v>
      </c>
      <c r="D9755" s="29" t="str">
        <f t="shared" si="151"/>
        <v/>
      </c>
      <c r="E9755" t="s">
        <v>87</v>
      </c>
    </row>
    <row r="9756" spans="1:5" ht="15.75" outlineLevel="1" x14ac:dyDescent="0.25">
      <c r="A9756" s="27">
        <f>A9755</f>
        <v>43972</v>
      </c>
      <c r="B9756" s="28" t="str">
        <f>B9755</f>
        <v>DIANA VAQUIRO</v>
      </c>
      <c r="C9756" s="29">
        <f>SUBTOTAL(9,C9755:C9755)</f>
        <v>12</v>
      </c>
      <c r="D9756" s="29" t="str">
        <f t="shared" si="151"/>
        <v>TOTAL</v>
      </c>
    </row>
    <row r="9757" spans="1:5" ht="15.75" outlineLevel="2" x14ac:dyDescent="0.25">
      <c r="A9757" s="12">
        <v>43972</v>
      </c>
      <c r="B9757" t="s">
        <v>4126</v>
      </c>
      <c r="C9757" s="5">
        <v>12</v>
      </c>
      <c r="D9757" s="29" t="str">
        <f t="shared" si="151"/>
        <v/>
      </c>
      <c r="E9757" t="s">
        <v>87</v>
      </c>
    </row>
    <row r="9758" spans="1:5" ht="15.75" outlineLevel="1" x14ac:dyDescent="0.25">
      <c r="A9758" s="27">
        <f>A9757</f>
        <v>43972</v>
      </c>
      <c r="B9758" s="28" t="str">
        <f>B9757</f>
        <v>KADDY TOURAY</v>
      </c>
      <c r="C9758" s="29">
        <f>SUBTOTAL(9,C9757:C9757)</f>
        <v>12</v>
      </c>
      <c r="D9758" s="29" t="str">
        <f t="shared" si="151"/>
        <v>TOTAL</v>
      </c>
    </row>
    <row r="9759" spans="1:5" ht="15.75" outlineLevel="2" x14ac:dyDescent="0.25">
      <c r="A9759" s="12">
        <v>43972</v>
      </c>
      <c r="B9759" t="s">
        <v>4127</v>
      </c>
      <c r="C9759" s="5">
        <v>12</v>
      </c>
      <c r="D9759" s="29" t="str">
        <f t="shared" si="151"/>
        <v/>
      </c>
      <c r="E9759" t="s">
        <v>87</v>
      </c>
    </row>
    <row r="9760" spans="1:5" ht="15.75" outlineLevel="1" x14ac:dyDescent="0.25">
      <c r="A9760" s="27">
        <f>A9759</f>
        <v>43972</v>
      </c>
      <c r="B9760" s="28" t="str">
        <f>B9759</f>
        <v>LATONYA CLOUD</v>
      </c>
      <c r="C9760" s="29">
        <f>SUBTOTAL(9,C9759:C9759)</f>
        <v>12</v>
      </c>
      <c r="D9760" s="29" t="str">
        <f t="shared" si="151"/>
        <v>TOTAL</v>
      </c>
    </row>
    <row r="9761" spans="1:5" ht="15.75" outlineLevel="2" x14ac:dyDescent="0.25">
      <c r="A9761" s="12">
        <v>43972</v>
      </c>
      <c r="B9761" t="s">
        <v>4128</v>
      </c>
      <c r="C9761" s="5">
        <v>24</v>
      </c>
      <c r="D9761" s="29" t="str">
        <f t="shared" si="151"/>
        <v/>
      </c>
      <c r="E9761" t="s">
        <v>87</v>
      </c>
    </row>
    <row r="9762" spans="1:5" ht="15.75" outlineLevel="1" x14ac:dyDescent="0.25">
      <c r="A9762" s="27">
        <f>A9761</f>
        <v>43972</v>
      </c>
      <c r="B9762" s="28" t="str">
        <f>B9761</f>
        <v>JANAY COCKRELL</v>
      </c>
      <c r="C9762" s="29">
        <f>SUBTOTAL(9,C9761:C9761)</f>
        <v>24</v>
      </c>
      <c r="D9762" s="29" t="str">
        <f t="shared" ref="D9762:D9825" si="152">IF(E9762="","TOTAL","")</f>
        <v>TOTAL</v>
      </c>
    </row>
    <row r="9763" spans="1:5" ht="15.75" outlineLevel="2" x14ac:dyDescent="0.25">
      <c r="A9763" s="12">
        <v>43972</v>
      </c>
      <c r="B9763" t="s">
        <v>4129</v>
      </c>
      <c r="C9763" s="5">
        <v>12</v>
      </c>
      <c r="D9763" s="29" t="str">
        <f t="shared" si="152"/>
        <v/>
      </c>
      <c r="E9763" t="s">
        <v>87</v>
      </c>
    </row>
    <row r="9764" spans="1:5" ht="15.75" outlineLevel="1" x14ac:dyDescent="0.25">
      <c r="A9764" s="27">
        <f>A9763</f>
        <v>43972</v>
      </c>
      <c r="B9764" s="28" t="str">
        <f>B9763</f>
        <v>REBECCA COMEAUX</v>
      </c>
      <c r="C9764" s="29">
        <f>SUBTOTAL(9,C9763:C9763)</f>
        <v>12</v>
      </c>
      <c r="D9764" s="29" t="str">
        <f t="shared" si="152"/>
        <v>TOTAL</v>
      </c>
    </row>
    <row r="9765" spans="1:5" ht="15.75" outlineLevel="2" x14ac:dyDescent="0.25">
      <c r="A9765" s="12">
        <v>43972</v>
      </c>
      <c r="B9765" t="s">
        <v>4130</v>
      </c>
      <c r="C9765" s="5">
        <v>12</v>
      </c>
      <c r="D9765" s="29" t="str">
        <f t="shared" si="152"/>
        <v/>
      </c>
      <c r="E9765" t="s">
        <v>87</v>
      </c>
    </row>
    <row r="9766" spans="1:5" ht="15.75" outlineLevel="1" x14ac:dyDescent="0.25">
      <c r="A9766" s="27">
        <f>A9765</f>
        <v>43972</v>
      </c>
      <c r="B9766" s="28" t="str">
        <f>B9765</f>
        <v>MARY CUELLAR</v>
      </c>
      <c r="C9766" s="29">
        <f>SUBTOTAL(9,C9765:C9765)</f>
        <v>12</v>
      </c>
      <c r="D9766" s="29" t="str">
        <f t="shared" si="152"/>
        <v>TOTAL</v>
      </c>
    </row>
    <row r="9767" spans="1:5" ht="15.75" outlineLevel="2" x14ac:dyDescent="0.25">
      <c r="A9767" s="12">
        <v>43972</v>
      </c>
      <c r="B9767" t="s">
        <v>4131</v>
      </c>
      <c r="C9767" s="5">
        <v>12</v>
      </c>
      <c r="D9767" s="29" t="str">
        <f t="shared" si="152"/>
        <v/>
      </c>
      <c r="E9767" t="s">
        <v>87</v>
      </c>
    </row>
    <row r="9768" spans="1:5" ht="15.75" outlineLevel="1" x14ac:dyDescent="0.25">
      <c r="A9768" s="27">
        <f>A9767</f>
        <v>43972</v>
      </c>
      <c r="B9768" s="28" t="str">
        <f>B9767</f>
        <v>OPEYEMI DADA</v>
      </c>
      <c r="C9768" s="29">
        <f>SUBTOTAL(9,C9767:C9767)</f>
        <v>12</v>
      </c>
      <c r="D9768" s="29" t="str">
        <f t="shared" si="152"/>
        <v>TOTAL</v>
      </c>
    </row>
    <row r="9769" spans="1:5" ht="15.75" outlineLevel="2" x14ac:dyDescent="0.25">
      <c r="A9769" s="12">
        <v>43972</v>
      </c>
      <c r="B9769" t="s">
        <v>4132</v>
      </c>
      <c r="C9769" s="5">
        <v>12</v>
      </c>
      <c r="D9769" s="29" t="str">
        <f t="shared" si="152"/>
        <v/>
      </c>
      <c r="E9769" t="s">
        <v>87</v>
      </c>
    </row>
    <row r="9770" spans="1:5" ht="15.75" outlineLevel="1" x14ac:dyDescent="0.25">
      <c r="A9770" s="27">
        <f>A9769</f>
        <v>43972</v>
      </c>
      <c r="B9770" s="28" t="str">
        <f>B9769</f>
        <v>JESSICA WALLMAN</v>
      </c>
      <c r="C9770" s="29">
        <f>SUBTOTAL(9,C9769:C9769)</f>
        <v>12</v>
      </c>
      <c r="D9770" s="29" t="str">
        <f t="shared" si="152"/>
        <v>TOTAL</v>
      </c>
    </row>
    <row r="9771" spans="1:5" ht="15.75" outlineLevel="2" x14ac:dyDescent="0.25">
      <c r="A9771" s="12">
        <v>43972</v>
      </c>
      <c r="B9771" t="s">
        <v>4133</v>
      </c>
      <c r="C9771" s="5">
        <v>24</v>
      </c>
      <c r="D9771" s="29" t="str">
        <f t="shared" si="152"/>
        <v/>
      </c>
      <c r="E9771" t="s">
        <v>87</v>
      </c>
    </row>
    <row r="9772" spans="1:5" ht="15.75" outlineLevel="1" x14ac:dyDescent="0.25">
      <c r="A9772" s="27">
        <f>A9771</f>
        <v>43972</v>
      </c>
      <c r="B9772" s="28" t="str">
        <f>B9771</f>
        <v>MAIKAYLA HARRISON</v>
      </c>
      <c r="C9772" s="29">
        <f>SUBTOTAL(9,C9771:C9771)</f>
        <v>24</v>
      </c>
      <c r="D9772" s="29" t="str">
        <f t="shared" si="152"/>
        <v>TOTAL</v>
      </c>
    </row>
    <row r="9773" spans="1:5" ht="15.75" outlineLevel="2" x14ac:dyDescent="0.25">
      <c r="A9773" s="12">
        <v>43972</v>
      </c>
      <c r="B9773" t="s">
        <v>4134</v>
      </c>
      <c r="C9773" s="5">
        <v>12</v>
      </c>
      <c r="D9773" s="29" t="str">
        <f t="shared" si="152"/>
        <v/>
      </c>
      <c r="E9773" t="s">
        <v>68</v>
      </c>
    </row>
    <row r="9774" spans="1:5" ht="15.75" outlineLevel="1" x14ac:dyDescent="0.25">
      <c r="A9774" s="27">
        <f>A9773</f>
        <v>43972</v>
      </c>
      <c r="B9774" s="28" t="str">
        <f>B9773</f>
        <v>APRIL NEWMAN</v>
      </c>
      <c r="C9774" s="29">
        <f>SUBTOTAL(9,C9773:C9773)</f>
        <v>12</v>
      </c>
      <c r="D9774" s="29" t="str">
        <f t="shared" si="152"/>
        <v>TOTAL</v>
      </c>
    </row>
    <row r="9775" spans="1:5" ht="15.75" outlineLevel="2" x14ac:dyDescent="0.25">
      <c r="A9775" s="12">
        <v>43972</v>
      </c>
      <c r="B9775" t="s">
        <v>4135</v>
      </c>
      <c r="C9775" s="5">
        <v>10</v>
      </c>
      <c r="D9775" s="29" t="str">
        <f t="shared" si="152"/>
        <v/>
      </c>
      <c r="E9775" t="s">
        <v>87</v>
      </c>
    </row>
    <row r="9776" spans="1:5" ht="15.75" outlineLevel="1" x14ac:dyDescent="0.25">
      <c r="A9776" s="27">
        <f>A9775</f>
        <v>43972</v>
      </c>
      <c r="B9776" s="28" t="str">
        <f>B9775</f>
        <v>AMY MORITZ</v>
      </c>
      <c r="C9776" s="29">
        <f>SUBTOTAL(9,C9775:C9775)</f>
        <v>10</v>
      </c>
      <c r="D9776" s="29" t="str">
        <f t="shared" si="152"/>
        <v>TOTAL</v>
      </c>
    </row>
    <row r="9777" spans="1:5" ht="15.75" outlineLevel="2" x14ac:dyDescent="0.25">
      <c r="A9777" s="12">
        <v>43972</v>
      </c>
      <c r="B9777" t="s">
        <v>4136</v>
      </c>
      <c r="C9777" s="5">
        <v>4</v>
      </c>
      <c r="D9777" s="29" t="str">
        <f t="shared" si="152"/>
        <v/>
      </c>
      <c r="E9777" t="s">
        <v>87</v>
      </c>
    </row>
    <row r="9778" spans="1:5" ht="15.75" outlineLevel="2" x14ac:dyDescent="0.25">
      <c r="A9778" s="12">
        <v>43972</v>
      </c>
      <c r="B9778" t="s">
        <v>4136</v>
      </c>
      <c r="C9778" s="5">
        <v>5</v>
      </c>
      <c r="D9778" s="29" t="str">
        <f t="shared" si="152"/>
        <v/>
      </c>
      <c r="E9778" t="s">
        <v>82</v>
      </c>
    </row>
    <row r="9779" spans="1:5" ht="15.75" outlineLevel="1" x14ac:dyDescent="0.25">
      <c r="A9779" s="27">
        <f>A9778</f>
        <v>43972</v>
      </c>
      <c r="B9779" s="28" t="str">
        <f>B9778</f>
        <v>LIUMECK ACOSTA</v>
      </c>
      <c r="C9779" s="29">
        <f>SUBTOTAL(9,C9777:C9778)</f>
        <v>9</v>
      </c>
      <c r="D9779" s="29" t="str">
        <f t="shared" si="152"/>
        <v>TOTAL</v>
      </c>
    </row>
    <row r="9780" spans="1:5" ht="15.75" outlineLevel="2" x14ac:dyDescent="0.25">
      <c r="A9780" s="12">
        <v>43972</v>
      </c>
      <c r="B9780" t="s">
        <v>4137</v>
      </c>
      <c r="C9780" s="5">
        <v>4</v>
      </c>
      <c r="D9780" s="29" t="str">
        <f t="shared" si="152"/>
        <v/>
      </c>
      <c r="E9780" t="s">
        <v>87</v>
      </c>
    </row>
    <row r="9781" spans="1:5" ht="15.75" outlineLevel="2" x14ac:dyDescent="0.25">
      <c r="A9781" s="12">
        <v>43972</v>
      </c>
      <c r="B9781" t="s">
        <v>4137</v>
      </c>
      <c r="C9781" s="5">
        <v>5</v>
      </c>
      <c r="D9781" s="29" t="str">
        <f t="shared" si="152"/>
        <v/>
      </c>
      <c r="E9781" t="s">
        <v>82</v>
      </c>
    </row>
    <row r="9782" spans="1:5" ht="15.75" outlineLevel="1" x14ac:dyDescent="0.25">
      <c r="A9782" s="27">
        <f>A9781</f>
        <v>43972</v>
      </c>
      <c r="B9782" s="28" t="str">
        <f>B9781</f>
        <v>NICOLE ANDERSON</v>
      </c>
      <c r="C9782" s="29">
        <f>SUBTOTAL(9,C9780:C9781)</f>
        <v>9</v>
      </c>
      <c r="D9782" s="29" t="str">
        <f t="shared" si="152"/>
        <v>TOTAL</v>
      </c>
    </row>
    <row r="9783" spans="1:5" ht="15.75" outlineLevel="2" x14ac:dyDescent="0.25">
      <c r="A9783" s="12">
        <v>43972</v>
      </c>
      <c r="B9783" t="s">
        <v>4138</v>
      </c>
      <c r="C9783" s="5">
        <v>4</v>
      </c>
      <c r="D9783" s="29" t="str">
        <f t="shared" si="152"/>
        <v/>
      </c>
      <c r="E9783" t="s">
        <v>87</v>
      </c>
    </row>
    <row r="9784" spans="1:5" ht="15.75" outlineLevel="2" x14ac:dyDescent="0.25">
      <c r="A9784" s="12">
        <v>43972</v>
      </c>
      <c r="B9784" t="s">
        <v>4138</v>
      </c>
      <c r="C9784" s="5">
        <v>5</v>
      </c>
      <c r="D9784" s="29" t="str">
        <f t="shared" si="152"/>
        <v/>
      </c>
      <c r="E9784" t="s">
        <v>82</v>
      </c>
    </row>
    <row r="9785" spans="1:5" ht="15.75" outlineLevel="1" x14ac:dyDescent="0.25">
      <c r="A9785" s="27">
        <f>A9784</f>
        <v>43972</v>
      </c>
      <c r="B9785" s="28" t="str">
        <f>B9784</f>
        <v>SHERI BRYAN</v>
      </c>
      <c r="C9785" s="29">
        <f>SUBTOTAL(9,C9783:C9784)</f>
        <v>9</v>
      </c>
      <c r="D9785" s="29" t="str">
        <f t="shared" si="152"/>
        <v>TOTAL</v>
      </c>
    </row>
    <row r="9786" spans="1:5" ht="15.75" outlineLevel="2" x14ac:dyDescent="0.25">
      <c r="A9786" s="12">
        <v>43972</v>
      </c>
      <c r="B9786" t="s">
        <v>1028</v>
      </c>
      <c r="C9786" s="5">
        <v>5</v>
      </c>
      <c r="D9786" s="29" t="str">
        <f t="shared" si="152"/>
        <v/>
      </c>
      <c r="E9786" t="s">
        <v>82</v>
      </c>
    </row>
    <row r="9787" spans="1:5" ht="15.75" outlineLevel="1" x14ac:dyDescent="0.25">
      <c r="A9787" s="27">
        <f>A9786</f>
        <v>43972</v>
      </c>
      <c r="B9787" s="28" t="str">
        <f>B9786</f>
        <v>SHANTAY CAPITO</v>
      </c>
      <c r="C9787" s="29">
        <f>SUBTOTAL(9,C9786:C9786)</f>
        <v>5</v>
      </c>
      <c r="D9787" s="29" t="str">
        <f t="shared" si="152"/>
        <v>TOTAL</v>
      </c>
    </row>
    <row r="9788" spans="1:5" ht="15.75" outlineLevel="2" x14ac:dyDescent="0.25">
      <c r="A9788" s="12">
        <v>43972</v>
      </c>
      <c r="B9788" t="s">
        <v>4139</v>
      </c>
      <c r="C9788" s="5">
        <v>4</v>
      </c>
      <c r="D9788" s="29" t="str">
        <f t="shared" si="152"/>
        <v/>
      </c>
      <c r="E9788" t="s">
        <v>87</v>
      </c>
    </row>
    <row r="9789" spans="1:5" ht="15.75" outlineLevel="2" x14ac:dyDescent="0.25">
      <c r="A9789" s="12">
        <v>43972</v>
      </c>
      <c r="B9789" t="s">
        <v>4139</v>
      </c>
      <c r="C9789" s="5">
        <v>5</v>
      </c>
      <c r="D9789" s="29" t="str">
        <f t="shared" si="152"/>
        <v/>
      </c>
      <c r="E9789" t="s">
        <v>82</v>
      </c>
    </row>
    <row r="9790" spans="1:5" ht="15.75" outlineLevel="1" x14ac:dyDescent="0.25">
      <c r="A9790" s="27">
        <f>A9789</f>
        <v>43972</v>
      </c>
      <c r="B9790" s="28" t="str">
        <f>B9789</f>
        <v>ELIE CHAIBAN</v>
      </c>
      <c r="C9790" s="29">
        <f>SUBTOTAL(9,C9788:C9789)</f>
        <v>9</v>
      </c>
      <c r="D9790" s="29" t="str">
        <f t="shared" si="152"/>
        <v>TOTAL</v>
      </c>
    </row>
    <row r="9791" spans="1:5" ht="15.75" outlineLevel="2" x14ac:dyDescent="0.25">
      <c r="A9791" s="12">
        <v>43972</v>
      </c>
      <c r="B9791" t="s">
        <v>4140</v>
      </c>
      <c r="C9791" s="5">
        <v>4</v>
      </c>
      <c r="D9791" s="29" t="str">
        <f t="shared" si="152"/>
        <v/>
      </c>
      <c r="E9791" t="s">
        <v>87</v>
      </c>
    </row>
    <row r="9792" spans="1:5" ht="15.75" outlineLevel="2" x14ac:dyDescent="0.25">
      <c r="A9792" s="12">
        <v>43972</v>
      </c>
      <c r="B9792" t="s">
        <v>4140</v>
      </c>
      <c r="C9792" s="5">
        <v>5</v>
      </c>
      <c r="D9792" s="29" t="str">
        <f t="shared" si="152"/>
        <v/>
      </c>
      <c r="E9792" t="s">
        <v>82</v>
      </c>
    </row>
    <row r="9793" spans="1:5" ht="15.75" outlineLevel="1" x14ac:dyDescent="0.25">
      <c r="A9793" s="27">
        <f>A9792</f>
        <v>43972</v>
      </c>
      <c r="B9793" s="28" t="str">
        <f>B9792</f>
        <v>JENNIFER CHARCHUK</v>
      </c>
      <c r="C9793" s="29">
        <f>SUBTOTAL(9,C9791:C9792)</f>
        <v>9</v>
      </c>
      <c r="D9793" s="29" t="str">
        <f t="shared" si="152"/>
        <v>TOTAL</v>
      </c>
    </row>
    <row r="9794" spans="1:5" ht="15.75" outlineLevel="2" x14ac:dyDescent="0.25">
      <c r="A9794" s="12">
        <v>43972</v>
      </c>
      <c r="B9794" t="s">
        <v>4141</v>
      </c>
      <c r="C9794" s="5">
        <v>4</v>
      </c>
      <c r="D9794" s="29" t="str">
        <f t="shared" si="152"/>
        <v/>
      </c>
      <c r="E9794" t="s">
        <v>87</v>
      </c>
    </row>
    <row r="9795" spans="1:5" ht="15.75" outlineLevel="2" x14ac:dyDescent="0.25">
      <c r="A9795" s="12">
        <v>43972</v>
      </c>
      <c r="B9795" t="s">
        <v>4141</v>
      </c>
      <c r="C9795" s="5">
        <v>5</v>
      </c>
      <c r="D9795" s="29" t="str">
        <f t="shared" si="152"/>
        <v/>
      </c>
      <c r="E9795" t="s">
        <v>82</v>
      </c>
    </row>
    <row r="9796" spans="1:5" ht="15.75" outlineLevel="1" x14ac:dyDescent="0.25">
      <c r="A9796" s="27">
        <f>A9795</f>
        <v>43972</v>
      </c>
      <c r="B9796" s="28" t="str">
        <f>B9795</f>
        <v>KENDAHL HOLLAR</v>
      </c>
      <c r="C9796" s="29">
        <f>SUBTOTAL(9,C9794:C9795)</f>
        <v>9</v>
      </c>
      <c r="D9796" s="29" t="str">
        <f t="shared" si="152"/>
        <v>TOTAL</v>
      </c>
    </row>
    <row r="9797" spans="1:5" ht="15.75" outlineLevel="2" x14ac:dyDescent="0.25">
      <c r="A9797" s="12">
        <v>43972</v>
      </c>
      <c r="B9797" t="s">
        <v>4142</v>
      </c>
      <c r="C9797" s="5">
        <v>4</v>
      </c>
      <c r="D9797" s="29" t="str">
        <f t="shared" si="152"/>
        <v/>
      </c>
      <c r="E9797" t="s">
        <v>87</v>
      </c>
    </row>
    <row r="9798" spans="1:5" ht="15.75" outlineLevel="2" x14ac:dyDescent="0.25">
      <c r="A9798" s="12">
        <v>43972</v>
      </c>
      <c r="B9798" t="s">
        <v>4142</v>
      </c>
      <c r="C9798" s="5">
        <v>5</v>
      </c>
      <c r="D9798" s="29" t="str">
        <f t="shared" si="152"/>
        <v/>
      </c>
      <c r="E9798" t="s">
        <v>82</v>
      </c>
    </row>
    <row r="9799" spans="1:5" ht="15.75" outlineLevel="1" x14ac:dyDescent="0.25">
      <c r="A9799" s="27">
        <f>A9798</f>
        <v>43972</v>
      </c>
      <c r="B9799" s="28" t="str">
        <f>B9798</f>
        <v>MARY ANN JORDAN</v>
      </c>
      <c r="C9799" s="29">
        <f>SUBTOTAL(9,C9797:C9798)</f>
        <v>9</v>
      </c>
      <c r="D9799" s="29" t="str">
        <f t="shared" si="152"/>
        <v>TOTAL</v>
      </c>
    </row>
    <row r="9800" spans="1:5" ht="15.75" outlineLevel="2" x14ac:dyDescent="0.25">
      <c r="A9800" s="12">
        <v>43972</v>
      </c>
      <c r="B9800" t="s">
        <v>4143</v>
      </c>
      <c r="C9800" s="5">
        <v>4</v>
      </c>
      <c r="D9800" s="29" t="str">
        <f t="shared" si="152"/>
        <v/>
      </c>
      <c r="E9800" t="s">
        <v>87</v>
      </c>
    </row>
    <row r="9801" spans="1:5" ht="15.75" outlineLevel="2" x14ac:dyDescent="0.25">
      <c r="A9801" s="12">
        <v>43972</v>
      </c>
      <c r="B9801" t="s">
        <v>4143</v>
      </c>
      <c r="C9801" s="5">
        <v>5</v>
      </c>
      <c r="D9801" s="29" t="str">
        <f t="shared" si="152"/>
        <v/>
      </c>
      <c r="E9801" t="s">
        <v>82</v>
      </c>
    </row>
    <row r="9802" spans="1:5" ht="15.75" outlineLevel="1" x14ac:dyDescent="0.25">
      <c r="A9802" s="27">
        <f>A9801</f>
        <v>43972</v>
      </c>
      <c r="B9802" s="28" t="str">
        <f>B9801</f>
        <v>ANA LEWIS</v>
      </c>
      <c r="C9802" s="29">
        <f>SUBTOTAL(9,C9800:C9801)</f>
        <v>9</v>
      </c>
      <c r="D9802" s="29" t="str">
        <f t="shared" si="152"/>
        <v>TOTAL</v>
      </c>
    </row>
    <row r="9803" spans="1:5" ht="15.75" outlineLevel="2" x14ac:dyDescent="0.25">
      <c r="A9803" s="12">
        <v>43972</v>
      </c>
      <c r="B9803" t="s">
        <v>4144</v>
      </c>
      <c r="C9803" s="5">
        <v>4</v>
      </c>
      <c r="D9803" s="29" t="str">
        <f t="shared" si="152"/>
        <v/>
      </c>
      <c r="E9803" t="s">
        <v>87</v>
      </c>
    </row>
    <row r="9804" spans="1:5" ht="15.75" outlineLevel="2" x14ac:dyDescent="0.25">
      <c r="A9804" s="12">
        <v>43972</v>
      </c>
      <c r="B9804" t="s">
        <v>4144</v>
      </c>
      <c r="C9804" s="5">
        <v>5</v>
      </c>
      <c r="D9804" s="29" t="str">
        <f t="shared" si="152"/>
        <v/>
      </c>
      <c r="E9804" t="s">
        <v>82</v>
      </c>
    </row>
    <row r="9805" spans="1:5" ht="15.75" outlineLevel="1" x14ac:dyDescent="0.25">
      <c r="A9805" s="27">
        <f>A9804</f>
        <v>43972</v>
      </c>
      <c r="B9805" s="28" t="str">
        <f>B9804</f>
        <v>NARENDRA NULU</v>
      </c>
      <c r="C9805" s="29">
        <f>SUBTOTAL(9,C9803:C9804)</f>
        <v>9</v>
      </c>
      <c r="D9805" s="29" t="str">
        <f t="shared" si="152"/>
        <v>TOTAL</v>
      </c>
    </row>
    <row r="9806" spans="1:5" ht="15.75" outlineLevel="2" x14ac:dyDescent="0.25">
      <c r="A9806" s="12">
        <v>43972</v>
      </c>
      <c r="B9806" t="s">
        <v>4145</v>
      </c>
      <c r="C9806" s="5">
        <v>4</v>
      </c>
      <c r="D9806" s="29" t="str">
        <f t="shared" si="152"/>
        <v/>
      </c>
      <c r="E9806" t="s">
        <v>87</v>
      </c>
    </row>
    <row r="9807" spans="1:5" ht="15.75" outlineLevel="2" x14ac:dyDescent="0.25">
      <c r="A9807" s="12">
        <v>43972</v>
      </c>
      <c r="B9807" t="s">
        <v>4145</v>
      </c>
      <c r="C9807" s="5">
        <v>5</v>
      </c>
      <c r="D9807" s="29" t="str">
        <f t="shared" si="152"/>
        <v/>
      </c>
      <c r="E9807" t="s">
        <v>82</v>
      </c>
    </row>
    <row r="9808" spans="1:5" ht="15.75" outlineLevel="1" x14ac:dyDescent="0.25">
      <c r="A9808" s="27">
        <f>A9807</f>
        <v>43972</v>
      </c>
      <c r="B9808" s="28" t="str">
        <f>B9807</f>
        <v>NAVIN VATNANI</v>
      </c>
      <c r="C9808" s="29">
        <f>SUBTOTAL(9,C9806:C9807)</f>
        <v>9</v>
      </c>
      <c r="D9808" s="29" t="str">
        <f t="shared" si="152"/>
        <v>TOTAL</v>
      </c>
    </row>
    <row r="9809" spans="1:5" ht="15.75" outlineLevel="2" x14ac:dyDescent="0.25">
      <c r="A9809" s="12">
        <v>43972</v>
      </c>
      <c r="B9809" t="s">
        <v>4146</v>
      </c>
      <c r="C9809" s="5">
        <v>4</v>
      </c>
      <c r="D9809" s="29" t="str">
        <f t="shared" si="152"/>
        <v/>
      </c>
      <c r="E9809" t="s">
        <v>87</v>
      </c>
    </row>
    <row r="9810" spans="1:5" ht="15.75" outlineLevel="2" x14ac:dyDescent="0.25">
      <c r="A9810" s="12">
        <v>43972</v>
      </c>
      <c r="B9810" t="s">
        <v>4146</v>
      </c>
      <c r="C9810" s="5">
        <v>5</v>
      </c>
      <c r="D9810" s="29" t="str">
        <f t="shared" si="152"/>
        <v/>
      </c>
      <c r="E9810" t="s">
        <v>82</v>
      </c>
    </row>
    <row r="9811" spans="1:5" ht="15.75" outlineLevel="1" x14ac:dyDescent="0.25">
      <c r="A9811" s="27">
        <f>A9810</f>
        <v>43972</v>
      </c>
      <c r="B9811" s="28" t="str">
        <f>B9810</f>
        <v>SHERRI LEICHT</v>
      </c>
      <c r="C9811" s="29">
        <f>SUBTOTAL(9,C9809:C9810)</f>
        <v>9</v>
      </c>
      <c r="D9811" s="29" t="str">
        <f t="shared" si="152"/>
        <v>TOTAL</v>
      </c>
    </row>
    <row r="9812" spans="1:5" ht="15.75" outlineLevel="2" x14ac:dyDescent="0.25">
      <c r="A9812" s="12">
        <v>43972</v>
      </c>
      <c r="B9812" t="s">
        <v>4147</v>
      </c>
      <c r="C9812" s="5">
        <v>4</v>
      </c>
      <c r="D9812" s="29" t="str">
        <f t="shared" si="152"/>
        <v/>
      </c>
      <c r="E9812" t="s">
        <v>87</v>
      </c>
    </row>
    <row r="9813" spans="1:5" ht="15.75" outlineLevel="1" x14ac:dyDescent="0.25">
      <c r="A9813" s="27">
        <f>A9812</f>
        <v>43972</v>
      </c>
      <c r="B9813" s="28" t="str">
        <f>B9812</f>
        <v>CANDICE EDWARDS</v>
      </c>
      <c r="C9813" s="29">
        <f>SUBTOTAL(9,C9812:C9812)</f>
        <v>4</v>
      </c>
      <c r="D9813" s="29" t="str">
        <f t="shared" si="152"/>
        <v>TOTAL</v>
      </c>
    </row>
    <row r="9814" spans="1:5" ht="15.75" outlineLevel="2" x14ac:dyDescent="0.25">
      <c r="A9814" s="12">
        <v>43972</v>
      </c>
      <c r="B9814" t="s">
        <v>4147</v>
      </c>
      <c r="C9814" s="5">
        <v>10</v>
      </c>
      <c r="D9814" s="29" t="str">
        <f t="shared" si="152"/>
        <v/>
      </c>
      <c r="E9814" t="s">
        <v>87</v>
      </c>
    </row>
    <row r="9815" spans="1:5" ht="15.75" outlineLevel="1" x14ac:dyDescent="0.25">
      <c r="A9815" s="27">
        <f>A9814</f>
        <v>43972</v>
      </c>
      <c r="B9815" s="28" t="str">
        <f>B9814</f>
        <v>CANDICE EDWARDS</v>
      </c>
      <c r="C9815" s="29">
        <f>SUBTOTAL(9,C9814:C9814)</f>
        <v>10</v>
      </c>
      <c r="D9815" s="29" t="str">
        <f t="shared" si="152"/>
        <v>TOTAL</v>
      </c>
    </row>
    <row r="9816" spans="1:5" ht="15.75" outlineLevel="2" x14ac:dyDescent="0.25">
      <c r="A9816" s="12">
        <v>43972</v>
      </c>
      <c r="B9816" t="s">
        <v>4148</v>
      </c>
      <c r="C9816" s="5">
        <v>5</v>
      </c>
      <c r="D9816" s="29" t="str">
        <f t="shared" si="152"/>
        <v/>
      </c>
      <c r="E9816" t="s">
        <v>82</v>
      </c>
    </row>
    <row r="9817" spans="1:5" ht="15.75" outlineLevel="1" x14ac:dyDescent="0.25">
      <c r="A9817" s="27">
        <f>A9816</f>
        <v>43972</v>
      </c>
      <c r="B9817" s="28" t="str">
        <f>B9816</f>
        <v>NICOLE PEAVY</v>
      </c>
      <c r="C9817" s="29">
        <f>SUBTOTAL(9,C9816:C9816)</f>
        <v>5</v>
      </c>
      <c r="D9817" s="29" t="str">
        <f t="shared" si="152"/>
        <v>TOTAL</v>
      </c>
    </row>
    <row r="9818" spans="1:5" ht="15.75" outlineLevel="2" x14ac:dyDescent="0.25">
      <c r="A9818" s="12">
        <v>43972</v>
      </c>
      <c r="B9818" t="s">
        <v>4149</v>
      </c>
      <c r="C9818" s="5">
        <v>5</v>
      </c>
      <c r="D9818" s="29" t="str">
        <f t="shared" si="152"/>
        <v/>
      </c>
      <c r="E9818" t="s">
        <v>82</v>
      </c>
    </row>
    <row r="9819" spans="1:5" ht="15.75" outlineLevel="1" x14ac:dyDescent="0.25">
      <c r="A9819" s="27">
        <f>A9818</f>
        <v>43972</v>
      </c>
      <c r="B9819" s="28" t="str">
        <f>B9818</f>
        <v>NATSUMI SATO</v>
      </c>
      <c r="C9819" s="29">
        <f>SUBTOTAL(9,C9818:C9818)</f>
        <v>5</v>
      </c>
      <c r="D9819" s="29" t="str">
        <f t="shared" si="152"/>
        <v>TOTAL</v>
      </c>
    </row>
    <row r="9820" spans="1:5" ht="15.75" outlineLevel="2" x14ac:dyDescent="0.25">
      <c r="A9820" s="12">
        <v>43972</v>
      </c>
      <c r="B9820" t="s">
        <v>4150</v>
      </c>
      <c r="C9820" s="5">
        <v>4</v>
      </c>
      <c r="D9820" s="29" t="str">
        <f t="shared" si="152"/>
        <v/>
      </c>
      <c r="E9820" t="s">
        <v>87</v>
      </c>
    </row>
    <row r="9821" spans="1:5" ht="15.75" outlineLevel="2" x14ac:dyDescent="0.25">
      <c r="A9821" s="12">
        <v>43972</v>
      </c>
      <c r="B9821" t="s">
        <v>4150</v>
      </c>
      <c r="C9821" s="5">
        <v>5</v>
      </c>
      <c r="D9821" s="29" t="str">
        <f t="shared" si="152"/>
        <v/>
      </c>
      <c r="E9821" t="s">
        <v>82</v>
      </c>
    </row>
    <row r="9822" spans="1:5" ht="15.75" outlineLevel="1" x14ac:dyDescent="0.25">
      <c r="A9822" s="27">
        <f>A9821</f>
        <v>43972</v>
      </c>
      <c r="B9822" s="28" t="str">
        <f>B9821</f>
        <v>KATHY TRAN</v>
      </c>
      <c r="C9822" s="29">
        <f>SUBTOTAL(9,C9820:C9821)</f>
        <v>9</v>
      </c>
      <c r="D9822" s="29" t="str">
        <f t="shared" si="152"/>
        <v>TOTAL</v>
      </c>
    </row>
    <row r="9823" spans="1:5" ht="15.75" outlineLevel="2" x14ac:dyDescent="0.25">
      <c r="A9823" s="12">
        <v>43972</v>
      </c>
      <c r="B9823" t="s">
        <v>4151</v>
      </c>
      <c r="C9823" s="5">
        <v>4</v>
      </c>
      <c r="D9823" s="29" t="str">
        <f t="shared" si="152"/>
        <v/>
      </c>
      <c r="E9823" t="s">
        <v>87</v>
      </c>
    </row>
    <row r="9824" spans="1:5" ht="15.75" outlineLevel="2" x14ac:dyDescent="0.25">
      <c r="A9824" s="12">
        <v>43972</v>
      </c>
      <c r="B9824" t="s">
        <v>4151</v>
      </c>
      <c r="C9824" s="5">
        <v>5</v>
      </c>
      <c r="D9824" s="29" t="str">
        <f t="shared" si="152"/>
        <v/>
      </c>
      <c r="E9824" t="s">
        <v>82</v>
      </c>
    </row>
    <row r="9825" spans="1:5" ht="15.75" outlineLevel="1" x14ac:dyDescent="0.25">
      <c r="A9825" s="27">
        <f>A9824</f>
        <v>43972</v>
      </c>
      <c r="B9825" s="28" t="str">
        <f>B9824</f>
        <v>LAURA AMESTY</v>
      </c>
      <c r="C9825" s="29">
        <f>SUBTOTAL(9,C9823:C9824)</f>
        <v>9</v>
      </c>
      <c r="D9825" s="29" t="str">
        <f t="shared" si="152"/>
        <v>TOTAL</v>
      </c>
    </row>
    <row r="9826" spans="1:5" ht="15.75" outlineLevel="2" x14ac:dyDescent="0.25">
      <c r="A9826" s="12">
        <v>43972</v>
      </c>
      <c r="B9826" t="s">
        <v>4152</v>
      </c>
      <c r="C9826" s="5">
        <v>4</v>
      </c>
      <c r="D9826" s="29" t="str">
        <f t="shared" ref="D9826:D9889" si="153">IF(E9826="","TOTAL","")</f>
        <v/>
      </c>
      <c r="E9826" t="s">
        <v>87</v>
      </c>
    </row>
    <row r="9827" spans="1:5" ht="15.75" outlineLevel="2" x14ac:dyDescent="0.25">
      <c r="A9827" s="12">
        <v>43972</v>
      </c>
      <c r="B9827" t="s">
        <v>4152</v>
      </c>
      <c r="C9827" s="5">
        <v>5</v>
      </c>
      <c r="D9827" s="29" t="str">
        <f t="shared" si="153"/>
        <v/>
      </c>
      <c r="E9827" t="s">
        <v>82</v>
      </c>
    </row>
    <row r="9828" spans="1:5" ht="15.75" outlineLevel="1" x14ac:dyDescent="0.25">
      <c r="A9828" s="27">
        <f>A9827</f>
        <v>43972</v>
      </c>
      <c r="B9828" s="28" t="str">
        <f>B9827</f>
        <v>MARIA PULIDO</v>
      </c>
      <c r="C9828" s="29">
        <f>SUBTOTAL(9,C9826:C9827)</f>
        <v>9</v>
      </c>
      <c r="D9828" s="29" t="str">
        <f t="shared" si="153"/>
        <v>TOTAL</v>
      </c>
    </row>
    <row r="9829" spans="1:5" ht="15.75" outlineLevel="2" x14ac:dyDescent="0.25">
      <c r="A9829" s="12">
        <v>43972</v>
      </c>
      <c r="B9829" t="s">
        <v>4153</v>
      </c>
      <c r="C9829" s="5">
        <v>4</v>
      </c>
      <c r="D9829" s="29" t="str">
        <f t="shared" si="153"/>
        <v/>
      </c>
      <c r="E9829" t="s">
        <v>87</v>
      </c>
    </row>
    <row r="9830" spans="1:5" ht="15.75" outlineLevel="2" x14ac:dyDescent="0.25">
      <c r="A9830" s="12">
        <v>43972</v>
      </c>
      <c r="B9830" t="s">
        <v>4153</v>
      </c>
      <c r="C9830" s="5">
        <v>5</v>
      </c>
      <c r="D9830" s="29" t="str">
        <f t="shared" si="153"/>
        <v/>
      </c>
      <c r="E9830" t="s">
        <v>82</v>
      </c>
    </row>
    <row r="9831" spans="1:5" ht="15.75" outlineLevel="1" x14ac:dyDescent="0.25">
      <c r="A9831" s="27">
        <f>A9830</f>
        <v>43972</v>
      </c>
      <c r="B9831" s="28" t="str">
        <f>B9830</f>
        <v>KARINA CRESPO</v>
      </c>
      <c r="C9831" s="29">
        <f>SUBTOTAL(9,C9829:C9830)</f>
        <v>9</v>
      </c>
      <c r="D9831" s="29" t="str">
        <f t="shared" si="153"/>
        <v>TOTAL</v>
      </c>
    </row>
    <row r="9832" spans="1:5" ht="15.75" outlineLevel="2" x14ac:dyDescent="0.25">
      <c r="A9832" s="12">
        <v>43972</v>
      </c>
      <c r="B9832" t="s">
        <v>2446</v>
      </c>
      <c r="C9832" s="5">
        <v>5</v>
      </c>
      <c r="D9832" s="29" t="str">
        <f t="shared" si="153"/>
        <v/>
      </c>
      <c r="E9832" t="s">
        <v>82</v>
      </c>
    </row>
    <row r="9833" spans="1:5" ht="15.75" outlineLevel="1" x14ac:dyDescent="0.25">
      <c r="A9833" s="27">
        <f>A9832</f>
        <v>43972</v>
      </c>
      <c r="B9833" s="28" t="str">
        <f>B9832</f>
        <v>ANNIKA NIELSEN</v>
      </c>
      <c r="C9833" s="29">
        <f>SUBTOTAL(9,C9832:C9832)</f>
        <v>5</v>
      </c>
      <c r="D9833" s="29" t="str">
        <f t="shared" si="153"/>
        <v>TOTAL</v>
      </c>
    </row>
    <row r="9834" spans="1:5" ht="15.75" outlineLevel="2" x14ac:dyDescent="0.25">
      <c r="A9834" s="12">
        <v>43972</v>
      </c>
      <c r="B9834" t="s">
        <v>4154</v>
      </c>
      <c r="C9834" s="5">
        <v>5</v>
      </c>
      <c r="D9834" s="29" t="str">
        <f t="shared" si="153"/>
        <v/>
      </c>
      <c r="E9834" t="s">
        <v>87</v>
      </c>
    </row>
    <row r="9835" spans="1:5" ht="15.75" outlineLevel="2" x14ac:dyDescent="0.25">
      <c r="A9835" s="12">
        <v>43972</v>
      </c>
      <c r="B9835" t="s">
        <v>4154</v>
      </c>
      <c r="C9835" s="5">
        <v>5</v>
      </c>
      <c r="D9835" s="29" t="str">
        <f t="shared" si="153"/>
        <v/>
      </c>
      <c r="E9835" t="s">
        <v>82</v>
      </c>
    </row>
    <row r="9836" spans="1:5" ht="15.75" outlineLevel="1" x14ac:dyDescent="0.25">
      <c r="A9836" s="27">
        <f>A9835</f>
        <v>43972</v>
      </c>
      <c r="B9836" s="28" t="str">
        <f>B9835</f>
        <v>LAURA ORLACCHIO</v>
      </c>
      <c r="C9836" s="29">
        <f>SUBTOTAL(9,C9834:C9835)</f>
        <v>10</v>
      </c>
      <c r="D9836" s="29" t="str">
        <f t="shared" si="153"/>
        <v>TOTAL</v>
      </c>
    </row>
    <row r="9837" spans="1:5" ht="15.75" outlineLevel="2" x14ac:dyDescent="0.25">
      <c r="A9837" s="12">
        <v>43972</v>
      </c>
      <c r="B9837" t="s">
        <v>4155</v>
      </c>
      <c r="C9837" s="5">
        <v>4</v>
      </c>
      <c r="D9837" s="29" t="str">
        <f t="shared" si="153"/>
        <v/>
      </c>
      <c r="E9837" t="s">
        <v>87</v>
      </c>
    </row>
    <row r="9838" spans="1:5" ht="15.75" outlineLevel="2" x14ac:dyDescent="0.25">
      <c r="A9838" s="12">
        <v>43972</v>
      </c>
      <c r="B9838" t="s">
        <v>4155</v>
      </c>
      <c r="C9838" s="5">
        <v>5</v>
      </c>
      <c r="D9838" s="29" t="str">
        <f t="shared" si="153"/>
        <v/>
      </c>
      <c r="E9838" t="s">
        <v>82</v>
      </c>
    </row>
    <row r="9839" spans="1:5" ht="15.75" outlineLevel="1" x14ac:dyDescent="0.25">
      <c r="A9839" s="27">
        <f>A9838</f>
        <v>43972</v>
      </c>
      <c r="B9839" s="28" t="str">
        <f>B9838</f>
        <v>RAELIN VERHOFF</v>
      </c>
      <c r="C9839" s="29">
        <f>SUBTOTAL(9,C9837:C9838)</f>
        <v>9</v>
      </c>
      <c r="D9839" s="29" t="str">
        <f t="shared" si="153"/>
        <v>TOTAL</v>
      </c>
    </row>
    <row r="9840" spans="1:5" ht="15.75" outlineLevel="2" x14ac:dyDescent="0.25">
      <c r="A9840" s="12">
        <v>43972</v>
      </c>
      <c r="B9840" t="s">
        <v>4156</v>
      </c>
      <c r="C9840" s="5">
        <v>5</v>
      </c>
      <c r="D9840" s="29" t="str">
        <f t="shared" si="153"/>
        <v/>
      </c>
      <c r="E9840" t="s">
        <v>87</v>
      </c>
    </row>
    <row r="9841" spans="1:5" ht="15.75" outlineLevel="2" x14ac:dyDescent="0.25">
      <c r="A9841" s="12">
        <v>43972</v>
      </c>
      <c r="B9841" t="s">
        <v>4156</v>
      </c>
      <c r="C9841" s="5">
        <v>5</v>
      </c>
      <c r="D9841" s="29" t="str">
        <f t="shared" si="153"/>
        <v/>
      </c>
      <c r="E9841" t="s">
        <v>82</v>
      </c>
    </row>
    <row r="9842" spans="1:5" ht="15.75" outlineLevel="1" x14ac:dyDescent="0.25">
      <c r="A9842" s="27">
        <f>A9841</f>
        <v>43972</v>
      </c>
      <c r="B9842" s="28" t="str">
        <f>B9841</f>
        <v>GEORGE RILEY</v>
      </c>
      <c r="C9842" s="29">
        <f>SUBTOTAL(9,C9840:C9841)</f>
        <v>10</v>
      </c>
      <c r="D9842" s="29" t="str">
        <f t="shared" si="153"/>
        <v>TOTAL</v>
      </c>
    </row>
    <row r="9843" spans="1:5" ht="15.75" outlineLevel="2" x14ac:dyDescent="0.25">
      <c r="A9843" s="12">
        <v>43972</v>
      </c>
      <c r="B9843" t="s">
        <v>4157</v>
      </c>
      <c r="C9843" s="5">
        <v>3</v>
      </c>
      <c r="D9843" s="29" t="str">
        <f t="shared" si="153"/>
        <v/>
      </c>
      <c r="E9843" t="s">
        <v>87</v>
      </c>
    </row>
    <row r="9844" spans="1:5" ht="15.75" outlineLevel="2" x14ac:dyDescent="0.25">
      <c r="A9844" s="12">
        <v>43972</v>
      </c>
      <c r="B9844" t="s">
        <v>4157</v>
      </c>
      <c r="C9844" s="5">
        <v>5</v>
      </c>
      <c r="D9844" s="29" t="str">
        <f t="shared" si="153"/>
        <v/>
      </c>
      <c r="E9844" t="s">
        <v>82</v>
      </c>
    </row>
    <row r="9845" spans="1:5" ht="15.75" outlineLevel="1" x14ac:dyDescent="0.25">
      <c r="A9845" s="27">
        <f>A9844</f>
        <v>43972</v>
      </c>
      <c r="B9845" s="28" t="str">
        <f>B9844</f>
        <v>SHELLEY OZENBERGER</v>
      </c>
      <c r="C9845" s="29">
        <f>SUBTOTAL(9,C9843:C9844)</f>
        <v>8</v>
      </c>
      <c r="D9845" s="29" t="str">
        <f t="shared" si="153"/>
        <v>TOTAL</v>
      </c>
    </row>
    <row r="9846" spans="1:5" ht="15.75" outlineLevel="2" x14ac:dyDescent="0.25">
      <c r="A9846" s="12">
        <v>43972</v>
      </c>
      <c r="B9846" t="s">
        <v>4158</v>
      </c>
      <c r="C9846" s="5">
        <v>8</v>
      </c>
      <c r="D9846" s="29" t="str">
        <f t="shared" si="153"/>
        <v/>
      </c>
      <c r="E9846" t="s">
        <v>87</v>
      </c>
    </row>
    <row r="9847" spans="1:5" ht="15.75" outlineLevel="2" x14ac:dyDescent="0.25">
      <c r="A9847" s="12">
        <v>43972</v>
      </c>
      <c r="B9847" t="s">
        <v>4158</v>
      </c>
      <c r="C9847" s="5">
        <v>10</v>
      </c>
      <c r="D9847" s="29" t="str">
        <f t="shared" si="153"/>
        <v/>
      </c>
      <c r="E9847" t="s">
        <v>82</v>
      </c>
    </row>
    <row r="9848" spans="1:5" ht="15.75" outlineLevel="1" x14ac:dyDescent="0.25">
      <c r="A9848" s="27">
        <f>A9847</f>
        <v>43972</v>
      </c>
      <c r="B9848" s="28" t="str">
        <f>B9847</f>
        <v>MILANA PLINER</v>
      </c>
      <c r="C9848" s="29">
        <f>SUBTOTAL(9,C9846:C9847)</f>
        <v>18</v>
      </c>
      <c r="D9848" s="29" t="str">
        <f t="shared" si="153"/>
        <v>TOTAL</v>
      </c>
    </row>
    <row r="9849" spans="1:5" ht="15.75" outlineLevel="2" x14ac:dyDescent="0.25">
      <c r="A9849" s="12">
        <v>43972</v>
      </c>
      <c r="B9849" t="s">
        <v>4159</v>
      </c>
      <c r="C9849" s="5">
        <v>5</v>
      </c>
      <c r="D9849" s="29" t="str">
        <f t="shared" si="153"/>
        <v/>
      </c>
      <c r="E9849" t="s">
        <v>82</v>
      </c>
    </row>
    <row r="9850" spans="1:5" ht="15.75" outlineLevel="1" x14ac:dyDescent="0.25">
      <c r="A9850" s="27">
        <f>A9849</f>
        <v>43972</v>
      </c>
      <c r="B9850" s="28" t="str">
        <f>B9849</f>
        <v>SAMANTHA SHILK-COCKERHAM</v>
      </c>
      <c r="C9850" s="29">
        <f>SUBTOTAL(9,C9849:C9849)</f>
        <v>5</v>
      </c>
      <c r="D9850" s="29" t="str">
        <f t="shared" si="153"/>
        <v>TOTAL</v>
      </c>
    </row>
    <row r="9851" spans="1:5" ht="15.75" outlineLevel="2" x14ac:dyDescent="0.25">
      <c r="A9851" s="12">
        <v>43972</v>
      </c>
      <c r="B9851" t="s">
        <v>4160</v>
      </c>
      <c r="C9851" s="5">
        <v>5</v>
      </c>
      <c r="D9851" s="29" t="str">
        <f t="shared" si="153"/>
        <v/>
      </c>
      <c r="E9851" t="s">
        <v>82</v>
      </c>
    </row>
    <row r="9852" spans="1:5" ht="15.75" outlineLevel="1" x14ac:dyDescent="0.25">
      <c r="A9852" s="27">
        <f>A9851</f>
        <v>43972</v>
      </c>
      <c r="B9852" s="28" t="str">
        <f>B9851</f>
        <v>MARIA GOROSITO</v>
      </c>
      <c r="C9852" s="29">
        <f>SUBTOTAL(9,C9851:C9851)</f>
        <v>5</v>
      </c>
      <c r="D9852" s="29" t="str">
        <f t="shared" si="153"/>
        <v>TOTAL</v>
      </c>
    </row>
    <row r="9853" spans="1:5" ht="15.75" outlineLevel="2" x14ac:dyDescent="0.25">
      <c r="A9853" s="12">
        <v>43972</v>
      </c>
      <c r="B9853" t="s">
        <v>4161</v>
      </c>
      <c r="C9853" s="5">
        <v>4</v>
      </c>
      <c r="D9853" s="29" t="str">
        <f t="shared" si="153"/>
        <v/>
      </c>
      <c r="E9853" t="s">
        <v>87</v>
      </c>
    </row>
    <row r="9854" spans="1:5" ht="15.75" outlineLevel="2" x14ac:dyDescent="0.25">
      <c r="A9854" s="12">
        <v>43972</v>
      </c>
      <c r="B9854" t="s">
        <v>4161</v>
      </c>
      <c r="C9854" s="5">
        <v>5</v>
      </c>
      <c r="D9854" s="29" t="str">
        <f t="shared" si="153"/>
        <v/>
      </c>
      <c r="E9854" t="s">
        <v>82</v>
      </c>
    </row>
    <row r="9855" spans="1:5" ht="15.75" outlineLevel="1" x14ac:dyDescent="0.25">
      <c r="A9855" s="27">
        <f>A9854</f>
        <v>43972</v>
      </c>
      <c r="B9855" s="28" t="str">
        <f>B9854</f>
        <v>YOUNG JO</v>
      </c>
      <c r="C9855" s="29">
        <f>SUBTOTAL(9,C9853:C9854)</f>
        <v>9</v>
      </c>
      <c r="D9855" s="29" t="str">
        <f t="shared" si="153"/>
        <v>TOTAL</v>
      </c>
    </row>
    <row r="9856" spans="1:5" ht="15.75" outlineLevel="2" x14ac:dyDescent="0.25">
      <c r="A9856" s="12">
        <v>43972</v>
      </c>
      <c r="B9856" t="s">
        <v>4162</v>
      </c>
      <c r="C9856" s="5">
        <v>4</v>
      </c>
      <c r="D9856" s="29" t="str">
        <f t="shared" si="153"/>
        <v/>
      </c>
      <c r="E9856" t="s">
        <v>87</v>
      </c>
    </row>
    <row r="9857" spans="1:5" ht="15.75" outlineLevel="2" x14ac:dyDescent="0.25">
      <c r="A9857" s="12">
        <v>43972</v>
      </c>
      <c r="B9857" t="s">
        <v>4162</v>
      </c>
      <c r="C9857" s="5">
        <v>5</v>
      </c>
      <c r="D9857" s="29" t="str">
        <f t="shared" si="153"/>
        <v/>
      </c>
      <c r="E9857" t="s">
        <v>82</v>
      </c>
    </row>
    <row r="9858" spans="1:5" ht="15.75" outlineLevel="1" x14ac:dyDescent="0.25">
      <c r="A9858" s="27">
        <f>A9857</f>
        <v>43972</v>
      </c>
      <c r="B9858" s="28" t="str">
        <f>B9857</f>
        <v>MEREDITH LOPEZ</v>
      </c>
      <c r="C9858" s="29">
        <f>SUBTOTAL(9,C9856:C9857)</f>
        <v>9</v>
      </c>
      <c r="D9858" s="29" t="str">
        <f t="shared" si="153"/>
        <v>TOTAL</v>
      </c>
    </row>
    <row r="9859" spans="1:5" ht="15.75" outlineLevel="2" x14ac:dyDescent="0.25">
      <c r="A9859" s="12">
        <v>43972</v>
      </c>
      <c r="B9859" t="s">
        <v>4163</v>
      </c>
      <c r="C9859" s="5">
        <v>12</v>
      </c>
      <c r="D9859" s="29" t="str">
        <f t="shared" si="153"/>
        <v/>
      </c>
      <c r="E9859" t="s">
        <v>87</v>
      </c>
    </row>
    <row r="9860" spans="1:5" ht="15.75" outlineLevel="2" x14ac:dyDescent="0.25">
      <c r="A9860" s="12">
        <v>43972</v>
      </c>
      <c r="B9860" t="s">
        <v>4163</v>
      </c>
      <c r="C9860" s="5">
        <v>15</v>
      </c>
      <c r="D9860" s="29" t="str">
        <f t="shared" si="153"/>
        <v/>
      </c>
      <c r="E9860" t="s">
        <v>82</v>
      </c>
    </row>
    <row r="9861" spans="1:5" ht="15.75" outlineLevel="1" x14ac:dyDescent="0.25">
      <c r="A9861" s="27">
        <f>A9860</f>
        <v>43972</v>
      </c>
      <c r="B9861" s="28" t="str">
        <f>B9860</f>
        <v>ALESSIO LELARIO</v>
      </c>
      <c r="C9861" s="29">
        <f>SUBTOTAL(9,C9859:C9860)</f>
        <v>27</v>
      </c>
      <c r="D9861" s="29" t="str">
        <f t="shared" si="153"/>
        <v>TOTAL</v>
      </c>
    </row>
    <row r="9862" spans="1:5" ht="15.75" outlineLevel="2" x14ac:dyDescent="0.25">
      <c r="A9862" s="12">
        <v>43972</v>
      </c>
      <c r="B9862" t="s">
        <v>4164</v>
      </c>
      <c r="C9862" s="5">
        <v>5</v>
      </c>
      <c r="D9862" s="29" t="str">
        <f t="shared" si="153"/>
        <v/>
      </c>
      <c r="E9862" t="s">
        <v>82</v>
      </c>
    </row>
    <row r="9863" spans="1:5" ht="15.75" outlineLevel="1" x14ac:dyDescent="0.25">
      <c r="A9863" s="27">
        <f>A9862</f>
        <v>43972</v>
      </c>
      <c r="B9863" s="28" t="str">
        <f>B9862</f>
        <v>JESMIRE NAVA</v>
      </c>
      <c r="C9863" s="29">
        <f>SUBTOTAL(9,C9862:C9862)</f>
        <v>5</v>
      </c>
      <c r="D9863" s="29" t="str">
        <f t="shared" si="153"/>
        <v>TOTAL</v>
      </c>
    </row>
    <row r="9864" spans="1:5" ht="15.75" outlineLevel="2" x14ac:dyDescent="0.25">
      <c r="A9864" s="12">
        <v>43972</v>
      </c>
      <c r="B9864" t="s">
        <v>4165</v>
      </c>
      <c r="C9864" s="5">
        <v>5</v>
      </c>
      <c r="D9864" s="29" t="str">
        <f t="shared" si="153"/>
        <v/>
      </c>
      <c r="E9864" t="s">
        <v>82</v>
      </c>
    </row>
    <row r="9865" spans="1:5" ht="15.75" outlineLevel="1" x14ac:dyDescent="0.25">
      <c r="A9865" s="27">
        <f>A9864</f>
        <v>43972</v>
      </c>
      <c r="B9865" s="28" t="str">
        <f>B9864</f>
        <v>SILVIA SARABIA</v>
      </c>
      <c r="C9865" s="29">
        <f>SUBTOTAL(9,C9864:C9864)</f>
        <v>5</v>
      </c>
      <c r="D9865" s="29" t="str">
        <f t="shared" si="153"/>
        <v>TOTAL</v>
      </c>
    </row>
    <row r="9866" spans="1:5" ht="15.75" outlineLevel="2" x14ac:dyDescent="0.25">
      <c r="A9866" s="12">
        <v>43972</v>
      </c>
      <c r="B9866" t="s">
        <v>4166</v>
      </c>
      <c r="C9866" s="5">
        <v>4</v>
      </c>
      <c r="D9866" s="29" t="str">
        <f t="shared" si="153"/>
        <v/>
      </c>
      <c r="E9866" t="s">
        <v>87</v>
      </c>
    </row>
    <row r="9867" spans="1:5" ht="15.75" outlineLevel="2" x14ac:dyDescent="0.25">
      <c r="A9867" s="12">
        <v>43972</v>
      </c>
      <c r="B9867" t="s">
        <v>4166</v>
      </c>
      <c r="C9867" s="5">
        <v>5</v>
      </c>
      <c r="D9867" s="29" t="str">
        <f t="shared" si="153"/>
        <v/>
      </c>
      <c r="E9867" t="s">
        <v>82</v>
      </c>
    </row>
    <row r="9868" spans="1:5" ht="15.75" outlineLevel="1" x14ac:dyDescent="0.25">
      <c r="A9868" s="27">
        <f>A9867</f>
        <v>43972</v>
      </c>
      <c r="B9868" s="28" t="str">
        <f>B9867</f>
        <v>JENN TRAN</v>
      </c>
      <c r="C9868" s="29">
        <f>SUBTOTAL(9,C9866:C9867)</f>
        <v>9</v>
      </c>
      <c r="D9868" s="29" t="str">
        <f t="shared" si="153"/>
        <v>TOTAL</v>
      </c>
    </row>
    <row r="9869" spans="1:5" ht="15.75" outlineLevel="2" x14ac:dyDescent="0.25">
      <c r="A9869" s="12">
        <v>43972</v>
      </c>
      <c r="B9869" t="s">
        <v>4142</v>
      </c>
      <c r="C9869" s="5">
        <v>10</v>
      </c>
      <c r="D9869" s="29" t="str">
        <f t="shared" si="153"/>
        <v/>
      </c>
      <c r="E9869" t="s">
        <v>87</v>
      </c>
    </row>
    <row r="9870" spans="1:5" ht="15.75" outlineLevel="1" x14ac:dyDescent="0.25">
      <c r="A9870" s="27">
        <f>A9869</f>
        <v>43972</v>
      </c>
      <c r="B9870" s="28" t="str">
        <f>B9869</f>
        <v>MARY ANN JORDAN</v>
      </c>
      <c r="C9870" s="29">
        <f>SUBTOTAL(9,C9869:C9869)</f>
        <v>10</v>
      </c>
      <c r="D9870" s="29" t="str">
        <f t="shared" si="153"/>
        <v>TOTAL</v>
      </c>
    </row>
    <row r="9871" spans="1:5" ht="15.75" outlineLevel="2" x14ac:dyDescent="0.25">
      <c r="A9871" s="12">
        <v>43972</v>
      </c>
      <c r="B9871" t="s">
        <v>4167</v>
      </c>
      <c r="C9871" s="5">
        <v>5</v>
      </c>
      <c r="D9871" s="29" t="str">
        <f t="shared" si="153"/>
        <v/>
      </c>
      <c r="E9871" t="s">
        <v>82</v>
      </c>
    </row>
    <row r="9872" spans="1:5" ht="15.75" outlineLevel="1" x14ac:dyDescent="0.25">
      <c r="A9872" s="27">
        <f>A9871</f>
        <v>43972</v>
      </c>
      <c r="B9872" s="28" t="str">
        <f>B9871</f>
        <v>TAMARA BAILEY</v>
      </c>
      <c r="C9872" s="29">
        <f>SUBTOTAL(9,C9871:C9871)</f>
        <v>5</v>
      </c>
      <c r="D9872" s="29" t="str">
        <f t="shared" si="153"/>
        <v>TOTAL</v>
      </c>
    </row>
    <row r="9873" spans="1:5" ht="15.75" outlineLevel="2" x14ac:dyDescent="0.25">
      <c r="A9873" s="12">
        <v>43972</v>
      </c>
      <c r="B9873" t="s">
        <v>4168</v>
      </c>
      <c r="C9873" s="5">
        <v>4</v>
      </c>
      <c r="D9873" s="29" t="str">
        <f t="shared" si="153"/>
        <v/>
      </c>
      <c r="E9873" t="s">
        <v>87</v>
      </c>
    </row>
    <row r="9874" spans="1:5" ht="15.75" outlineLevel="2" x14ac:dyDescent="0.25">
      <c r="A9874" s="12">
        <v>43972</v>
      </c>
      <c r="B9874" t="s">
        <v>4168</v>
      </c>
      <c r="C9874" s="5">
        <v>5</v>
      </c>
      <c r="D9874" s="29" t="str">
        <f t="shared" si="153"/>
        <v/>
      </c>
      <c r="E9874" t="s">
        <v>82</v>
      </c>
    </row>
    <row r="9875" spans="1:5" ht="15.75" outlineLevel="1" x14ac:dyDescent="0.25">
      <c r="A9875" s="27">
        <f>A9874</f>
        <v>43972</v>
      </c>
      <c r="B9875" s="28" t="str">
        <f>B9874</f>
        <v>REBECCA BALA</v>
      </c>
      <c r="C9875" s="29">
        <f>SUBTOTAL(9,C9873:C9874)</f>
        <v>9</v>
      </c>
      <c r="D9875" s="29" t="str">
        <f t="shared" si="153"/>
        <v>TOTAL</v>
      </c>
    </row>
    <row r="9876" spans="1:5" ht="15.75" outlineLevel="2" x14ac:dyDescent="0.25">
      <c r="A9876" s="12">
        <v>43972</v>
      </c>
      <c r="B9876" t="s">
        <v>4169</v>
      </c>
      <c r="C9876" s="5">
        <v>4</v>
      </c>
      <c r="D9876" s="29" t="str">
        <f t="shared" si="153"/>
        <v/>
      </c>
      <c r="E9876" t="s">
        <v>87</v>
      </c>
    </row>
    <row r="9877" spans="1:5" ht="15.75" outlineLevel="2" x14ac:dyDescent="0.25">
      <c r="A9877" s="12">
        <v>43972</v>
      </c>
      <c r="B9877" t="s">
        <v>4169</v>
      </c>
      <c r="C9877" s="5">
        <v>5</v>
      </c>
      <c r="D9877" s="29" t="str">
        <f t="shared" si="153"/>
        <v/>
      </c>
      <c r="E9877" t="s">
        <v>82</v>
      </c>
    </row>
    <row r="9878" spans="1:5" ht="15.75" outlineLevel="1" x14ac:dyDescent="0.25">
      <c r="A9878" s="27">
        <f>A9877</f>
        <v>43972</v>
      </c>
      <c r="B9878" s="28" t="str">
        <f>B9877</f>
        <v>MONIKA GOGIA</v>
      </c>
      <c r="C9878" s="29">
        <f>SUBTOTAL(9,C9876:C9877)</f>
        <v>9</v>
      </c>
      <c r="D9878" s="29" t="str">
        <f t="shared" si="153"/>
        <v>TOTAL</v>
      </c>
    </row>
    <row r="9879" spans="1:5" ht="15.75" outlineLevel="2" x14ac:dyDescent="0.25">
      <c r="A9879" s="12">
        <v>43972</v>
      </c>
      <c r="B9879" t="s">
        <v>4170</v>
      </c>
      <c r="C9879" s="5">
        <v>4</v>
      </c>
      <c r="D9879" s="29" t="str">
        <f t="shared" si="153"/>
        <v/>
      </c>
      <c r="E9879" t="s">
        <v>87</v>
      </c>
    </row>
    <row r="9880" spans="1:5" ht="15.75" outlineLevel="2" x14ac:dyDescent="0.25">
      <c r="A9880" s="12">
        <v>43972</v>
      </c>
      <c r="B9880" t="s">
        <v>4170</v>
      </c>
      <c r="C9880" s="5">
        <v>5</v>
      </c>
      <c r="D9880" s="29" t="str">
        <f t="shared" si="153"/>
        <v/>
      </c>
      <c r="E9880" t="s">
        <v>82</v>
      </c>
    </row>
    <row r="9881" spans="1:5" ht="15.75" outlineLevel="1" x14ac:dyDescent="0.25">
      <c r="A9881" s="27">
        <f>A9880</f>
        <v>43972</v>
      </c>
      <c r="B9881" s="28" t="str">
        <f>B9880</f>
        <v>SHANNA KING</v>
      </c>
      <c r="C9881" s="29">
        <f>SUBTOTAL(9,C9879:C9880)</f>
        <v>9</v>
      </c>
      <c r="D9881" s="29" t="str">
        <f t="shared" si="153"/>
        <v>TOTAL</v>
      </c>
    </row>
    <row r="9882" spans="1:5" ht="15.75" outlineLevel="2" x14ac:dyDescent="0.25">
      <c r="A9882" s="12">
        <v>43972</v>
      </c>
      <c r="B9882" t="s">
        <v>4171</v>
      </c>
      <c r="C9882" s="5">
        <v>5</v>
      </c>
      <c r="D9882" s="29" t="str">
        <f t="shared" si="153"/>
        <v/>
      </c>
      <c r="E9882" t="s">
        <v>82</v>
      </c>
    </row>
    <row r="9883" spans="1:5" ht="15.75" outlineLevel="1" x14ac:dyDescent="0.25">
      <c r="A9883" s="27">
        <f>A9882</f>
        <v>43972</v>
      </c>
      <c r="B9883" s="28" t="str">
        <f>B9882</f>
        <v>STEPHANIE KUZNICKI</v>
      </c>
      <c r="C9883" s="29">
        <f>SUBTOTAL(9,C9882:C9882)</f>
        <v>5</v>
      </c>
      <c r="D9883" s="29" t="str">
        <f t="shared" si="153"/>
        <v>TOTAL</v>
      </c>
    </row>
    <row r="9884" spans="1:5" ht="15.75" outlineLevel="2" x14ac:dyDescent="0.25">
      <c r="A9884" s="12">
        <v>43972</v>
      </c>
      <c r="B9884" t="s">
        <v>637</v>
      </c>
      <c r="C9884" s="5">
        <v>5</v>
      </c>
      <c r="D9884" s="29" t="str">
        <f t="shared" si="153"/>
        <v/>
      </c>
      <c r="E9884" t="s">
        <v>82</v>
      </c>
    </row>
    <row r="9885" spans="1:5" ht="15.75" outlineLevel="1" x14ac:dyDescent="0.25">
      <c r="A9885" s="27">
        <f>A9884</f>
        <v>43972</v>
      </c>
      <c r="B9885" s="28" t="str">
        <f>B9884</f>
        <v>KEITH MYERS</v>
      </c>
      <c r="C9885" s="29">
        <f>SUBTOTAL(9,C9884:C9884)</f>
        <v>5</v>
      </c>
      <c r="D9885" s="29" t="str">
        <f t="shared" si="153"/>
        <v>TOTAL</v>
      </c>
    </row>
    <row r="9886" spans="1:5" ht="15.75" outlineLevel="2" x14ac:dyDescent="0.25">
      <c r="A9886" s="12">
        <v>43972</v>
      </c>
      <c r="B9886" t="s">
        <v>2448</v>
      </c>
      <c r="C9886" s="5">
        <v>5</v>
      </c>
      <c r="D9886" s="29" t="str">
        <f t="shared" si="153"/>
        <v/>
      </c>
      <c r="E9886" t="s">
        <v>82</v>
      </c>
    </row>
    <row r="9887" spans="1:5" ht="15.75" outlineLevel="1" x14ac:dyDescent="0.25">
      <c r="A9887" s="27">
        <f>A9886</f>
        <v>43972</v>
      </c>
      <c r="B9887" s="28" t="str">
        <f>B9886</f>
        <v>HELOISA TESTONI</v>
      </c>
      <c r="C9887" s="29">
        <f>SUBTOTAL(9,C9886:C9886)</f>
        <v>5</v>
      </c>
      <c r="D9887" s="29" t="str">
        <f t="shared" si="153"/>
        <v>TOTAL</v>
      </c>
    </row>
    <row r="9888" spans="1:5" ht="15.75" outlineLevel="2" x14ac:dyDescent="0.25">
      <c r="A9888" s="12">
        <v>43972</v>
      </c>
      <c r="B9888" t="s">
        <v>4172</v>
      </c>
      <c r="C9888" s="5">
        <v>4</v>
      </c>
      <c r="D9888" s="29" t="str">
        <f t="shared" si="153"/>
        <v/>
      </c>
      <c r="E9888" t="s">
        <v>87</v>
      </c>
    </row>
    <row r="9889" spans="1:5" ht="15.75" outlineLevel="2" x14ac:dyDescent="0.25">
      <c r="A9889" s="12">
        <v>43972</v>
      </c>
      <c r="B9889" t="s">
        <v>4172</v>
      </c>
      <c r="C9889" s="5">
        <v>5</v>
      </c>
      <c r="D9889" s="29" t="str">
        <f t="shared" si="153"/>
        <v/>
      </c>
      <c r="E9889" t="s">
        <v>82</v>
      </c>
    </row>
    <row r="9890" spans="1:5" ht="15.75" outlineLevel="1" x14ac:dyDescent="0.25">
      <c r="A9890" s="27">
        <f>A9889</f>
        <v>43972</v>
      </c>
      <c r="B9890" s="28" t="str">
        <f>B9889</f>
        <v>SHEENA OLIVER</v>
      </c>
      <c r="C9890" s="29">
        <f>SUBTOTAL(9,C9888:C9889)</f>
        <v>9</v>
      </c>
      <c r="D9890" s="29" t="str">
        <f t="shared" ref="D9890:D9953" si="154">IF(E9890="","TOTAL","")</f>
        <v>TOTAL</v>
      </c>
    </row>
    <row r="9891" spans="1:5" ht="15.75" outlineLevel="2" x14ac:dyDescent="0.25">
      <c r="A9891" s="12">
        <v>43972</v>
      </c>
      <c r="B9891" t="s">
        <v>4173</v>
      </c>
      <c r="C9891" s="5">
        <v>4</v>
      </c>
      <c r="D9891" s="29" t="str">
        <f t="shared" si="154"/>
        <v/>
      </c>
      <c r="E9891" t="s">
        <v>87</v>
      </c>
    </row>
    <row r="9892" spans="1:5" ht="15.75" outlineLevel="2" x14ac:dyDescent="0.25">
      <c r="A9892" s="12">
        <v>43972</v>
      </c>
      <c r="B9892" t="s">
        <v>4173</v>
      </c>
      <c r="C9892" s="5">
        <v>5</v>
      </c>
      <c r="D9892" s="29" t="str">
        <f t="shared" si="154"/>
        <v/>
      </c>
      <c r="E9892" t="s">
        <v>82</v>
      </c>
    </row>
    <row r="9893" spans="1:5" ht="15.75" outlineLevel="1" x14ac:dyDescent="0.25">
      <c r="A9893" s="27">
        <f>A9892</f>
        <v>43972</v>
      </c>
      <c r="B9893" s="28" t="str">
        <f>B9892</f>
        <v>JULIANN PELTON</v>
      </c>
      <c r="C9893" s="29">
        <f>SUBTOTAL(9,C9891:C9892)</f>
        <v>9</v>
      </c>
      <c r="D9893" s="29" t="str">
        <f t="shared" si="154"/>
        <v>TOTAL</v>
      </c>
    </row>
    <row r="9894" spans="1:5" ht="15.75" outlineLevel="2" x14ac:dyDescent="0.25">
      <c r="A9894" s="12">
        <v>43972</v>
      </c>
      <c r="B9894" t="s">
        <v>4174</v>
      </c>
      <c r="C9894" s="5">
        <v>4</v>
      </c>
      <c r="D9894" s="29" t="str">
        <f t="shared" si="154"/>
        <v/>
      </c>
      <c r="E9894" t="s">
        <v>87</v>
      </c>
    </row>
    <row r="9895" spans="1:5" ht="15.75" outlineLevel="2" x14ac:dyDescent="0.25">
      <c r="A9895" s="12">
        <v>43972</v>
      </c>
      <c r="B9895" t="s">
        <v>4174</v>
      </c>
      <c r="C9895" s="5">
        <v>5</v>
      </c>
      <c r="D9895" s="29" t="str">
        <f t="shared" si="154"/>
        <v/>
      </c>
      <c r="E9895" t="s">
        <v>82</v>
      </c>
    </row>
    <row r="9896" spans="1:5" ht="15.75" outlineLevel="1" x14ac:dyDescent="0.25">
      <c r="A9896" s="27">
        <f>A9895</f>
        <v>43972</v>
      </c>
      <c r="B9896" s="28" t="str">
        <f>B9895</f>
        <v>MARY-LYNNE ULLRICH</v>
      </c>
      <c r="C9896" s="29">
        <f>SUBTOTAL(9,C9894:C9895)</f>
        <v>9</v>
      </c>
      <c r="D9896" s="29" t="str">
        <f t="shared" si="154"/>
        <v>TOTAL</v>
      </c>
    </row>
    <row r="9897" spans="1:5" ht="15.75" outlineLevel="2" x14ac:dyDescent="0.25">
      <c r="A9897" s="12">
        <v>43972</v>
      </c>
      <c r="B9897" t="s">
        <v>4175</v>
      </c>
      <c r="C9897" s="5">
        <v>4</v>
      </c>
      <c r="D9897" s="29" t="str">
        <f t="shared" si="154"/>
        <v/>
      </c>
      <c r="E9897" t="s">
        <v>87</v>
      </c>
    </row>
    <row r="9898" spans="1:5" ht="15.75" outlineLevel="2" x14ac:dyDescent="0.25">
      <c r="A9898" s="12">
        <v>43972</v>
      </c>
      <c r="B9898" t="s">
        <v>4175</v>
      </c>
      <c r="C9898" s="5">
        <v>5</v>
      </c>
      <c r="D9898" s="29" t="str">
        <f t="shared" si="154"/>
        <v/>
      </c>
      <c r="E9898" t="s">
        <v>82</v>
      </c>
    </row>
    <row r="9899" spans="1:5" ht="15.75" outlineLevel="1" x14ac:dyDescent="0.25">
      <c r="A9899" s="27">
        <f>A9898</f>
        <v>43972</v>
      </c>
      <c r="B9899" s="28" t="str">
        <f>B9898</f>
        <v>JULIO BARBOZA</v>
      </c>
      <c r="C9899" s="29">
        <f>SUBTOTAL(9,C9897:C9898)</f>
        <v>9</v>
      </c>
      <c r="D9899" s="29" t="str">
        <f t="shared" si="154"/>
        <v>TOTAL</v>
      </c>
    </row>
    <row r="9900" spans="1:5" ht="15.75" outlineLevel="2" x14ac:dyDescent="0.25">
      <c r="A9900" s="12">
        <v>43972</v>
      </c>
      <c r="B9900" t="s">
        <v>4176</v>
      </c>
      <c r="C9900" s="5">
        <v>24</v>
      </c>
      <c r="D9900" s="29" t="str">
        <f t="shared" si="154"/>
        <v/>
      </c>
      <c r="E9900" t="s">
        <v>87</v>
      </c>
    </row>
    <row r="9901" spans="1:5" ht="15.75" outlineLevel="2" x14ac:dyDescent="0.25">
      <c r="A9901" s="12">
        <v>43972</v>
      </c>
      <c r="B9901" t="s">
        <v>4176</v>
      </c>
      <c r="C9901" s="5">
        <v>5</v>
      </c>
      <c r="D9901" s="29" t="str">
        <f t="shared" si="154"/>
        <v/>
      </c>
      <c r="E9901" t="s">
        <v>82</v>
      </c>
    </row>
    <row r="9902" spans="1:5" ht="15.75" outlineLevel="1" x14ac:dyDescent="0.25">
      <c r="A9902" s="27">
        <f>A9901</f>
        <v>43972</v>
      </c>
      <c r="B9902" s="28" t="str">
        <f>B9901</f>
        <v>KATHARINE COATE</v>
      </c>
      <c r="C9902" s="29">
        <f>SUBTOTAL(9,C9900:C9901)</f>
        <v>29</v>
      </c>
      <c r="D9902" s="29" t="str">
        <f t="shared" si="154"/>
        <v>TOTAL</v>
      </c>
    </row>
    <row r="9903" spans="1:5" ht="15.75" outlineLevel="2" x14ac:dyDescent="0.25">
      <c r="A9903" s="12">
        <v>43972</v>
      </c>
      <c r="B9903" t="s">
        <v>4177</v>
      </c>
      <c r="C9903" s="5">
        <v>5</v>
      </c>
      <c r="D9903" s="29" t="str">
        <f t="shared" si="154"/>
        <v/>
      </c>
      <c r="E9903" t="s">
        <v>87</v>
      </c>
    </row>
    <row r="9904" spans="1:5" ht="15.75" outlineLevel="2" x14ac:dyDescent="0.25">
      <c r="A9904" s="12">
        <v>43972</v>
      </c>
      <c r="B9904" t="s">
        <v>4177</v>
      </c>
      <c r="C9904" s="5">
        <v>5</v>
      </c>
      <c r="D9904" s="29" t="str">
        <f t="shared" si="154"/>
        <v/>
      </c>
      <c r="E9904" t="s">
        <v>82</v>
      </c>
    </row>
    <row r="9905" spans="1:5" ht="15.75" outlineLevel="1" x14ac:dyDescent="0.25">
      <c r="A9905" s="27">
        <f>A9904</f>
        <v>43972</v>
      </c>
      <c r="B9905" s="28" t="str">
        <f>B9904</f>
        <v>NORMAN DREWS</v>
      </c>
      <c r="C9905" s="29">
        <f>SUBTOTAL(9,C9903:C9904)</f>
        <v>10</v>
      </c>
      <c r="D9905" s="29" t="str">
        <f t="shared" si="154"/>
        <v>TOTAL</v>
      </c>
    </row>
    <row r="9906" spans="1:5" ht="15.75" outlineLevel="2" x14ac:dyDescent="0.25">
      <c r="A9906" s="12">
        <v>43972</v>
      </c>
      <c r="B9906" t="s">
        <v>4178</v>
      </c>
      <c r="C9906" s="5">
        <v>10</v>
      </c>
      <c r="D9906" s="29" t="str">
        <f t="shared" si="154"/>
        <v/>
      </c>
      <c r="E9906" t="s">
        <v>87</v>
      </c>
    </row>
    <row r="9907" spans="1:5" ht="15.75" outlineLevel="1" x14ac:dyDescent="0.25">
      <c r="A9907" s="27">
        <f>A9906</f>
        <v>43972</v>
      </c>
      <c r="B9907" s="28" t="str">
        <f>B9906</f>
        <v>CARRIE MCCONNELL</v>
      </c>
      <c r="C9907" s="29">
        <f>SUBTOTAL(9,C9906:C9906)</f>
        <v>10</v>
      </c>
      <c r="D9907" s="29" t="str">
        <f t="shared" si="154"/>
        <v>TOTAL</v>
      </c>
    </row>
    <row r="9908" spans="1:5" ht="15.75" outlineLevel="2" x14ac:dyDescent="0.25">
      <c r="A9908" s="12">
        <v>43972</v>
      </c>
      <c r="B9908" t="s">
        <v>4179</v>
      </c>
      <c r="C9908" s="5">
        <v>10</v>
      </c>
      <c r="D9908" s="29" t="str">
        <f t="shared" si="154"/>
        <v/>
      </c>
      <c r="E9908" t="s">
        <v>87</v>
      </c>
    </row>
    <row r="9909" spans="1:5" ht="15.75" outlineLevel="1" x14ac:dyDescent="0.25">
      <c r="A9909" s="27">
        <f>A9908</f>
        <v>43972</v>
      </c>
      <c r="B9909" s="28" t="str">
        <f>B9908</f>
        <v>KATRINA SCHMITZ</v>
      </c>
      <c r="C9909" s="29">
        <f>SUBTOTAL(9,C9908:C9908)</f>
        <v>10</v>
      </c>
      <c r="D9909" s="29" t="str">
        <f t="shared" si="154"/>
        <v>TOTAL</v>
      </c>
    </row>
    <row r="9910" spans="1:5" ht="15.75" outlineLevel="2" x14ac:dyDescent="0.25">
      <c r="A9910" s="12">
        <v>43972</v>
      </c>
      <c r="B9910" t="s">
        <v>4180</v>
      </c>
      <c r="C9910" s="5">
        <v>27</v>
      </c>
      <c r="D9910" s="29" t="str">
        <f t="shared" si="154"/>
        <v/>
      </c>
      <c r="E9910" t="s">
        <v>87</v>
      </c>
    </row>
    <row r="9911" spans="1:5" ht="15.75" outlineLevel="2" x14ac:dyDescent="0.25">
      <c r="A9911" s="12">
        <v>43972</v>
      </c>
      <c r="B9911" t="s">
        <v>4180</v>
      </c>
      <c r="C9911" s="5">
        <v>5</v>
      </c>
      <c r="D9911" s="29" t="str">
        <f t="shared" si="154"/>
        <v/>
      </c>
      <c r="E9911" t="s">
        <v>82</v>
      </c>
    </row>
    <row r="9912" spans="1:5" ht="15.75" outlineLevel="1" x14ac:dyDescent="0.25">
      <c r="A9912" s="27">
        <f>A9911</f>
        <v>43972</v>
      </c>
      <c r="B9912" s="28" t="str">
        <f>B9911</f>
        <v>NANCY BARRERO</v>
      </c>
      <c r="C9912" s="29">
        <f>SUBTOTAL(9,C9910:C9911)</f>
        <v>32</v>
      </c>
      <c r="D9912" s="29" t="str">
        <f t="shared" si="154"/>
        <v>TOTAL</v>
      </c>
    </row>
    <row r="9913" spans="1:5" ht="15.75" outlineLevel="2" x14ac:dyDescent="0.25">
      <c r="A9913" s="12">
        <v>43972</v>
      </c>
      <c r="B9913" t="s">
        <v>4181</v>
      </c>
      <c r="C9913" s="5">
        <v>5</v>
      </c>
      <c r="D9913" s="29" t="str">
        <f t="shared" si="154"/>
        <v/>
      </c>
      <c r="E9913" t="s">
        <v>82</v>
      </c>
    </row>
    <row r="9914" spans="1:5" ht="15.75" outlineLevel="1" x14ac:dyDescent="0.25">
      <c r="A9914" s="27">
        <f>A9913</f>
        <v>43972</v>
      </c>
      <c r="B9914" s="28" t="str">
        <f>B9913</f>
        <v>SANDY GREEN</v>
      </c>
      <c r="C9914" s="29">
        <f>SUBTOTAL(9,C9913:C9913)</f>
        <v>5</v>
      </c>
      <c r="D9914" s="29" t="str">
        <f t="shared" si="154"/>
        <v>TOTAL</v>
      </c>
    </row>
    <row r="9915" spans="1:5" ht="15.75" outlineLevel="2" x14ac:dyDescent="0.25">
      <c r="A9915" s="12">
        <v>43972</v>
      </c>
      <c r="B9915" t="s">
        <v>4182</v>
      </c>
      <c r="C9915" s="5">
        <v>4</v>
      </c>
      <c r="D9915" s="29" t="str">
        <f t="shared" si="154"/>
        <v/>
      </c>
      <c r="E9915" t="s">
        <v>87</v>
      </c>
    </row>
    <row r="9916" spans="1:5" ht="15.75" outlineLevel="2" x14ac:dyDescent="0.25">
      <c r="A9916" s="12">
        <v>43972</v>
      </c>
      <c r="B9916" t="s">
        <v>4182</v>
      </c>
      <c r="C9916" s="5">
        <v>5</v>
      </c>
      <c r="D9916" s="29" t="str">
        <f t="shared" si="154"/>
        <v/>
      </c>
      <c r="E9916" t="s">
        <v>82</v>
      </c>
    </row>
    <row r="9917" spans="1:5" ht="15.75" outlineLevel="1" x14ac:dyDescent="0.25">
      <c r="A9917" s="27">
        <f>A9916</f>
        <v>43972</v>
      </c>
      <c r="B9917" s="28" t="str">
        <f>B9916</f>
        <v>JOYSSE BIORGGIO</v>
      </c>
      <c r="C9917" s="29">
        <f>SUBTOTAL(9,C9915:C9916)</f>
        <v>9</v>
      </c>
      <c r="D9917" s="29" t="str">
        <f t="shared" si="154"/>
        <v>TOTAL</v>
      </c>
    </row>
    <row r="9918" spans="1:5" ht="15.75" outlineLevel="2" x14ac:dyDescent="0.25">
      <c r="A9918" s="12">
        <v>43972</v>
      </c>
      <c r="B9918" t="s">
        <v>4183</v>
      </c>
      <c r="C9918" s="5">
        <v>4</v>
      </c>
      <c r="D9918" s="29" t="str">
        <f t="shared" si="154"/>
        <v/>
      </c>
      <c r="E9918" t="s">
        <v>87</v>
      </c>
    </row>
    <row r="9919" spans="1:5" ht="15.75" outlineLevel="2" x14ac:dyDescent="0.25">
      <c r="A9919" s="12">
        <v>43972</v>
      </c>
      <c r="B9919" t="s">
        <v>4183</v>
      </c>
      <c r="C9919" s="5">
        <v>5</v>
      </c>
      <c r="D9919" s="29" t="str">
        <f t="shared" si="154"/>
        <v/>
      </c>
      <c r="E9919" t="s">
        <v>82</v>
      </c>
    </row>
    <row r="9920" spans="1:5" ht="15.75" outlineLevel="1" x14ac:dyDescent="0.25">
      <c r="A9920" s="27">
        <f>A9919</f>
        <v>43972</v>
      </c>
      <c r="B9920" s="28" t="str">
        <f>B9919</f>
        <v>LEIDA CHAPARRO</v>
      </c>
      <c r="C9920" s="29">
        <f>SUBTOTAL(9,C9918:C9919)</f>
        <v>9</v>
      </c>
      <c r="D9920" s="29" t="str">
        <f t="shared" si="154"/>
        <v>TOTAL</v>
      </c>
    </row>
    <row r="9921" spans="1:5" ht="15.75" outlineLevel="2" x14ac:dyDescent="0.25">
      <c r="A9921" s="12">
        <v>43972</v>
      </c>
      <c r="B9921" t="s">
        <v>4184</v>
      </c>
      <c r="C9921" s="5">
        <v>5</v>
      </c>
      <c r="D9921" s="29" t="str">
        <f t="shared" si="154"/>
        <v/>
      </c>
      <c r="E9921" t="s">
        <v>82</v>
      </c>
    </row>
    <row r="9922" spans="1:5" ht="15.75" outlineLevel="1" x14ac:dyDescent="0.25">
      <c r="A9922" s="27">
        <f>A9921</f>
        <v>43972</v>
      </c>
      <c r="B9922" s="28" t="str">
        <f>B9921</f>
        <v>DIA HUTCHINS</v>
      </c>
      <c r="C9922" s="29">
        <f>SUBTOTAL(9,C9921:C9921)</f>
        <v>5</v>
      </c>
      <c r="D9922" s="29" t="str">
        <f t="shared" si="154"/>
        <v>TOTAL</v>
      </c>
    </row>
    <row r="9923" spans="1:5" ht="15.75" outlineLevel="2" x14ac:dyDescent="0.25">
      <c r="A9923" s="12">
        <v>43972</v>
      </c>
      <c r="B9923" t="s">
        <v>4185</v>
      </c>
      <c r="C9923" s="5">
        <v>5</v>
      </c>
      <c r="D9923" s="29" t="str">
        <f t="shared" si="154"/>
        <v/>
      </c>
      <c r="E9923" t="s">
        <v>82</v>
      </c>
    </row>
    <row r="9924" spans="1:5" ht="15.75" outlineLevel="1" x14ac:dyDescent="0.25">
      <c r="A9924" s="27">
        <f>A9923</f>
        <v>43972</v>
      </c>
      <c r="B9924" s="28" t="str">
        <f>B9923</f>
        <v>COURTNEY JOHNSON</v>
      </c>
      <c r="C9924" s="29">
        <f>SUBTOTAL(9,C9923:C9923)</f>
        <v>5</v>
      </c>
      <c r="D9924" s="29" t="str">
        <f t="shared" si="154"/>
        <v>TOTAL</v>
      </c>
    </row>
    <row r="9925" spans="1:5" ht="15.75" outlineLevel="2" x14ac:dyDescent="0.25">
      <c r="A9925" s="12">
        <v>43972</v>
      </c>
      <c r="B9925" t="s">
        <v>4186</v>
      </c>
      <c r="C9925" s="5">
        <v>4</v>
      </c>
      <c r="D9925" s="29" t="str">
        <f t="shared" si="154"/>
        <v/>
      </c>
      <c r="E9925" t="s">
        <v>87</v>
      </c>
    </row>
    <row r="9926" spans="1:5" ht="15.75" outlineLevel="2" x14ac:dyDescent="0.25">
      <c r="A9926" s="12">
        <v>43972</v>
      </c>
      <c r="B9926" t="s">
        <v>4186</v>
      </c>
      <c r="C9926" s="5">
        <v>5</v>
      </c>
      <c r="D9926" s="29" t="str">
        <f t="shared" si="154"/>
        <v/>
      </c>
      <c r="E9926" t="s">
        <v>82</v>
      </c>
    </row>
    <row r="9927" spans="1:5" ht="15.75" outlineLevel="1" x14ac:dyDescent="0.25">
      <c r="A9927" s="27">
        <f>A9926</f>
        <v>43972</v>
      </c>
      <c r="B9927" s="28" t="str">
        <f>B9926</f>
        <v>MIGUEL CARRANZA</v>
      </c>
      <c r="C9927" s="29">
        <f>SUBTOTAL(9,C9925:C9926)</f>
        <v>9</v>
      </c>
      <c r="D9927" s="29" t="str">
        <f t="shared" si="154"/>
        <v>TOTAL</v>
      </c>
    </row>
    <row r="9928" spans="1:5" ht="15.75" outlineLevel="2" x14ac:dyDescent="0.25">
      <c r="A9928" s="12">
        <v>43972</v>
      </c>
      <c r="B9928" t="s">
        <v>4187</v>
      </c>
      <c r="C9928" s="5">
        <v>4</v>
      </c>
      <c r="D9928" s="29" t="str">
        <f t="shared" si="154"/>
        <v/>
      </c>
      <c r="E9928" t="s">
        <v>87</v>
      </c>
    </row>
    <row r="9929" spans="1:5" ht="15.75" outlineLevel="2" x14ac:dyDescent="0.25">
      <c r="A9929" s="12">
        <v>43972</v>
      </c>
      <c r="B9929" t="s">
        <v>4187</v>
      </c>
      <c r="C9929" s="5">
        <v>5</v>
      </c>
      <c r="D9929" s="29" t="str">
        <f t="shared" si="154"/>
        <v/>
      </c>
      <c r="E9929" t="s">
        <v>82</v>
      </c>
    </row>
    <row r="9930" spans="1:5" ht="15.75" outlineLevel="1" x14ac:dyDescent="0.25">
      <c r="A9930" s="27">
        <f>A9929</f>
        <v>43972</v>
      </c>
      <c r="B9930" s="28" t="str">
        <f>B9929</f>
        <v>EDGAR CASTILLO</v>
      </c>
      <c r="C9930" s="29">
        <f>SUBTOTAL(9,C9928:C9929)</f>
        <v>9</v>
      </c>
      <c r="D9930" s="29" t="str">
        <f t="shared" si="154"/>
        <v>TOTAL</v>
      </c>
    </row>
    <row r="9931" spans="1:5" ht="15.75" outlineLevel="2" x14ac:dyDescent="0.25">
      <c r="A9931" s="12">
        <v>43972</v>
      </c>
      <c r="B9931" t="s">
        <v>4188</v>
      </c>
      <c r="C9931" s="5">
        <v>10</v>
      </c>
      <c r="D9931" s="29" t="str">
        <f t="shared" si="154"/>
        <v/>
      </c>
      <c r="E9931" t="s">
        <v>87</v>
      </c>
    </row>
    <row r="9932" spans="1:5" ht="15.75" outlineLevel="2" x14ac:dyDescent="0.25">
      <c r="A9932" s="12">
        <v>43972</v>
      </c>
      <c r="B9932" t="s">
        <v>4188</v>
      </c>
      <c r="C9932" s="5">
        <v>5</v>
      </c>
      <c r="D9932" s="29" t="str">
        <f t="shared" si="154"/>
        <v/>
      </c>
      <c r="E9932" t="s">
        <v>82</v>
      </c>
    </row>
    <row r="9933" spans="1:5" ht="15.75" outlineLevel="1" x14ac:dyDescent="0.25">
      <c r="A9933" s="27">
        <f>A9932</f>
        <v>43972</v>
      </c>
      <c r="B9933" s="28" t="str">
        <f>B9932</f>
        <v>HUGO ESCOBAR</v>
      </c>
      <c r="C9933" s="29">
        <f>SUBTOTAL(9,C9931:C9932)</f>
        <v>15</v>
      </c>
      <c r="D9933" s="29" t="str">
        <f t="shared" si="154"/>
        <v>TOTAL</v>
      </c>
    </row>
    <row r="9934" spans="1:5" ht="15.75" outlineLevel="2" x14ac:dyDescent="0.25">
      <c r="A9934" s="12">
        <v>43972</v>
      </c>
      <c r="B9934" t="s">
        <v>4189</v>
      </c>
      <c r="C9934" s="5">
        <v>4</v>
      </c>
      <c r="D9934" s="29" t="str">
        <f t="shared" si="154"/>
        <v/>
      </c>
      <c r="E9934" t="s">
        <v>87</v>
      </c>
    </row>
    <row r="9935" spans="1:5" ht="15.75" outlineLevel="2" x14ac:dyDescent="0.25">
      <c r="A9935" s="12">
        <v>43972</v>
      </c>
      <c r="B9935" t="s">
        <v>4189</v>
      </c>
      <c r="C9935" s="5">
        <v>5</v>
      </c>
      <c r="D9935" s="29" t="str">
        <f t="shared" si="154"/>
        <v/>
      </c>
      <c r="E9935" t="s">
        <v>82</v>
      </c>
    </row>
    <row r="9936" spans="1:5" ht="15.75" outlineLevel="1" x14ac:dyDescent="0.25">
      <c r="A9936" s="27">
        <f>A9935</f>
        <v>43972</v>
      </c>
      <c r="B9936" s="28" t="str">
        <f>B9935</f>
        <v>GREG MARBACH</v>
      </c>
      <c r="C9936" s="29">
        <f>SUBTOTAL(9,C9934:C9935)</f>
        <v>9</v>
      </c>
      <c r="D9936" s="29" t="str">
        <f t="shared" si="154"/>
        <v>TOTAL</v>
      </c>
    </row>
    <row r="9937" spans="1:5" ht="15.75" outlineLevel="2" x14ac:dyDescent="0.25">
      <c r="A9937" s="12">
        <v>43972</v>
      </c>
      <c r="B9937" t="s">
        <v>4190</v>
      </c>
      <c r="C9937" s="5">
        <v>4</v>
      </c>
      <c r="D9937" s="29" t="str">
        <f t="shared" si="154"/>
        <v/>
      </c>
      <c r="E9937" t="s">
        <v>87</v>
      </c>
    </row>
    <row r="9938" spans="1:5" ht="15.75" outlineLevel="2" x14ac:dyDescent="0.25">
      <c r="A9938" s="12">
        <v>43972</v>
      </c>
      <c r="B9938" t="s">
        <v>4190</v>
      </c>
      <c r="C9938" s="5">
        <v>5</v>
      </c>
      <c r="D9938" s="29" t="str">
        <f t="shared" si="154"/>
        <v/>
      </c>
      <c r="E9938" t="s">
        <v>82</v>
      </c>
    </row>
    <row r="9939" spans="1:5" ht="15.75" outlineLevel="1" x14ac:dyDescent="0.25">
      <c r="A9939" s="27">
        <f>A9938</f>
        <v>43972</v>
      </c>
      <c r="B9939" s="28" t="str">
        <f>B9938</f>
        <v>ANGIE LEGGETT</v>
      </c>
      <c r="C9939" s="29">
        <f>SUBTOTAL(9,C9937:C9938)</f>
        <v>9</v>
      </c>
      <c r="D9939" s="29" t="str">
        <f t="shared" si="154"/>
        <v>TOTAL</v>
      </c>
    </row>
    <row r="9940" spans="1:5" ht="15.75" outlineLevel="2" x14ac:dyDescent="0.25">
      <c r="A9940" s="12">
        <v>43972</v>
      </c>
      <c r="B9940" t="s">
        <v>4191</v>
      </c>
      <c r="C9940" s="5">
        <v>4</v>
      </c>
      <c r="D9940" s="29" t="str">
        <f t="shared" si="154"/>
        <v/>
      </c>
      <c r="E9940" t="s">
        <v>87</v>
      </c>
    </row>
    <row r="9941" spans="1:5" ht="15.75" outlineLevel="2" x14ac:dyDescent="0.25">
      <c r="A9941" s="12">
        <v>43972</v>
      </c>
      <c r="B9941" t="s">
        <v>4191</v>
      </c>
      <c r="C9941" s="5">
        <v>5</v>
      </c>
      <c r="D9941" s="29" t="str">
        <f t="shared" si="154"/>
        <v/>
      </c>
      <c r="E9941" t="s">
        <v>82</v>
      </c>
    </row>
    <row r="9942" spans="1:5" ht="15.75" outlineLevel="1" x14ac:dyDescent="0.25">
      <c r="A9942" s="27">
        <f>A9941</f>
        <v>43972</v>
      </c>
      <c r="B9942" s="28" t="str">
        <f>B9941</f>
        <v>TERESA SMITH</v>
      </c>
      <c r="C9942" s="29">
        <f>SUBTOTAL(9,C9940:C9941)</f>
        <v>9</v>
      </c>
      <c r="D9942" s="29" t="str">
        <f t="shared" si="154"/>
        <v>TOTAL</v>
      </c>
    </row>
    <row r="9943" spans="1:5" ht="15.75" outlineLevel="2" x14ac:dyDescent="0.25">
      <c r="A9943" s="12">
        <v>43972</v>
      </c>
      <c r="B9943" t="s">
        <v>4192</v>
      </c>
      <c r="C9943" s="5">
        <v>14</v>
      </c>
      <c r="D9943" s="29" t="str">
        <f t="shared" si="154"/>
        <v/>
      </c>
      <c r="E9943" t="s">
        <v>87</v>
      </c>
    </row>
    <row r="9944" spans="1:5" ht="15.75" outlineLevel="2" x14ac:dyDescent="0.25">
      <c r="A9944" s="12">
        <v>43972</v>
      </c>
      <c r="B9944" t="s">
        <v>4192</v>
      </c>
      <c r="C9944" s="5">
        <v>5</v>
      </c>
      <c r="D9944" s="29" t="str">
        <f t="shared" si="154"/>
        <v/>
      </c>
      <c r="E9944" t="s">
        <v>82</v>
      </c>
    </row>
    <row r="9945" spans="1:5" ht="15.75" outlineLevel="1" x14ac:dyDescent="0.25">
      <c r="A9945" s="27">
        <f>A9944</f>
        <v>43972</v>
      </c>
      <c r="B9945" s="28" t="str">
        <f>B9944</f>
        <v>KATHRYN BEER</v>
      </c>
      <c r="C9945" s="29">
        <f>SUBTOTAL(9,C9943:C9944)</f>
        <v>19</v>
      </c>
      <c r="D9945" s="29" t="str">
        <f t="shared" si="154"/>
        <v>TOTAL</v>
      </c>
    </row>
    <row r="9946" spans="1:5" ht="15.75" outlineLevel="2" x14ac:dyDescent="0.25">
      <c r="A9946" s="12">
        <v>43972</v>
      </c>
      <c r="B9946" t="s">
        <v>4193</v>
      </c>
      <c r="C9946" s="5">
        <v>4</v>
      </c>
      <c r="D9946" s="29" t="str">
        <f t="shared" si="154"/>
        <v/>
      </c>
      <c r="E9946" t="s">
        <v>87</v>
      </c>
    </row>
    <row r="9947" spans="1:5" ht="15.75" outlineLevel="2" x14ac:dyDescent="0.25">
      <c r="A9947" s="12">
        <v>43972</v>
      </c>
      <c r="B9947" t="s">
        <v>4193</v>
      </c>
      <c r="C9947" s="5">
        <v>5</v>
      </c>
      <c r="D9947" s="29" t="str">
        <f t="shared" si="154"/>
        <v/>
      </c>
      <c r="E9947" t="s">
        <v>82</v>
      </c>
    </row>
    <row r="9948" spans="1:5" ht="15.75" outlineLevel="1" x14ac:dyDescent="0.25">
      <c r="A9948" s="27">
        <f>A9947</f>
        <v>43972</v>
      </c>
      <c r="B9948" s="28" t="str">
        <f>B9947</f>
        <v>MONICA CUPP</v>
      </c>
      <c r="C9948" s="29">
        <f>SUBTOTAL(9,C9946:C9947)</f>
        <v>9</v>
      </c>
      <c r="D9948" s="29" t="str">
        <f t="shared" si="154"/>
        <v>TOTAL</v>
      </c>
    </row>
    <row r="9949" spans="1:5" ht="15.75" outlineLevel="2" x14ac:dyDescent="0.25">
      <c r="A9949" s="12">
        <v>43972</v>
      </c>
      <c r="B9949" t="s">
        <v>4194</v>
      </c>
      <c r="C9949" s="5">
        <v>14</v>
      </c>
      <c r="D9949" s="29" t="str">
        <f t="shared" si="154"/>
        <v/>
      </c>
      <c r="E9949" t="s">
        <v>87</v>
      </c>
    </row>
    <row r="9950" spans="1:5" ht="15.75" outlineLevel="2" x14ac:dyDescent="0.25">
      <c r="A9950" s="12">
        <v>43972</v>
      </c>
      <c r="B9950" t="s">
        <v>4194</v>
      </c>
      <c r="C9950" s="5">
        <v>5</v>
      </c>
      <c r="D9950" s="29" t="str">
        <f t="shared" si="154"/>
        <v/>
      </c>
      <c r="E9950" t="s">
        <v>82</v>
      </c>
    </row>
    <row r="9951" spans="1:5" ht="15.75" outlineLevel="1" x14ac:dyDescent="0.25">
      <c r="A9951" s="27">
        <f>A9950</f>
        <v>43972</v>
      </c>
      <c r="B9951" s="28" t="str">
        <f>B9950</f>
        <v>MARIANGELA COLETTA</v>
      </c>
      <c r="C9951" s="29">
        <f>SUBTOTAL(9,C9949:C9950)</f>
        <v>19</v>
      </c>
      <c r="D9951" s="29" t="str">
        <f t="shared" si="154"/>
        <v>TOTAL</v>
      </c>
    </row>
    <row r="9952" spans="1:5" ht="15.75" outlineLevel="2" x14ac:dyDescent="0.25">
      <c r="A9952" s="12">
        <v>43972</v>
      </c>
      <c r="B9952" t="s">
        <v>4195</v>
      </c>
      <c r="C9952" s="5">
        <v>4</v>
      </c>
      <c r="D9952" s="29" t="str">
        <f t="shared" si="154"/>
        <v/>
      </c>
      <c r="E9952" t="s">
        <v>87</v>
      </c>
    </row>
    <row r="9953" spans="1:5" ht="15.75" outlineLevel="2" x14ac:dyDescent="0.25">
      <c r="A9953" s="12">
        <v>43972</v>
      </c>
      <c r="B9953" t="s">
        <v>4195</v>
      </c>
      <c r="C9953" s="5">
        <v>5</v>
      </c>
      <c r="D9953" s="29" t="str">
        <f t="shared" si="154"/>
        <v/>
      </c>
      <c r="E9953" t="s">
        <v>82</v>
      </c>
    </row>
    <row r="9954" spans="1:5" ht="15.75" outlineLevel="1" x14ac:dyDescent="0.25">
      <c r="A9954" s="27">
        <f>A9953</f>
        <v>43972</v>
      </c>
      <c r="B9954" s="28" t="str">
        <f>B9953</f>
        <v>MONICA GORETZKY</v>
      </c>
      <c r="C9954" s="29">
        <f>SUBTOTAL(9,C9952:C9953)</f>
        <v>9</v>
      </c>
      <c r="D9954" s="29" t="str">
        <f t="shared" ref="D9954:D10017" si="155">IF(E9954="","TOTAL","")</f>
        <v>TOTAL</v>
      </c>
    </row>
    <row r="9955" spans="1:5" ht="15.75" outlineLevel="2" x14ac:dyDescent="0.25">
      <c r="A9955" s="12">
        <v>43972</v>
      </c>
      <c r="B9955" t="s">
        <v>4196</v>
      </c>
      <c r="C9955" s="5">
        <v>5</v>
      </c>
      <c r="D9955" s="29" t="str">
        <f t="shared" si="155"/>
        <v/>
      </c>
      <c r="E9955" t="s">
        <v>82</v>
      </c>
    </row>
    <row r="9956" spans="1:5" ht="15.75" outlineLevel="1" x14ac:dyDescent="0.25">
      <c r="A9956" s="27">
        <f>A9955</f>
        <v>43972</v>
      </c>
      <c r="B9956" s="28" t="str">
        <f>B9955</f>
        <v>JENNIFER RUTHERFORD</v>
      </c>
      <c r="C9956" s="29">
        <f>SUBTOTAL(9,C9955:C9955)</f>
        <v>5</v>
      </c>
      <c r="D9956" s="29" t="str">
        <f t="shared" si="155"/>
        <v>TOTAL</v>
      </c>
    </row>
    <row r="9957" spans="1:5" ht="15.75" outlineLevel="2" x14ac:dyDescent="0.25">
      <c r="A9957" s="12">
        <v>43972</v>
      </c>
      <c r="B9957" t="s">
        <v>4197</v>
      </c>
      <c r="C9957" s="5">
        <v>4</v>
      </c>
      <c r="D9957" s="29" t="str">
        <f t="shared" si="155"/>
        <v/>
      </c>
      <c r="E9957" t="s">
        <v>87</v>
      </c>
    </row>
    <row r="9958" spans="1:5" ht="15.75" outlineLevel="2" x14ac:dyDescent="0.25">
      <c r="A9958" s="12">
        <v>43972</v>
      </c>
      <c r="B9958" t="s">
        <v>4197</v>
      </c>
      <c r="C9958" s="5">
        <v>5</v>
      </c>
      <c r="D9958" s="29" t="str">
        <f t="shared" si="155"/>
        <v/>
      </c>
      <c r="E9958" t="s">
        <v>82</v>
      </c>
    </row>
    <row r="9959" spans="1:5" ht="15.75" outlineLevel="1" x14ac:dyDescent="0.25">
      <c r="A9959" s="27">
        <f>A9958</f>
        <v>43972</v>
      </c>
      <c r="B9959" s="28" t="str">
        <f>B9958</f>
        <v>MICHELE LINGREEN</v>
      </c>
      <c r="C9959" s="29">
        <f>SUBTOTAL(9,C9957:C9958)</f>
        <v>9</v>
      </c>
      <c r="D9959" s="29" t="str">
        <f t="shared" si="155"/>
        <v>TOTAL</v>
      </c>
    </row>
    <row r="9960" spans="1:5" ht="15.75" outlineLevel="2" x14ac:dyDescent="0.25">
      <c r="A9960" s="12">
        <v>43972</v>
      </c>
      <c r="B9960" t="s">
        <v>4198</v>
      </c>
      <c r="C9960" s="5">
        <v>4</v>
      </c>
      <c r="D9960" s="29" t="str">
        <f t="shared" si="155"/>
        <v/>
      </c>
      <c r="E9960" t="s">
        <v>87</v>
      </c>
    </row>
    <row r="9961" spans="1:5" ht="15.75" outlineLevel="2" x14ac:dyDescent="0.25">
      <c r="A9961" s="12">
        <v>43972</v>
      </c>
      <c r="B9961" t="s">
        <v>4198</v>
      </c>
      <c r="C9961" s="5">
        <v>5</v>
      </c>
      <c r="D9961" s="29" t="str">
        <f t="shared" si="155"/>
        <v/>
      </c>
      <c r="E9961" t="s">
        <v>82</v>
      </c>
    </row>
    <row r="9962" spans="1:5" ht="15.75" outlineLevel="1" x14ac:dyDescent="0.25">
      <c r="A9962" s="27">
        <f>A9961</f>
        <v>43972</v>
      </c>
      <c r="B9962" s="28" t="str">
        <f>B9961</f>
        <v>KATHERINE NICKSIC</v>
      </c>
      <c r="C9962" s="29">
        <f>SUBTOTAL(9,C9960:C9961)</f>
        <v>9</v>
      </c>
      <c r="D9962" s="29" t="str">
        <f t="shared" si="155"/>
        <v>TOTAL</v>
      </c>
    </row>
    <row r="9963" spans="1:5" ht="15.75" outlineLevel="2" x14ac:dyDescent="0.25">
      <c r="A9963" s="12">
        <v>43972</v>
      </c>
      <c r="B9963" t="s">
        <v>4199</v>
      </c>
      <c r="C9963" s="5">
        <v>4</v>
      </c>
      <c r="D9963" s="29" t="str">
        <f t="shared" si="155"/>
        <v/>
      </c>
      <c r="E9963" t="s">
        <v>87</v>
      </c>
    </row>
    <row r="9964" spans="1:5" ht="15.75" outlineLevel="2" x14ac:dyDescent="0.25">
      <c r="A9964" s="12">
        <v>43972</v>
      </c>
      <c r="B9964" t="s">
        <v>4199</v>
      </c>
      <c r="C9964" s="5">
        <v>5</v>
      </c>
      <c r="D9964" s="29" t="str">
        <f t="shared" si="155"/>
        <v/>
      </c>
      <c r="E9964" t="s">
        <v>82</v>
      </c>
    </row>
    <row r="9965" spans="1:5" ht="15.75" outlineLevel="1" x14ac:dyDescent="0.25">
      <c r="A9965" s="27">
        <f>A9964</f>
        <v>43972</v>
      </c>
      <c r="B9965" s="28" t="str">
        <f>B9964</f>
        <v>KEISHA HOWARD</v>
      </c>
      <c r="C9965" s="29">
        <f>SUBTOTAL(9,C9963:C9964)</f>
        <v>9</v>
      </c>
      <c r="D9965" s="29" t="str">
        <f t="shared" si="155"/>
        <v>TOTAL</v>
      </c>
    </row>
    <row r="9966" spans="1:5" ht="15.75" outlineLevel="2" x14ac:dyDescent="0.25">
      <c r="A9966" s="12">
        <v>43972</v>
      </c>
      <c r="B9966" t="s">
        <v>4200</v>
      </c>
      <c r="C9966" s="5">
        <v>4</v>
      </c>
      <c r="D9966" s="29" t="str">
        <f t="shared" si="155"/>
        <v/>
      </c>
      <c r="E9966" t="s">
        <v>87</v>
      </c>
    </row>
    <row r="9967" spans="1:5" ht="15.75" outlineLevel="2" x14ac:dyDescent="0.25">
      <c r="A9967" s="12">
        <v>43972</v>
      </c>
      <c r="B9967" t="s">
        <v>4200</v>
      </c>
      <c r="C9967" s="5">
        <v>5</v>
      </c>
      <c r="D9967" s="29" t="str">
        <f t="shared" si="155"/>
        <v/>
      </c>
      <c r="E9967" t="s">
        <v>82</v>
      </c>
    </row>
    <row r="9968" spans="1:5" ht="15.75" outlineLevel="1" x14ac:dyDescent="0.25">
      <c r="A9968" s="27">
        <f>A9967</f>
        <v>43972</v>
      </c>
      <c r="B9968" s="28" t="str">
        <f>B9967</f>
        <v>JENNIFER SEDILLO</v>
      </c>
      <c r="C9968" s="29">
        <f>SUBTOTAL(9,C9966:C9967)</f>
        <v>9</v>
      </c>
      <c r="D9968" s="29" t="str">
        <f t="shared" si="155"/>
        <v>TOTAL</v>
      </c>
    </row>
    <row r="9969" spans="1:5" ht="15.75" outlineLevel="2" x14ac:dyDescent="0.25">
      <c r="A9969" s="12">
        <v>43972</v>
      </c>
      <c r="B9969" t="s">
        <v>4201</v>
      </c>
      <c r="C9969" s="5">
        <v>5</v>
      </c>
      <c r="D9969" s="29" t="str">
        <f t="shared" si="155"/>
        <v/>
      </c>
      <c r="E9969" t="s">
        <v>82</v>
      </c>
    </row>
    <row r="9970" spans="1:5" ht="15.75" outlineLevel="1" x14ac:dyDescent="0.25">
      <c r="A9970" s="27">
        <f>A9969</f>
        <v>43972</v>
      </c>
      <c r="B9970" s="28" t="str">
        <f>B9969</f>
        <v>LINDSAY CRAWFORD</v>
      </c>
      <c r="C9970" s="29">
        <f>SUBTOTAL(9,C9969:C9969)</f>
        <v>5</v>
      </c>
      <c r="D9970" s="29" t="str">
        <f t="shared" si="155"/>
        <v>TOTAL</v>
      </c>
    </row>
    <row r="9971" spans="1:5" ht="15.75" outlineLevel="2" x14ac:dyDescent="0.25">
      <c r="A9971" s="12">
        <v>43972</v>
      </c>
      <c r="B9971" t="s">
        <v>4202</v>
      </c>
      <c r="C9971" s="5">
        <v>4</v>
      </c>
      <c r="D9971" s="29" t="str">
        <f t="shared" si="155"/>
        <v/>
      </c>
      <c r="E9971" t="s">
        <v>87</v>
      </c>
    </row>
    <row r="9972" spans="1:5" ht="15.75" outlineLevel="2" x14ac:dyDescent="0.25">
      <c r="A9972" s="12">
        <v>43972</v>
      </c>
      <c r="B9972" t="s">
        <v>4202</v>
      </c>
      <c r="C9972" s="5">
        <v>5</v>
      </c>
      <c r="D9972" s="29" t="str">
        <f t="shared" si="155"/>
        <v/>
      </c>
      <c r="E9972" t="s">
        <v>82</v>
      </c>
    </row>
    <row r="9973" spans="1:5" ht="15.75" outlineLevel="1" x14ac:dyDescent="0.25">
      <c r="A9973" s="27">
        <f>A9972</f>
        <v>43972</v>
      </c>
      <c r="B9973" s="28" t="str">
        <f>B9972</f>
        <v>SARAH SCHNEIDER</v>
      </c>
      <c r="C9973" s="29">
        <f>SUBTOTAL(9,C9971:C9972)</f>
        <v>9</v>
      </c>
      <c r="D9973" s="29" t="str">
        <f t="shared" si="155"/>
        <v>TOTAL</v>
      </c>
    </row>
    <row r="9974" spans="1:5" ht="15.75" outlineLevel="2" x14ac:dyDescent="0.25">
      <c r="A9974" s="12">
        <v>43972</v>
      </c>
      <c r="B9974" t="s">
        <v>4203</v>
      </c>
      <c r="C9974" s="5">
        <v>20</v>
      </c>
      <c r="D9974" s="29" t="str">
        <f t="shared" si="155"/>
        <v/>
      </c>
      <c r="E9974" t="s">
        <v>87</v>
      </c>
    </row>
    <row r="9975" spans="1:5" ht="15.75" outlineLevel="1" x14ac:dyDescent="0.25">
      <c r="A9975" s="27">
        <f>A9974</f>
        <v>43972</v>
      </c>
      <c r="B9975" s="28" t="str">
        <f>B9974</f>
        <v>ROHINI BAL</v>
      </c>
      <c r="C9975" s="29">
        <f>SUBTOTAL(9,C9974:C9974)</f>
        <v>20</v>
      </c>
      <c r="D9975" s="29" t="str">
        <f t="shared" si="155"/>
        <v>TOTAL</v>
      </c>
    </row>
    <row r="9976" spans="1:5" ht="15.75" outlineLevel="2" x14ac:dyDescent="0.25">
      <c r="A9976" s="12">
        <v>43972</v>
      </c>
      <c r="B9976" t="s">
        <v>4204</v>
      </c>
      <c r="C9976" s="5">
        <v>10</v>
      </c>
      <c r="D9976" s="29" t="str">
        <f t="shared" si="155"/>
        <v/>
      </c>
      <c r="E9976" t="s">
        <v>87</v>
      </c>
    </row>
    <row r="9977" spans="1:5" ht="15.75" outlineLevel="1" x14ac:dyDescent="0.25">
      <c r="A9977" s="27">
        <f>A9976</f>
        <v>43972</v>
      </c>
      <c r="B9977" s="28" t="str">
        <f>B9976</f>
        <v>RENE HERNANDEZ</v>
      </c>
      <c r="C9977" s="29">
        <f>SUBTOTAL(9,C9976:C9976)</f>
        <v>10</v>
      </c>
      <c r="D9977" s="29" t="str">
        <f t="shared" si="155"/>
        <v>TOTAL</v>
      </c>
    </row>
    <row r="9978" spans="1:5" ht="15.75" outlineLevel="2" x14ac:dyDescent="0.25">
      <c r="A9978" s="12">
        <v>43972</v>
      </c>
      <c r="B9978" t="s">
        <v>4205</v>
      </c>
      <c r="C9978" s="5">
        <v>10</v>
      </c>
      <c r="D9978" s="29" t="str">
        <f t="shared" si="155"/>
        <v/>
      </c>
      <c r="E9978" t="s">
        <v>87</v>
      </c>
    </row>
    <row r="9979" spans="1:5" ht="15.75" outlineLevel="1" x14ac:dyDescent="0.25">
      <c r="A9979" s="27">
        <f>A9978</f>
        <v>43972</v>
      </c>
      <c r="B9979" s="28" t="str">
        <f>B9978</f>
        <v>YOUSRY AKL</v>
      </c>
      <c r="C9979" s="29">
        <f>SUBTOTAL(9,C9978:C9978)</f>
        <v>10</v>
      </c>
      <c r="D9979" s="29" t="str">
        <f t="shared" si="155"/>
        <v>TOTAL</v>
      </c>
    </row>
    <row r="9980" spans="1:5" ht="15.75" outlineLevel="2" x14ac:dyDescent="0.25">
      <c r="A9980" s="12">
        <v>43972</v>
      </c>
      <c r="B9980" t="s">
        <v>4206</v>
      </c>
      <c r="C9980" s="5">
        <v>10</v>
      </c>
      <c r="D9980" s="29" t="str">
        <f t="shared" si="155"/>
        <v/>
      </c>
      <c r="E9980" t="s">
        <v>87</v>
      </c>
    </row>
    <row r="9981" spans="1:5" ht="15.75" outlineLevel="1" x14ac:dyDescent="0.25">
      <c r="A9981" s="27">
        <f>A9980</f>
        <v>43972</v>
      </c>
      <c r="B9981" s="28" t="str">
        <f>B9980</f>
        <v>CHARLOTTE BADUA</v>
      </c>
      <c r="C9981" s="29">
        <f>SUBTOTAL(9,C9980:C9980)</f>
        <v>10</v>
      </c>
      <c r="D9981" s="29" t="str">
        <f t="shared" si="155"/>
        <v>TOTAL</v>
      </c>
    </row>
    <row r="9982" spans="1:5" ht="15.75" outlineLevel="2" x14ac:dyDescent="0.25">
      <c r="A9982" s="12">
        <v>43972</v>
      </c>
      <c r="B9982" t="s">
        <v>4207</v>
      </c>
      <c r="C9982" s="5">
        <v>10</v>
      </c>
      <c r="D9982" s="29" t="str">
        <f t="shared" si="155"/>
        <v/>
      </c>
      <c r="E9982" t="s">
        <v>87</v>
      </c>
    </row>
    <row r="9983" spans="1:5" ht="15.75" outlineLevel="1" x14ac:dyDescent="0.25">
      <c r="A9983" s="27">
        <f>A9982</f>
        <v>43972</v>
      </c>
      <c r="B9983" s="28" t="str">
        <f>B9982</f>
        <v>ELADIMAR CHAVEZ</v>
      </c>
      <c r="C9983" s="29">
        <f>SUBTOTAL(9,C9982:C9982)</f>
        <v>10</v>
      </c>
      <c r="D9983" s="29" t="str">
        <f t="shared" si="155"/>
        <v>TOTAL</v>
      </c>
    </row>
    <row r="9984" spans="1:5" ht="15.75" outlineLevel="2" x14ac:dyDescent="0.25">
      <c r="A9984" s="12">
        <v>43972</v>
      </c>
      <c r="B9984" t="s">
        <v>4208</v>
      </c>
      <c r="C9984" s="5">
        <v>10</v>
      </c>
      <c r="D9984" s="29" t="str">
        <f t="shared" si="155"/>
        <v/>
      </c>
      <c r="E9984" t="s">
        <v>87</v>
      </c>
    </row>
    <row r="9985" spans="1:5" ht="15.75" outlineLevel="1" x14ac:dyDescent="0.25">
      <c r="A9985" s="27">
        <f>A9984</f>
        <v>43972</v>
      </c>
      <c r="B9985" s="28" t="str">
        <f>B9984</f>
        <v>CHRISTINE COGLAITI</v>
      </c>
      <c r="C9985" s="29">
        <f>SUBTOTAL(9,C9984:C9984)</f>
        <v>10</v>
      </c>
      <c r="D9985" s="29" t="str">
        <f t="shared" si="155"/>
        <v>TOTAL</v>
      </c>
    </row>
    <row r="9986" spans="1:5" ht="15.75" outlineLevel="2" x14ac:dyDescent="0.25">
      <c r="A9986" s="12">
        <v>43972</v>
      </c>
      <c r="B9986" t="s">
        <v>4209</v>
      </c>
      <c r="C9986" s="5">
        <v>10</v>
      </c>
      <c r="D9986" s="29" t="str">
        <f t="shared" si="155"/>
        <v/>
      </c>
      <c r="E9986" t="s">
        <v>87</v>
      </c>
    </row>
    <row r="9987" spans="1:5" ht="15.75" outlineLevel="1" x14ac:dyDescent="0.25">
      <c r="A9987" s="27">
        <f>A9986</f>
        <v>43972</v>
      </c>
      <c r="B9987" s="28" t="str">
        <f>B9986</f>
        <v>LORETTE ARAUJO</v>
      </c>
      <c r="C9987" s="29">
        <f>SUBTOTAL(9,C9986:C9986)</f>
        <v>10</v>
      </c>
      <c r="D9987" s="29" t="str">
        <f t="shared" si="155"/>
        <v>TOTAL</v>
      </c>
    </row>
    <row r="9988" spans="1:5" ht="15.75" outlineLevel="2" x14ac:dyDescent="0.25">
      <c r="A9988" s="12">
        <v>43972</v>
      </c>
      <c r="B9988" t="s">
        <v>4210</v>
      </c>
      <c r="C9988" s="5">
        <v>10</v>
      </c>
      <c r="D9988" s="29" t="str">
        <f t="shared" si="155"/>
        <v/>
      </c>
      <c r="E9988" t="s">
        <v>87</v>
      </c>
    </row>
    <row r="9989" spans="1:5" ht="15.75" outlineLevel="1" x14ac:dyDescent="0.25">
      <c r="A9989" s="27">
        <f>A9988</f>
        <v>43972</v>
      </c>
      <c r="B9989" s="28" t="str">
        <f>B9988</f>
        <v>SAMINA MAKNOJIA</v>
      </c>
      <c r="C9989" s="29">
        <f>SUBTOTAL(9,C9988:C9988)</f>
        <v>10</v>
      </c>
      <c r="D9989" s="29" t="str">
        <f t="shared" si="155"/>
        <v>TOTAL</v>
      </c>
    </row>
    <row r="9990" spans="1:5" ht="15.75" outlineLevel="2" x14ac:dyDescent="0.25">
      <c r="A9990" s="12">
        <v>43972</v>
      </c>
      <c r="B9990" t="s">
        <v>4211</v>
      </c>
      <c r="C9990" s="5">
        <v>10</v>
      </c>
      <c r="D9990" s="29" t="str">
        <f t="shared" si="155"/>
        <v/>
      </c>
      <c r="E9990" t="s">
        <v>87</v>
      </c>
    </row>
    <row r="9991" spans="1:5" ht="15.75" outlineLevel="1" x14ac:dyDescent="0.25">
      <c r="A9991" s="27">
        <f>A9990</f>
        <v>43972</v>
      </c>
      <c r="B9991" s="28" t="str">
        <f>B9990</f>
        <v>RICHELLE ARREOLA</v>
      </c>
      <c r="C9991" s="29">
        <f>SUBTOTAL(9,C9990:C9990)</f>
        <v>10</v>
      </c>
      <c r="D9991" s="29" t="str">
        <f t="shared" si="155"/>
        <v>TOTAL</v>
      </c>
    </row>
    <row r="9992" spans="1:5" ht="15.75" outlineLevel="2" x14ac:dyDescent="0.25">
      <c r="A9992" s="12">
        <v>43972</v>
      </c>
      <c r="B9992" t="s">
        <v>4212</v>
      </c>
      <c r="C9992" s="5">
        <v>20</v>
      </c>
      <c r="D9992" s="29" t="str">
        <f t="shared" si="155"/>
        <v/>
      </c>
      <c r="E9992" t="s">
        <v>87</v>
      </c>
    </row>
    <row r="9993" spans="1:5" ht="15.75" outlineLevel="1" x14ac:dyDescent="0.25">
      <c r="A9993" s="27">
        <f>A9992</f>
        <v>43972</v>
      </c>
      <c r="B9993" s="28" t="str">
        <f>B9992</f>
        <v>NAUREEN BALUCH</v>
      </c>
      <c r="C9993" s="29">
        <f>SUBTOTAL(9,C9992:C9992)</f>
        <v>20</v>
      </c>
      <c r="D9993" s="29" t="str">
        <f t="shared" si="155"/>
        <v>TOTAL</v>
      </c>
    </row>
    <row r="9994" spans="1:5" ht="15.75" outlineLevel="2" x14ac:dyDescent="0.25">
      <c r="A9994" s="12">
        <v>43972</v>
      </c>
      <c r="B9994" t="s">
        <v>4213</v>
      </c>
      <c r="C9994" s="5">
        <v>10</v>
      </c>
      <c r="D9994" s="29" t="str">
        <f t="shared" si="155"/>
        <v/>
      </c>
      <c r="E9994" t="s">
        <v>87</v>
      </c>
    </row>
    <row r="9995" spans="1:5" ht="15.75" outlineLevel="1" x14ac:dyDescent="0.25">
      <c r="A9995" s="27">
        <f>A9994</f>
        <v>43972</v>
      </c>
      <c r="B9995" s="28" t="str">
        <f>B9994</f>
        <v>GAURAV TRIPATHI</v>
      </c>
      <c r="C9995" s="29">
        <f>SUBTOTAL(9,C9994:C9994)</f>
        <v>10</v>
      </c>
      <c r="D9995" s="29" t="str">
        <f t="shared" si="155"/>
        <v>TOTAL</v>
      </c>
    </row>
    <row r="9996" spans="1:5" ht="15.75" outlineLevel="2" x14ac:dyDescent="0.25">
      <c r="A9996" s="12">
        <v>43972</v>
      </c>
      <c r="B9996" t="s">
        <v>4214</v>
      </c>
      <c r="C9996" s="5">
        <v>10</v>
      </c>
      <c r="D9996" s="29" t="str">
        <f t="shared" si="155"/>
        <v/>
      </c>
      <c r="E9996" t="s">
        <v>87</v>
      </c>
    </row>
    <row r="9997" spans="1:5" ht="15.75" outlineLevel="1" x14ac:dyDescent="0.25">
      <c r="A9997" s="27">
        <f>A9996</f>
        <v>43972</v>
      </c>
      <c r="B9997" s="28" t="str">
        <f>B9996</f>
        <v>LINDA SIERRA GONZALEZ</v>
      </c>
      <c r="C9997" s="29">
        <f>SUBTOTAL(9,C9996:C9996)</f>
        <v>10</v>
      </c>
      <c r="D9997" s="29" t="str">
        <f t="shared" si="155"/>
        <v>TOTAL</v>
      </c>
    </row>
    <row r="9998" spans="1:5" ht="15.75" outlineLevel="2" x14ac:dyDescent="0.25">
      <c r="A9998" s="12">
        <v>43972</v>
      </c>
      <c r="B9998" t="s">
        <v>4215</v>
      </c>
      <c r="C9998" s="5">
        <v>10</v>
      </c>
      <c r="D9998" s="29" t="str">
        <f t="shared" si="155"/>
        <v/>
      </c>
      <c r="E9998" t="s">
        <v>87</v>
      </c>
    </row>
    <row r="9999" spans="1:5" ht="15.75" outlineLevel="1" x14ac:dyDescent="0.25">
      <c r="A9999" s="27">
        <f>A9998</f>
        <v>43972</v>
      </c>
      <c r="B9999" s="28" t="str">
        <f>B9998</f>
        <v>GABRIELA GONZALEZ</v>
      </c>
      <c r="C9999" s="29">
        <f>SUBTOTAL(9,C9998:C9998)</f>
        <v>10</v>
      </c>
      <c r="D9999" s="29" t="str">
        <f t="shared" si="155"/>
        <v>TOTAL</v>
      </c>
    </row>
    <row r="10000" spans="1:5" ht="15.75" outlineLevel="2" x14ac:dyDescent="0.25">
      <c r="A10000" s="12">
        <v>43972</v>
      </c>
      <c r="B10000" t="s">
        <v>4216</v>
      </c>
      <c r="C10000" s="5">
        <v>10</v>
      </c>
      <c r="D10000" s="29" t="str">
        <f t="shared" si="155"/>
        <v/>
      </c>
      <c r="E10000" t="s">
        <v>87</v>
      </c>
    </row>
    <row r="10001" spans="1:5" ht="15.75" outlineLevel="1" x14ac:dyDescent="0.25">
      <c r="A10001" s="27">
        <f>A10000</f>
        <v>43972</v>
      </c>
      <c r="B10001" s="28" t="str">
        <f>B10000</f>
        <v>MARIA URDANETA</v>
      </c>
      <c r="C10001" s="29">
        <f>SUBTOTAL(9,C10000:C10000)</f>
        <v>10</v>
      </c>
      <c r="D10001" s="29" t="str">
        <f t="shared" si="155"/>
        <v>TOTAL</v>
      </c>
    </row>
    <row r="10002" spans="1:5" ht="15.75" outlineLevel="2" x14ac:dyDescent="0.25">
      <c r="A10002" s="12">
        <v>43972</v>
      </c>
      <c r="B10002" t="s">
        <v>4217</v>
      </c>
      <c r="C10002" s="5">
        <v>10</v>
      </c>
      <c r="D10002" s="29" t="str">
        <f t="shared" si="155"/>
        <v/>
      </c>
      <c r="E10002" t="s">
        <v>87</v>
      </c>
    </row>
    <row r="10003" spans="1:5" ht="15.75" outlineLevel="1" x14ac:dyDescent="0.25">
      <c r="A10003" s="27">
        <f>A10002</f>
        <v>43972</v>
      </c>
      <c r="B10003" s="28" t="str">
        <f>B10002</f>
        <v>MARIA MEDELICE</v>
      </c>
      <c r="C10003" s="29">
        <f>SUBTOTAL(9,C10002:C10002)</f>
        <v>10</v>
      </c>
      <c r="D10003" s="29" t="str">
        <f t="shared" si="155"/>
        <v>TOTAL</v>
      </c>
    </row>
    <row r="10004" spans="1:5" ht="15.75" outlineLevel="2" x14ac:dyDescent="0.25">
      <c r="A10004" s="12">
        <v>43972</v>
      </c>
      <c r="B10004" t="s">
        <v>4218</v>
      </c>
      <c r="C10004" s="5">
        <v>10</v>
      </c>
      <c r="D10004" s="29" t="str">
        <f t="shared" si="155"/>
        <v/>
      </c>
      <c r="E10004" t="s">
        <v>87</v>
      </c>
    </row>
    <row r="10005" spans="1:5" ht="15.75" outlineLevel="1" x14ac:dyDescent="0.25">
      <c r="A10005" s="27">
        <f>A10004</f>
        <v>43972</v>
      </c>
      <c r="B10005" s="28" t="str">
        <f>B10004</f>
        <v>CARLA CUMARE</v>
      </c>
      <c r="C10005" s="29">
        <f>SUBTOTAL(9,C10004:C10004)</f>
        <v>10</v>
      </c>
      <c r="D10005" s="29" t="str">
        <f t="shared" si="155"/>
        <v>TOTAL</v>
      </c>
    </row>
    <row r="10006" spans="1:5" ht="15.75" outlineLevel="2" x14ac:dyDescent="0.25">
      <c r="A10006" s="12">
        <v>43972</v>
      </c>
      <c r="B10006" t="s">
        <v>4219</v>
      </c>
      <c r="C10006" s="5">
        <v>10</v>
      </c>
      <c r="D10006" s="29" t="str">
        <f t="shared" si="155"/>
        <v/>
      </c>
      <c r="E10006" t="s">
        <v>87</v>
      </c>
    </row>
    <row r="10007" spans="1:5" ht="15.75" outlineLevel="1" x14ac:dyDescent="0.25">
      <c r="A10007" s="27">
        <f>A10006</f>
        <v>43972</v>
      </c>
      <c r="B10007" s="28" t="str">
        <f>B10006</f>
        <v>ADRIEN CAUDRON</v>
      </c>
      <c r="C10007" s="29">
        <f>SUBTOTAL(9,C10006:C10006)</f>
        <v>10</v>
      </c>
      <c r="D10007" s="29" t="str">
        <f t="shared" si="155"/>
        <v>TOTAL</v>
      </c>
    </row>
    <row r="10008" spans="1:5" ht="15.75" outlineLevel="2" x14ac:dyDescent="0.25">
      <c r="A10008" s="12">
        <v>43972</v>
      </c>
      <c r="B10008" t="s">
        <v>4220</v>
      </c>
      <c r="C10008" s="5">
        <v>10</v>
      </c>
      <c r="D10008" s="29" t="str">
        <f t="shared" si="155"/>
        <v/>
      </c>
      <c r="E10008" t="s">
        <v>87</v>
      </c>
    </row>
    <row r="10009" spans="1:5" ht="15.75" outlineLevel="1" x14ac:dyDescent="0.25">
      <c r="A10009" s="27">
        <f>A10008</f>
        <v>43972</v>
      </c>
      <c r="B10009" s="28" t="str">
        <f>B10008</f>
        <v>DENIANA CRISTALINO</v>
      </c>
      <c r="C10009" s="29">
        <f>SUBTOTAL(9,C10008:C10008)</f>
        <v>10</v>
      </c>
      <c r="D10009" s="29" t="str">
        <f t="shared" si="155"/>
        <v>TOTAL</v>
      </c>
    </row>
    <row r="10010" spans="1:5" ht="15.75" outlineLevel="2" x14ac:dyDescent="0.25">
      <c r="A10010" s="12">
        <v>43972</v>
      </c>
      <c r="B10010" t="s">
        <v>4221</v>
      </c>
      <c r="C10010" s="5">
        <v>10</v>
      </c>
      <c r="D10010" s="29" t="str">
        <f t="shared" si="155"/>
        <v/>
      </c>
      <c r="E10010" t="s">
        <v>87</v>
      </c>
    </row>
    <row r="10011" spans="1:5" ht="15.75" outlineLevel="1" x14ac:dyDescent="0.25">
      <c r="A10011" s="27">
        <f>A10010</f>
        <v>43972</v>
      </c>
      <c r="B10011" s="28" t="str">
        <f>B10010</f>
        <v>MANUEL ROBLEDO</v>
      </c>
      <c r="C10011" s="29">
        <f>SUBTOTAL(9,C10010:C10010)</f>
        <v>10</v>
      </c>
      <c r="D10011" s="29" t="str">
        <f t="shared" si="155"/>
        <v>TOTAL</v>
      </c>
    </row>
    <row r="10012" spans="1:5" ht="15.75" outlineLevel="2" x14ac:dyDescent="0.25">
      <c r="A10012" s="12">
        <v>43972</v>
      </c>
      <c r="B10012" t="s">
        <v>4222</v>
      </c>
      <c r="C10012" s="5">
        <v>10</v>
      </c>
      <c r="D10012" s="29" t="str">
        <f t="shared" si="155"/>
        <v/>
      </c>
      <c r="E10012" t="s">
        <v>87</v>
      </c>
    </row>
    <row r="10013" spans="1:5" ht="15.75" outlineLevel="1" x14ac:dyDescent="0.25">
      <c r="A10013" s="27">
        <f>A10012</f>
        <v>43972</v>
      </c>
      <c r="B10013" s="28" t="str">
        <f>B10012</f>
        <v>IRENE CASTILLO</v>
      </c>
      <c r="C10013" s="29">
        <f>SUBTOTAL(9,C10012:C10012)</f>
        <v>10</v>
      </c>
      <c r="D10013" s="29" t="str">
        <f t="shared" si="155"/>
        <v>TOTAL</v>
      </c>
    </row>
    <row r="10014" spans="1:5" ht="15.75" outlineLevel="2" x14ac:dyDescent="0.25">
      <c r="A10014" s="12">
        <v>43972</v>
      </c>
      <c r="B10014" t="s">
        <v>4223</v>
      </c>
      <c r="C10014" s="5">
        <v>10</v>
      </c>
      <c r="D10014" s="29" t="str">
        <f t="shared" si="155"/>
        <v/>
      </c>
      <c r="E10014" t="s">
        <v>87</v>
      </c>
    </row>
    <row r="10015" spans="1:5" ht="15.75" outlineLevel="1" x14ac:dyDescent="0.25">
      <c r="A10015" s="27">
        <f>A10014</f>
        <v>43972</v>
      </c>
      <c r="B10015" s="28" t="str">
        <f>B10014</f>
        <v>CAROLINA QUIROGA</v>
      </c>
      <c r="C10015" s="29">
        <f>SUBTOTAL(9,C10014:C10014)</f>
        <v>10</v>
      </c>
      <c r="D10015" s="29" t="str">
        <f t="shared" si="155"/>
        <v>TOTAL</v>
      </c>
    </row>
    <row r="10016" spans="1:5" ht="15.75" outlineLevel="2" x14ac:dyDescent="0.25">
      <c r="A10016" s="12">
        <v>43972</v>
      </c>
      <c r="B10016" t="s">
        <v>4224</v>
      </c>
      <c r="C10016" s="5">
        <v>10</v>
      </c>
      <c r="D10016" s="29" t="str">
        <f t="shared" si="155"/>
        <v/>
      </c>
      <c r="E10016" t="s">
        <v>87</v>
      </c>
    </row>
    <row r="10017" spans="1:5" ht="15.75" outlineLevel="1" x14ac:dyDescent="0.25">
      <c r="A10017" s="27">
        <f>A10016</f>
        <v>43972</v>
      </c>
      <c r="B10017" s="28" t="str">
        <f>B10016</f>
        <v>ANGIE VEGA</v>
      </c>
      <c r="C10017" s="29">
        <f>SUBTOTAL(9,C10016:C10016)</f>
        <v>10</v>
      </c>
      <c r="D10017" s="29" t="str">
        <f t="shared" si="155"/>
        <v>TOTAL</v>
      </c>
    </row>
    <row r="10018" spans="1:5" ht="15.75" outlineLevel="2" x14ac:dyDescent="0.25">
      <c r="A10018" s="12">
        <v>43972</v>
      </c>
      <c r="B10018" t="s">
        <v>4225</v>
      </c>
      <c r="C10018" s="5">
        <v>10</v>
      </c>
      <c r="D10018" s="29" t="str">
        <f t="shared" ref="D10018:D10081" si="156">IF(E10018="","TOTAL","")</f>
        <v/>
      </c>
      <c r="E10018" t="s">
        <v>87</v>
      </c>
    </row>
    <row r="10019" spans="1:5" ht="15.75" outlineLevel="1" x14ac:dyDescent="0.25">
      <c r="A10019" s="27">
        <f>A10018</f>
        <v>43972</v>
      </c>
      <c r="B10019" s="28" t="str">
        <f>B10018</f>
        <v>VANESSA ZAVALA</v>
      </c>
      <c r="C10019" s="29">
        <f>SUBTOTAL(9,C10018:C10018)</f>
        <v>10</v>
      </c>
      <c r="D10019" s="29" t="str">
        <f t="shared" si="156"/>
        <v>TOTAL</v>
      </c>
    </row>
    <row r="10020" spans="1:5" ht="15.75" outlineLevel="2" x14ac:dyDescent="0.25">
      <c r="A10020" s="12">
        <v>43972</v>
      </c>
      <c r="B10020" t="s">
        <v>4226</v>
      </c>
      <c r="C10020" s="5">
        <v>4</v>
      </c>
      <c r="D10020" s="29" t="str">
        <f t="shared" si="156"/>
        <v/>
      </c>
      <c r="E10020" t="s">
        <v>87</v>
      </c>
    </row>
    <row r="10021" spans="1:5" ht="15.75" outlineLevel="1" x14ac:dyDescent="0.25">
      <c r="A10021" s="27">
        <f>A10020</f>
        <v>43972</v>
      </c>
      <c r="B10021" s="28" t="str">
        <f>B10020</f>
        <v>ANDRE RODRIGUES</v>
      </c>
      <c r="C10021" s="29">
        <f>SUBTOTAL(9,C10020:C10020)</f>
        <v>4</v>
      </c>
      <c r="D10021" s="29" t="str">
        <f t="shared" si="156"/>
        <v>TOTAL</v>
      </c>
    </row>
    <row r="10022" spans="1:5" ht="15.75" outlineLevel="2" x14ac:dyDescent="0.25">
      <c r="A10022" s="12">
        <v>43972</v>
      </c>
      <c r="B10022" t="s">
        <v>4227</v>
      </c>
      <c r="C10022" s="5">
        <v>4</v>
      </c>
      <c r="D10022" s="29" t="str">
        <f t="shared" si="156"/>
        <v/>
      </c>
      <c r="E10022" t="s">
        <v>87</v>
      </c>
    </row>
    <row r="10023" spans="1:5" ht="15.75" outlineLevel="1" x14ac:dyDescent="0.25">
      <c r="A10023" s="27">
        <f>A10022</f>
        <v>43972</v>
      </c>
      <c r="B10023" s="28" t="str">
        <f>B10022</f>
        <v>INGRID FRANCO</v>
      </c>
      <c r="C10023" s="29">
        <f>SUBTOTAL(9,C10022:C10022)</f>
        <v>4</v>
      </c>
      <c r="D10023" s="29" t="str">
        <f t="shared" si="156"/>
        <v>TOTAL</v>
      </c>
    </row>
    <row r="10024" spans="1:5" ht="15.75" outlineLevel="2" x14ac:dyDescent="0.25">
      <c r="A10024" s="12">
        <v>43972</v>
      </c>
      <c r="B10024" t="s">
        <v>4228</v>
      </c>
      <c r="C10024" s="5">
        <v>4</v>
      </c>
      <c r="D10024" s="29" t="str">
        <f t="shared" si="156"/>
        <v/>
      </c>
      <c r="E10024" t="s">
        <v>87</v>
      </c>
    </row>
    <row r="10025" spans="1:5" ht="15.75" outlineLevel="1" x14ac:dyDescent="0.25">
      <c r="A10025" s="27">
        <f>A10024</f>
        <v>43972</v>
      </c>
      <c r="B10025" s="28" t="str">
        <f>B10024</f>
        <v>GUZEL MAGAZOVA</v>
      </c>
      <c r="C10025" s="29">
        <f>SUBTOTAL(9,C10024:C10024)</f>
        <v>4</v>
      </c>
      <c r="D10025" s="29" t="str">
        <f t="shared" si="156"/>
        <v>TOTAL</v>
      </c>
    </row>
    <row r="10026" spans="1:5" ht="15.75" outlineLevel="2" x14ac:dyDescent="0.25">
      <c r="A10026" s="12">
        <v>43972</v>
      </c>
      <c r="B10026" t="s">
        <v>4229</v>
      </c>
      <c r="C10026" s="5">
        <v>4</v>
      </c>
      <c r="D10026" s="29" t="str">
        <f t="shared" si="156"/>
        <v/>
      </c>
      <c r="E10026" t="s">
        <v>87</v>
      </c>
    </row>
    <row r="10027" spans="1:5" ht="15.75" outlineLevel="1" x14ac:dyDescent="0.25">
      <c r="A10027" s="27">
        <f>A10026</f>
        <v>43972</v>
      </c>
      <c r="B10027" s="28" t="str">
        <f>B10026</f>
        <v>STACY HILLEGEIST</v>
      </c>
      <c r="C10027" s="29">
        <f>SUBTOTAL(9,C10026:C10026)</f>
        <v>4</v>
      </c>
      <c r="D10027" s="29" t="str">
        <f t="shared" si="156"/>
        <v>TOTAL</v>
      </c>
    </row>
    <row r="10028" spans="1:5" ht="15.75" outlineLevel="2" x14ac:dyDescent="0.25">
      <c r="A10028" s="12">
        <v>43972</v>
      </c>
      <c r="B10028" t="s">
        <v>4230</v>
      </c>
      <c r="C10028" s="5">
        <v>4</v>
      </c>
      <c r="D10028" s="29" t="str">
        <f t="shared" si="156"/>
        <v/>
      </c>
      <c r="E10028" t="s">
        <v>87</v>
      </c>
    </row>
    <row r="10029" spans="1:5" ht="15.75" outlineLevel="1" x14ac:dyDescent="0.25">
      <c r="A10029" s="27">
        <f>A10028</f>
        <v>43972</v>
      </c>
      <c r="B10029" s="28" t="str">
        <f>B10028</f>
        <v>SUSANA HERNANDEZ</v>
      </c>
      <c r="C10029" s="29">
        <f>SUBTOTAL(9,C10028:C10028)</f>
        <v>4</v>
      </c>
      <c r="D10029" s="29" t="str">
        <f t="shared" si="156"/>
        <v>TOTAL</v>
      </c>
    </row>
    <row r="10030" spans="1:5" ht="15.75" outlineLevel="2" x14ac:dyDescent="0.25">
      <c r="A10030" s="12">
        <v>43972</v>
      </c>
      <c r="B10030" t="s">
        <v>4231</v>
      </c>
      <c r="C10030" s="5">
        <v>4</v>
      </c>
      <c r="D10030" s="29" t="str">
        <f t="shared" si="156"/>
        <v/>
      </c>
      <c r="E10030" t="s">
        <v>87</v>
      </c>
    </row>
    <row r="10031" spans="1:5" ht="15.75" outlineLevel="1" x14ac:dyDescent="0.25">
      <c r="A10031" s="27">
        <f>A10030</f>
        <v>43972</v>
      </c>
      <c r="B10031" s="28" t="str">
        <f>B10030</f>
        <v>STEPHANIE REEVES</v>
      </c>
      <c r="C10031" s="29">
        <f>SUBTOTAL(9,C10030:C10030)</f>
        <v>4</v>
      </c>
      <c r="D10031" s="29" t="str">
        <f t="shared" si="156"/>
        <v>TOTAL</v>
      </c>
    </row>
    <row r="10032" spans="1:5" ht="15.75" outlineLevel="2" x14ac:dyDescent="0.25">
      <c r="A10032" s="12">
        <v>43972</v>
      </c>
      <c r="B10032" t="s">
        <v>4232</v>
      </c>
      <c r="C10032" s="5">
        <v>4</v>
      </c>
      <c r="D10032" s="29" t="str">
        <f t="shared" si="156"/>
        <v/>
      </c>
      <c r="E10032" t="s">
        <v>87</v>
      </c>
    </row>
    <row r="10033" spans="1:5" ht="15.75" outlineLevel="1" x14ac:dyDescent="0.25">
      <c r="A10033" s="27">
        <f>A10032</f>
        <v>43972</v>
      </c>
      <c r="B10033" s="28" t="str">
        <f>B10032</f>
        <v>HEIDY VALERA</v>
      </c>
      <c r="C10033" s="29">
        <f>SUBTOTAL(9,C10032:C10032)</f>
        <v>4</v>
      </c>
      <c r="D10033" s="29" t="str">
        <f t="shared" si="156"/>
        <v>TOTAL</v>
      </c>
    </row>
    <row r="10034" spans="1:5" ht="15.75" outlineLevel="2" x14ac:dyDescent="0.25">
      <c r="A10034" s="12">
        <v>43972</v>
      </c>
      <c r="B10034" t="s">
        <v>4233</v>
      </c>
      <c r="C10034" s="5">
        <v>10</v>
      </c>
      <c r="D10034" s="29" t="str">
        <f t="shared" si="156"/>
        <v/>
      </c>
      <c r="E10034" t="s">
        <v>87</v>
      </c>
    </row>
    <row r="10035" spans="1:5" ht="15.75" outlineLevel="1" x14ac:dyDescent="0.25">
      <c r="A10035" s="27">
        <f>A10034</f>
        <v>43972</v>
      </c>
      <c r="B10035" s="28" t="str">
        <f>B10034</f>
        <v>LIZ PADRON</v>
      </c>
      <c r="C10035" s="29">
        <f>SUBTOTAL(9,C10034:C10034)</f>
        <v>10</v>
      </c>
      <c r="D10035" s="29" t="str">
        <f t="shared" si="156"/>
        <v>TOTAL</v>
      </c>
    </row>
    <row r="10036" spans="1:5" ht="15.75" outlineLevel="2" x14ac:dyDescent="0.25">
      <c r="A10036" s="12">
        <v>43972</v>
      </c>
      <c r="B10036" t="s">
        <v>4234</v>
      </c>
      <c r="C10036" s="5">
        <v>4</v>
      </c>
      <c r="D10036" s="29" t="str">
        <f t="shared" si="156"/>
        <v/>
      </c>
      <c r="E10036" t="s">
        <v>87</v>
      </c>
    </row>
    <row r="10037" spans="1:5" ht="15.75" outlineLevel="1" x14ac:dyDescent="0.25">
      <c r="A10037" s="27">
        <f>A10036</f>
        <v>43972</v>
      </c>
      <c r="B10037" s="28" t="str">
        <f>B10036</f>
        <v>ADEOLA ARIYO</v>
      </c>
      <c r="C10037" s="29">
        <f>SUBTOTAL(9,C10036:C10036)</f>
        <v>4</v>
      </c>
      <c r="D10037" s="29" t="str">
        <f t="shared" si="156"/>
        <v>TOTAL</v>
      </c>
    </row>
    <row r="10038" spans="1:5" ht="15.75" outlineLevel="2" x14ac:dyDescent="0.25">
      <c r="A10038" s="12">
        <v>43972</v>
      </c>
      <c r="B10038" t="s">
        <v>4235</v>
      </c>
      <c r="C10038" s="5">
        <v>4</v>
      </c>
      <c r="D10038" s="29" t="str">
        <f t="shared" si="156"/>
        <v/>
      </c>
      <c r="E10038" t="s">
        <v>87</v>
      </c>
    </row>
    <row r="10039" spans="1:5" ht="15.75" outlineLevel="1" x14ac:dyDescent="0.25">
      <c r="A10039" s="27">
        <f>A10038</f>
        <v>43972</v>
      </c>
      <c r="B10039" s="28" t="str">
        <f>B10038</f>
        <v>CHAZIA BROWN SANOU</v>
      </c>
      <c r="C10039" s="29">
        <f>SUBTOTAL(9,C10038:C10038)</f>
        <v>4</v>
      </c>
      <c r="D10039" s="29" t="str">
        <f t="shared" si="156"/>
        <v>TOTAL</v>
      </c>
    </row>
    <row r="10040" spans="1:5" ht="15.75" outlineLevel="2" x14ac:dyDescent="0.25">
      <c r="A10040" s="12">
        <v>43972</v>
      </c>
      <c r="B10040" t="s">
        <v>4236</v>
      </c>
      <c r="C10040" s="5">
        <v>20</v>
      </c>
      <c r="D10040" s="29" t="str">
        <f t="shared" si="156"/>
        <v/>
      </c>
      <c r="E10040" t="s">
        <v>87</v>
      </c>
    </row>
    <row r="10041" spans="1:5" ht="15.75" outlineLevel="1" x14ac:dyDescent="0.25">
      <c r="A10041" s="27">
        <f>A10040</f>
        <v>43972</v>
      </c>
      <c r="B10041" s="28" t="str">
        <f>B10040</f>
        <v>KRISTEN DEHNER</v>
      </c>
      <c r="C10041" s="29">
        <f>SUBTOTAL(9,C10040:C10040)</f>
        <v>20</v>
      </c>
      <c r="D10041" s="29" t="str">
        <f t="shared" si="156"/>
        <v>TOTAL</v>
      </c>
    </row>
    <row r="10042" spans="1:5" ht="15.75" outlineLevel="2" x14ac:dyDescent="0.25">
      <c r="A10042" s="12">
        <v>43972</v>
      </c>
      <c r="B10042" t="s">
        <v>4237</v>
      </c>
      <c r="C10042" s="5">
        <v>10</v>
      </c>
      <c r="D10042" s="29" t="str">
        <f t="shared" si="156"/>
        <v/>
      </c>
      <c r="E10042" t="s">
        <v>87</v>
      </c>
    </row>
    <row r="10043" spans="1:5" ht="15.75" outlineLevel="1" x14ac:dyDescent="0.25">
      <c r="A10043" s="27">
        <f>A10042</f>
        <v>43972</v>
      </c>
      <c r="B10043" s="28" t="str">
        <f>B10042</f>
        <v>ZEINA EZE</v>
      </c>
      <c r="C10043" s="29">
        <f>SUBTOTAL(9,C10042:C10042)</f>
        <v>10</v>
      </c>
      <c r="D10043" s="29" t="str">
        <f t="shared" si="156"/>
        <v>TOTAL</v>
      </c>
    </row>
    <row r="10044" spans="1:5" ht="15.75" outlineLevel="2" x14ac:dyDescent="0.25">
      <c r="A10044" s="12">
        <v>43972</v>
      </c>
      <c r="B10044" t="s">
        <v>4238</v>
      </c>
      <c r="C10044" s="5">
        <v>10</v>
      </c>
      <c r="D10044" s="29" t="str">
        <f t="shared" si="156"/>
        <v/>
      </c>
      <c r="E10044" t="s">
        <v>87</v>
      </c>
    </row>
    <row r="10045" spans="1:5" ht="15.75" outlineLevel="1" x14ac:dyDescent="0.25">
      <c r="A10045" s="27">
        <f>A10044</f>
        <v>43972</v>
      </c>
      <c r="B10045" s="28" t="str">
        <f>B10044</f>
        <v>MARIO FARIAS</v>
      </c>
      <c r="C10045" s="29">
        <f>SUBTOTAL(9,C10044:C10044)</f>
        <v>10</v>
      </c>
      <c r="D10045" s="29" t="str">
        <f t="shared" si="156"/>
        <v>TOTAL</v>
      </c>
    </row>
    <row r="10046" spans="1:5" ht="15.75" outlineLevel="2" x14ac:dyDescent="0.25">
      <c r="A10046" s="12">
        <v>43972</v>
      </c>
      <c r="B10046" t="s">
        <v>4239</v>
      </c>
      <c r="C10046" s="5">
        <v>10</v>
      </c>
      <c r="D10046" s="29" t="str">
        <f t="shared" si="156"/>
        <v/>
      </c>
      <c r="E10046" t="s">
        <v>87</v>
      </c>
    </row>
    <row r="10047" spans="1:5" ht="15.75" outlineLevel="1" x14ac:dyDescent="0.25">
      <c r="A10047" s="27">
        <f>A10046</f>
        <v>43972</v>
      </c>
      <c r="B10047" s="28" t="str">
        <f>B10046</f>
        <v>KIMBERLEY GLOVER</v>
      </c>
      <c r="C10047" s="29">
        <f>SUBTOTAL(9,C10046:C10046)</f>
        <v>10</v>
      </c>
      <c r="D10047" s="29" t="str">
        <f t="shared" si="156"/>
        <v>TOTAL</v>
      </c>
    </row>
    <row r="10048" spans="1:5" ht="15.75" outlineLevel="2" x14ac:dyDescent="0.25">
      <c r="A10048" s="12">
        <v>43972</v>
      </c>
      <c r="B10048" t="s">
        <v>4240</v>
      </c>
      <c r="C10048" s="5">
        <v>4</v>
      </c>
      <c r="D10048" s="29" t="str">
        <f t="shared" si="156"/>
        <v/>
      </c>
      <c r="E10048" t="s">
        <v>87</v>
      </c>
    </row>
    <row r="10049" spans="1:5" ht="15.75" outlineLevel="1" x14ac:dyDescent="0.25">
      <c r="A10049" s="27">
        <f>A10048</f>
        <v>43972</v>
      </c>
      <c r="B10049" s="28" t="str">
        <f>B10048</f>
        <v>AMOL GHONGE</v>
      </c>
      <c r="C10049" s="29">
        <f>SUBTOTAL(9,C10048:C10048)</f>
        <v>4</v>
      </c>
      <c r="D10049" s="29" t="str">
        <f t="shared" si="156"/>
        <v>TOTAL</v>
      </c>
    </row>
    <row r="10050" spans="1:5" ht="15.75" outlineLevel="2" x14ac:dyDescent="0.25">
      <c r="A10050" s="12">
        <v>43972</v>
      </c>
      <c r="B10050" t="s">
        <v>4241</v>
      </c>
      <c r="C10050" s="5">
        <v>4</v>
      </c>
      <c r="D10050" s="29" t="str">
        <f t="shared" si="156"/>
        <v/>
      </c>
      <c r="E10050" t="s">
        <v>87</v>
      </c>
    </row>
    <row r="10051" spans="1:5" ht="15.75" outlineLevel="1" x14ac:dyDescent="0.25">
      <c r="A10051" s="27">
        <f>A10050</f>
        <v>43972</v>
      </c>
      <c r="B10051" s="28" t="str">
        <f>B10050</f>
        <v>OLAIDE BAMIDELE GREGORY</v>
      </c>
      <c r="C10051" s="29">
        <f>SUBTOTAL(9,C10050:C10050)</f>
        <v>4</v>
      </c>
      <c r="D10051" s="29" t="str">
        <f t="shared" si="156"/>
        <v>TOTAL</v>
      </c>
    </row>
    <row r="10052" spans="1:5" ht="15.75" outlineLevel="2" x14ac:dyDescent="0.25">
      <c r="A10052" s="12">
        <v>43972</v>
      </c>
      <c r="B10052" t="s">
        <v>4242</v>
      </c>
      <c r="C10052" s="5">
        <v>4</v>
      </c>
      <c r="D10052" s="29" t="str">
        <f t="shared" si="156"/>
        <v/>
      </c>
      <c r="E10052" t="s">
        <v>87</v>
      </c>
    </row>
    <row r="10053" spans="1:5" ht="15.75" outlineLevel="1" x14ac:dyDescent="0.25">
      <c r="A10053" s="27">
        <f>A10052</f>
        <v>43972</v>
      </c>
      <c r="B10053" s="28" t="str">
        <f>B10052</f>
        <v>LAURA MILLENBRUCH</v>
      </c>
      <c r="C10053" s="29">
        <f>SUBTOTAL(9,C10052:C10052)</f>
        <v>4</v>
      </c>
      <c r="D10053" s="29" t="str">
        <f t="shared" si="156"/>
        <v>TOTAL</v>
      </c>
    </row>
    <row r="10054" spans="1:5" ht="15.75" outlineLevel="2" x14ac:dyDescent="0.25">
      <c r="A10054" s="12">
        <v>43972</v>
      </c>
      <c r="B10054" t="s">
        <v>4243</v>
      </c>
      <c r="C10054" s="5">
        <v>4</v>
      </c>
      <c r="D10054" s="29" t="str">
        <f t="shared" si="156"/>
        <v/>
      </c>
      <c r="E10054" t="s">
        <v>87</v>
      </c>
    </row>
    <row r="10055" spans="1:5" ht="15.75" outlineLevel="1" x14ac:dyDescent="0.25">
      <c r="A10055" s="27">
        <f>A10054</f>
        <v>43972</v>
      </c>
      <c r="B10055" s="28" t="str">
        <f>B10054</f>
        <v>KARLA PEREZ</v>
      </c>
      <c r="C10055" s="29">
        <f>SUBTOTAL(9,C10054:C10054)</f>
        <v>4</v>
      </c>
      <c r="D10055" s="29" t="str">
        <f t="shared" si="156"/>
        <v>TOTAL</v>
      </c>
    </row>
    <row r="10056" spans="1:5" ht="15.75" outlineLevel="2" x14ac:dyDescent="0.25">
      <c r="A10056" s="12">
        <v>43972</v>
      </c>
      <c r="B10056" t="s">
        <v>4244</v>
      </c>
      <c r="C10056" s="5">
        <v>4</v>
      </c>
      <c r="D10056" s="29" t="str">
        <f t="shared" si="156"/>
        <v/>
      </c>
      <c r="E10056" t="s">
        <v>87</v>
      </c>
    </row>
    <row r="10057" spans="1:5" ht="15.75" outlineLevel="1" x14ac:dyDescent="0.25">
      <c r="A10057" s="27">
        <f>A10056</f>
        <v>43972</v>
      </c>
      <c r="B10057" s="28" t="str">
        <f>B10056</f>
        <v>CASEY SAWYER</v>
      </c>
      <c r="C10057" s="29">
        <f>SUBTOTAL(9,C10056:C10056)</f>
        <v>4</v>
      </c>
      <c r="D10057" s="29" t="str">
        <f t="shared" si="156"/>
        <v>TOTAL</v>
      </c>
    </row>
    <row r="10058" spans="1:5" ht="15.75" outlineLevel="2" x14ac:dyDescent="0.25">
      <c r="A10058" s="12">
        <v>43972</v>
      </c>
      <c r="B10058" t="s">
        <v>4245</v>
      </c>
      <c r="C10058" s="5">
        <v>4</v>
      </c>
      <c r="D10058" s="29" t="str">
        <f t="shared" si="156"/>
        <v/>
      </c>
      <c r="E10058" t="s">
        <v>87</v>
      </c>
    </row>
    <row r="10059" spans="1:5" ht="15.75" outlineLevel="1" x14ac:dyDescent="0.25">
      <c r="A10059" s="27">
        <f>A10058</f>
        <v>43972</v>
      </c>
      <c r="B10059" s="28" t="str">
        <f>B10058</f>
        <v>ELIZABETH WEST</v>
      </c>
      <c r="C10059" s="29">
        <f>SUBTOTAL(9,C10058:C10058)</f>
        <v>4</v>
      </c>
      <c r="D10059" s="29" t="str">
        <f t="shared" si="156"/>
        <v>TOTAL</v>
      </c>
    </row>
    <row r="10060" spans="1:5" ht="15.75" outlineLevel="2" x14ac:dyDescent="0.25">
      <c r="A10060" s="12">
        <v>43972</v>
      </c>
      <c r="B10060" t="s">
        <v>4246</v>
      </c>
      <c r="C10060" s="5">
        <v>4</v>
      </c>
      <c r="D10060" s="29" t="str">
        <f t="shared" si="156"/>
        <v/>
      </c>
      <c r="E10060" t="s">
        <v>87</v>
      </c>
    </row>
    <row r="10061" spans="1:5" ht="15.75" outlineLevel="1" x14ac:dyDescent="0.25">
      <c r="A10061" s="27">
        <f>A10060</f>
        <v>43972</v>
      </c>
      <c r="B10061" s="28" t="str">
        <f>B10060</f>
        <v>RICHARD POWELL</v>
      </c>
      <c r="C10061" s="29">
        <f>SUBTOTAL(9,C10060:C10060)</f>
        <v>4</v>
      </c>
      <c r="D10061" s="29" t="str">
        <f t="shared" si="156"/>
        <v>TOTAL</v>
      </c>
    </row>
    <row r="10062" spans="1:5" ht="15.75" outlineLevel="2" x14ac:dyDescent="0.25">
      <c r="A10062" s="12">
        <v>43972</v>
      </c>
      <c r="B10062" t="s">
        <v>4247</v>
      </c>
      <c r="C10062" s="5">
        <v>4</v>
      </c>
      <c r="D10062" s="29" t="str">
        <f t="shared" si="156"/>
        <v/>
      </c>
      <c r="E10062" t="s">
        <v>87</v>
      </c>
    </row>
    <row r="10063" spans="1:5" ht="15.75" outlineLevel="1" x14ac:dyDescent="0.25">
      <c r="A10063" s="27">
        <f>A10062</f>
        <v>43972</v>
      </c>
      <c r="B10063" s="28" t="str">
        <f>B10062</f>
        <v>ANDREW DAVIES</v>
      </c>
      <c r="C10063" s="29">
        <f>SUBTOTAL(9,C10062:C10062)</f>
        <v>4</v>
      </c>
      <c r="D10063" s="29" t="str">
        <f t="shared" si="156"/>
        <v>TOTAL</v>
      </c>
    </row>
    <row r="10064" spans="1:5" ht="15.75" outlineLevel="2" x14ac:dyDescent="0.25">
      <c r="A10064" s="12">
        <v>43972</v>
      </c>
      <c r="B10064" t="s">
        <v>4248</v>
      </c>
      <c r="C10064" s="5">
        <v>4</v>
      </c>
      <c r="D10064" s="29" t="str">
        <f t="shared" si="156"/>
        <v/>
      </c>
      <c r="E10064" t="s">
        <v>87</v>
      </c>
    </row>
    <row r="10065" spans="1:5" ht="15.75" outlineLevel="1" x14ac:dyDescent="0.25">
      <c r="A10065" s="27">
        <f>A10064</f>
        <v>43972</v>
      </c>
      <c r="B10065" s="28" t="str">
        <f>B10064</f>
        <v>ALEXANDRA BUENAVENTURA</v>
      </c>
      <c r="C10065" s="29">
        <f>SUBTOTAL(9,C10064:C10064)</f>
        <v>4</v>
      </c>
      <c r="D10065" s="29" t="str">
        <f t="shared" si="156"/>
        <v>TOTAL</v>
      </c>
    </row>
    <row r="10066" spans="1:5" ht="15.75" outlineLevel="2" x14ac:dyDescent="0.25">
      <c r="A10066" s="12">
        <v>43972</v>
      </c>
      <c r="B10066" t="s">
        <v>4249</v>
      </c>
      <c r="C10066" s="5">
        <v>4</v>
      </c>
      <c r="D10066" s="29" t="str">
        <f t="shared" si="156"/>
        <v/>
      </c>
      <c r="E10066" t="s">
        <v>87</v>
      </c>
    </row>
    <row r="10067" spans="1:5" ht="15.75" outlineLevel="1" x14ac:dyDescent="0.25">
      <c r="A10067" s="27">
        <f>A10066</f>
        <v>43972</v>
      </c>
      <c r="B10067" s="28" t="str">
        <f>B10066</f>
        <v>SONIA ROVEDA</v>
      </c>
      <c r="C10067" s="29">
        <f>SUBTOTAL(9,C10066:C10066)</f>
        <v>4</v>
      </c>
      <c r="D10067" s="29" t="str">
        <f t="shared" si="156"/>
        <v>TOTAL</v>
      </c>
    </row>
    <row r="10068" spans="1:5" ht="15.75" outlineLevel="2" x14ac:dyDescent="0.25">
      <c r="A10068" s="12">
        <v>43972</v>
      </c>
      <c r="B10068" t="s">
        <v>4250</v>
      </c>
      <c r="C10068" s="5">
        <v>4</v>
      </c>
      <c r="D10068" s="29" t="str">
        <f t="shared" si="156"/>
        <v/>
      </c>
      <c r="E10068" t="s">
        <v>87</v>
      </c>
    </row>
    <row r="10069" spans="1:5" ht="15.75" outlineLevel="1" x14ac:dyDescent="0.25">
      <c r="A10069" s="27">
        <f>A10068</f>
        <v>43972</v>
      </c>
      <c r="B10069" s="28" t="str">
        <f>B10068</f>
        <v>BRIANNA REED</v>
      </c>
      <c r="C10069" s="29">
        <f>SUBTOTAL(9,C10068:C10068)</f>
        <v>4</v>
      </c>
      <c r="D10069" s="29" t="str">
        <f t="shared" si="156"/>
        <v>TOTAL</v>
      </c>
    </row>
    <row r="10070" spans="1:5" ht="15.75" outlineLevel="2" x14ac:dyDescent="0.25">
      <c r="A10070" s="12">
        <v>43972</v>
      </c>
      <c r="B10070" t="s">
        <v>4251</v>
      </c>
      <c r="C10070" s="5">
        <v>4</v>
      </c>
      <c r="D10070" s="29" t="str">
        <f t="shared" si="156"/>
        <v/>
      </c>
      <c r="E10070" t="s">
        <v>87</v>
      </c>
    </row>
    <row r="10071" spans="1:5" ht="15.75" outlineLevel="1" x14ac:dyDescent="0.25">
      <c r="A10071" s="27">
        <f>A10070</f>
        <v>43972</v>
      </c>
      <c r="B10071" s="28" t="str">
        <f>B10070</f>
        <v>LUNA DANNAN</v>
      </c>
      <c r="C10071" s="29">
        <f>SUBTOTAL(9,C10070:C10070)</f>
        <v>4</v>
      </c>
      <c r="D10071" s="29" t="str">
        <f t="shared" si="156"/>
        <v>TOTAL</v>
      </c>
    </row>
    <row r="10072" spans="1:5" ht="15.75" outlineLevel="2" x14ac:dyDescent="0.25">
      <c r="A10072" s="12">
        <v>43972</v>
      </c>
      <c r="B10072" t="s">
        <v>4252</v>
      </c>
      <c r="C10072" s="5">
        <v>11</v>
      </c>
      <c r="D10072" s="29" t="str">
        <f t="shared" si="156"/>
        <v/>
      </c>
      <c r="E10072" t="s">
        <v>87</v>
      </c>
    </row>
    <row r="10073" spans="1:5" ht="15.75" outlineLevel="1" x14ac:dyDescent="0.25">
      <c r="A10073" s="27">
        <f>A10072</f>
        <v>43972</v>
      </c>
      <c r="B10073" s="28" t="str">
        <f>B10072</f>
        <v>LILEANA RAMIREZ FERREIRA</v>
      </c>
      <c r="C10073" s="29">
        <f>SUBTOTAL(9,C10072:C10072)</f>
        <v>11</v>
      </c>
      <c r="D10073" s="29" t="str">
        <f t="shared" si="156"/>
        <v>TOTAL</v>
      </c>
    </row>
    <row r="10074" spans="1:5" ht="15.75" outlineLevel="2" x14ac:dyDescent="0.25">
      <c r="A10074" s="12">
        <v>43972</v>
      </c>
      <c r="B10074" t="s">
        <v>4253</v>
      </c>
      <c r="C10074" s="5">
        <v>10</v>
      </c>
      <c r="D10074" s="29" t="str">
        <f t="shared" si="156"/>
        <v/>
      </c>
      <c r="E10074" t="s">
        <v>87</v>
      </c>
    </row>
    <row r="10075" spans="1:5" ht="15.75" outlineLevel="1" x14ac:dyDescent="0.25">
      <c r="A10075" s="27">
        <f>A10074</f>
        <v>43972</v>
      </c>
      <c r="B10075" s="28" t="str">
        <f>B10074</f>
        <v>STACY KUCHARSKI</v>
      </c>
      <c r="C10075" s="29">
        <f>SUBTOTAL(9,C10074:C10074)</f>
        <v>10</v>
      </c>
      <c r="D10075" s="29" t="str">
        <f t="shared" si="156"/>
        <v>TOTAL</v>
      </c>
    </row>
    <row r="10076" spans="1:5" ht="15.75" outlineLevel="2" x14ac:dyDescent="0.25">
      <c r="A10076" s="12">
        <v>43972</v>
      </c>
      <c r="B10076" t="s">
        <v>4254</v>
      </c>
      <c r="C10076" s="5">
        <v>11</v>
      </c>
      <c r="D10076" s="29" t="str">
        <f t="shared" si="156"/>
        <v/>
      </c>
      <c r="E10076" t="s">
        <v>87</v>
      </c>
    </row>
    <row r="10077" spans="1:5" ht="15.75" outlineLevel="1" x14ac:dyDescent="0.25">
      <c r="A10077" s="27">
        <f>A10076</f>
        <v>43972</v>
      </c>
      <c r="B10077" s="28" t="str">
        <f>B10076</f>
        <v>KERRI MCCURDY</v>
      </c>
      <c r="C10077" s="29">
        <f>SUBTOTAL(9,C10076:C10076)</f>
        <v>11</v>
      </c>
      <c r="D10077" s="29" t="str">
        <f t="shared" si="156"/>
        <v>TOTAL</v>
      </c>
    </row>
    <row r="10078" spans="1:5" ht="15.75" outlineLevel="2" x14ac:dyDescent="0.25">
      <c r="A10078" s="12">
        <v>43972</v>
      </c>
      <c r="B10078" t="s">
        <v>4255</v>
      </c>
      <c r="C10078" s="5">
        <v>15</v>
      </c>
      <c r="D10078" s="29" t="str">
        <f t="shared" si="156"/>
        <v/>
      </c>
      <c r="E10078" t="s">
        <v>87</v>
      </c>
    </row>
    <row r="10079" spans="1:5" ht="15.75" outlineLevel="1" x14ac:dyDescent="0.25">
      <c r="A10079" s="27">
        <f>A10078</f>
        <v>43972</v>
      </c>
      <c r="B10079" s="28" t="str">
        <f>B10078</f>
        <v>MASON MELKOWITS</v>
      </c>
      <c r="C10079" s="29">
        <f>SUBTOTAL(9,C10078:C10078)</f>
        <v>15</v>
      </c>
      <c r="D10079" s="29" t="str">
        <f t="shared" si="156"/>
        <v>TOTAL</v>
      </c>
    </row>
    <row r="10080" spans="1:5" ht="15.75" outlineLevel="2" x14ac:dyDescent="0.25">
      <c r="A10080" s="12">
        <v>43972</v>
      </c>
      <c r="B10080" t="s">
        <v>4256</v>
      </c>
      <c r="C10080" s="5">
        <v>10</v>
      </c>
      <c r="D10080" s="29" t="str">
        <f t="shared" si="156"/>
        <v/>
      </c>
      <c r="E10080" t="s">
        <v>87</v>
      </c>
    </row>
    <row r="10081" spans="1:5" ht="15.75" outlineLevel="1" x14ac:dyDescent="0.25">
      <c r="A10081" s="27">
        <f>A10080</f>
        <v>43972</v>
      </c>
      <c r="B10081" s="28" t="str">
        <f>B10080</f>
        <v>CARI MILLER</v>
      </c>
      <c r="C10081" s="29">
        <f>SUBTOTAL(9,C10080:C10080)</f>
        <v>10</v>
      </c>
      <c r="D10081" s="29" t="str">
        <f t="shared" si="156"/>
        <v>TOTAL</v>
      </c>
    </row>
    <row r="10082" spans="1:5" ht="15.75" outlineLevel="2" x14ac:dyDescent="0.25">
      <c r="A10082" s="12">
        <v>43972</v>
      </c>
      <c r="B10082" t="s">
        <v>4257</v>
      </c>
      <c r="C10082" s="5">
        <v>11</v>
      </c>
      <c r="D10082" s="29" t="str">
        <f t="shared" ref="D10082:D10145" si="157">IF(E10082="","TOTAL","")</f>
        <v/>
      </c>
      <c r="E10082" t="s">
        <v>87</v>
      </c>
    </row>
    <row r="10083" spans="1:5" ht="15.75" outlineLevel="1" x14ac:dyDescent="0.25">
      <c r="A10083" s="27">
        <f>A10082</f>
        <v>43972</v>
      </c>
      <c r="B10083" s="28" t="str">
        <f>B10082</f>
        <v>KATHY ZAPALAC</v>
      </c>
      <c r="C10083" s="29">
        <f>SUBTOTAL(9,C10082:C10082)</f>
        <v>11</v>
      </c>
      <c r="D10083" s="29" t="str">
        <f t="shared" si="157"/>
        <v>TOTAL</v>
      </c>
    </row>
    <row r="10084" spans="1:5" ht="15.75" outlineLevel="2" x14ac:dyDescent="0.25">
      <c r="A10084" s="12">
        <v>43972</v>
      </c>
      <c r="B10084" t="s">
        <v>4258</v>
      </c>
      <c r="C10084" s="5">
        <v>4</v>
      </c>
      <c r="D10084" s="29" t="str">
        <f t="shared" si="157"/>
        <v/>
      </c>
      <c r="E10084" t="s">
        <v>87</v>
      </c>
    </row>
    <row r="10085" spans="1:5" ht="15.75" outlineLevel="1" x14ac:dyDescent="0.25">
      <c r="A10085" s="27">
        <f>A10084</f>
        <v>43972</v>
      </c>
      <c r="B10085" s="28" t="str">
        <f>B10084</f>
        <v>NATASA BARJAKTAREVIC</v>
      </c>
      <c r="C10085" s="29">
        <f>SUBTOTAL(9,C10084:C10084)</f>
        <v>4</v>
      </c>
      <c r="D10085" s="29" t="str">
        <f t="shared" si="157"/>
        <v>TOTAL</v>
      </c>
    </row>
    <row r="10086" spans="1:5" ht="15.75" outlineLevel="2" x14ac:dyDescent="0.25">
      <c r="A10086" s="12">
        <v>43972</v>
      </c>
      <c r="B10086" t="s">
        <v>4259</v>
      </c>
      <c r="C10086" s="5">
        <v>4</v>
      </c>
      <c r="D10086" s="29" t="str">
        <f t="shared" si="157"/>
        <v/>
      </c>
      <c r="E10086" t="s">
        <v>87</v>
      </c>
    </row>
    <row r="10087" spans="1:5" ht="15.75" outlineLevel="1" x14ac:dyDescent="0.25">
      <c r="A10087" s="27">
        <f>A10086</f>
        <v>43972</v>
      </c>
      <c r="B10087" s="28" t="str">
        <f>B10086</f>
        <v>CHAD CHESSON</v>
      </c>
      <c r="C10087" s="29">
        <f>SUBTOTAL(9,C10086:C10086)</f>
        <v>4</v>
      </c>
      <c r="D10087" s="29" t="str">
        <f t="shared" si="157"/>
        <v>TOTAL</v>
      </c>
    </row>
    <row r="10088" spans="1:5" ht="15.75" outlineLevel="2" x14ac:dyDescent="0.25">
      <c r="A10088" s="12">
        <v>43972</v>
      </c>
      <c r="B10088" t="s">
        <v>4260</v>
      </c>
      <c r="C10088" s="5">
        <v>4</v>
      </c>
      <c r="D10088" s="29" t="str">
        <f t="shared" si="157"/>
        <v/>
      </c>
      <c r="E10088" t="s">
        <v>87</v>
      </c>
    </row>
    <row r="10089" spans="1:5" ht="15.75" outlineLevel="1" x14ac:dyDescent="0.25">
      <c r="A10089" s="27">
        <f>A10088</f>
        <v>43972</v>
      </c>
      <c r="B10089" s="28" t="str">
        <f>B10088</f>
        <v>ZHU YING DONG</v>
      </c>
      <c r="C10089" s="29">
        <f>SUBTOTAL(9,C10088:C10088)</f>
        <v>4</v>
      </c>
      <c r="D10089" s="29" t="str">
        <f t="shared" si="157"/>
        <v>TOTAL</v>
      </c>
    </row>
    <row r="10090" spans="1:5" ht="15.75" outlineLevel="2" x14ac:dyDescent="0.25">
      <c r="A10090" s="12">
        <v>43972</v>
      </c>
      <c r="B10090" t="s">
        <v>4261</v>
      </c>
      <c r="C10090" s="5">
        <v>4</v>
      </c>
      <c r="D10090" s="29" t="str">
        <f t="shared" si="157"/>
        <v/>
      </c>
      <c r="E10090" t="s">
        <v>87</v>
      </c>
    </row>
    <row r="10091" spans="1:5" ht="15.75" outlineLevel="1" x14ac:dyDescent="0.25">
      <c r="A10091" s="27">
        <f>A10090</f>
        <v>43972</v>
      </c>
      <c r="B10091" s="28" t="str">
        <f>B10090</f>
        <v>NEQUILIA EARNEST</v>
      </c>
      <c r="C10091" s="29">
        <f>SUBTOTAL(9,C10090:C10090)</f>
        <v>4</v>
      </c>
      <c r="D10091" s="29" t="str">
        <f t="shared" si="157"/>
        <v>TOTAL</v>
      </c>
    </row>
    <row r="10092" spans="1:5" ht="15.75" outlineLevel="2" x14ac:dyDescent="0.25">
      <c r="A10092" s="12">
        <v>43972</v>
      </c>
      <c r="B10092" t="s">
        <v>4262</v>
      </c>
      <c r="C10092" s="5">
        <v>4</v>
      </c>
      <c r="D10092" s="29" t="str">
        <f t="shared" si="157"/>
        <v/>
      </c>
      <c r="E10092" t="s">
        <v>87</v>
      </c>
    </row>
    <row r="10093" spans="1:5" ht="15.75" outlineLevel="1" x14ac:dyDescent="0.25">
      <c r="A10093" s="27">
        <f>A10092</f>
        <v>43972</v>
      </c>
      <c r="B10093" s="28" t="str">
        <f>B10092</f>
        <v>JORDANA FAST</v>
      </c>
      <c r="C10093" s="29">
        <f>SUBTOTAL(9,C10092:C10092)</f>
        <v>4</v>
      </c>
      <c r="D10093" s="29" t="str">
        <f t="shared" si="157"/>
        <v>TOTAL</v>
      </c>
    </row>
    <row r="10094" spans="1:5" ht="15.75" outlineLevel="2" x14ac:dyDescent="0.25">
      <c r="A10094" s="12">
        <v>43972</v>
      </c>
      <c r="B10094" t="s">
        <v>4263</v>
      </c>
      <c r="C10094" s="5">
        <v>4</v>
      </c>
      <c r="D10094" s="29" t="str">
        <f t="shared" si="157"/>
        <v/>
      </c>
      <c r="E10094" t="s">
        <v>87</v>
      </c>
    </row>
    <row r="10095" spans="1:5" ht="15.75" outlineLevel="1" x14ac:dyDescent="0.25">
      <c r="A10095" s="27">
        <f>A10094</f>
        <v>43972</v>
      </c>
      <c r="B10095" s="28" t="str">
        <f>B10094</f>
        <v>ELISABETH GICQUEL</v>
      </c>
      <c r="C10095" s="29">
        <f>SUBTOTAL(9,C10094:C10094)</f>
        <v>4</v>
      </c>
      <c r="D10095" s="29" t="str">
        <f t="shared" si="157"/>
        <v>TOTAL</v>
      </c>
    </row>
    <row r="10096" spans="1:5" ht="15.75" outlineLevel="2" x14ac:dyDescent="0.25">
      <c r="A10096" s="12">
        <v>43972</v>
      </c>
      <c r="B10096" t="s">
        <v>4264</v>
      </c>
      <c r="C10096" s="5">
        <v>4</v>
      </c>
      <c r="D10096" s="29" t="str">
        <f t="shared" si="157"/>
        <v/>
      </c>
      <c r="E10096" t="s">
        <v>87</v>
      </c>
    </row>
    <row r="10097" spans="1:5" ht="15.75" outlineLevel="1" x14ac:dyDescent="0.25">
      <c r="A10097" s="27">
        <f>A10096</f>
        <v>43972</v>
      </c>
      <c r="B10097" s="28" t="str">
        <f>B10096</f>
        <v>CHRISTINE HENKES</v>
      </c>
      <c r="C10097" s="29">
        <f>SUBTOTAL(9,C10096:C10096)</f>
        <v>4</v>
      </c>
      <c r="D10097" s="29" t="str">
        <f t="shared" si="157"/>
        <v>TOTAL</v>
      </c>
    </row>
    <row r="10098" spans="1:5" ht="15.75" outlineLevel="2" x14ac:dyDescent="0.25">
      <c r="A10098" s="12">
        <v>43972</v>
      </c>
      <c r="B10098" t="s">
        <v>4265</v>
      </c>
      <c r="C10098" s="5">
        <v>4</v>
      </c>
      <c r="D10098" s="29" t="str">
        <f t="shared" si="157"/>
        <v/>
      </c>
      <c r="E10098" t="s">
        <v>87</v>
      </c>
    </row>
    <row r="10099" spans="1:5" ht="15.75" outlineLevel="1" x14ac:dyDescent="0.25">
      <c r="A10099" s="27">
        <f>A10098</f>
        <v>43972</v>
      </c>
      <c r="B10099" s="28" t="str">
        <f>B10098</f>
        <v>ADESOLA OMOLE</v>
      </c>
      <c r="C10099" s="29">
        <f>SUBTOTAL(9,C10098:C10098)</f>
        <v>4</v>
      </c>
      <c r="D10099" s="29" t="str">
        <f t="shared" si="157"/>
        <v>TOTAL</v>
      </c>
    </row>
    <row r="10100" spans="1:5" ht="15.75" outlineLevel="2" x14ac:dyDescent="0.25">
      <c r="A10100" s="12">
        <v>43972</v>
      </c>
      <c r="B10100" t="s">
        <v>4266</v>
      </c>
      <c r="C10100" s="5">
        <v>4</v>
      </c>
      <c r="D10100" s="29" t="str">
        <f t="shared" si="157"/>
        <v/>
      </c>
      <c r="E10100" t="s">
        <v>87</v>
      </c>
    </row>
    <row r="10101" spans="1:5" ht="15.75" outlineLevel="1" x14ac:dyDescent="0.25">
      <c r="A10101" s="27">
        <f>A10100</f>
        <v>43972</v>
      </c>
      <c r="B10101" s="28" t="str">
        <f>B10100</f>
        <v>JOSE ORTEGA</v>
      </c>
      <c r="C10101" s="29">
        <f>SUBTOTAL(9,C10100:C10100)</f>
        <v>4</v>
      </c>
      <c r="D10101" s="29" t="str">
        <f t="shared" si="157"/>
        <v>TOTAL</v>
      </c>
    </row>
    <row r="10102" spans="1:5" ht="15.75" outlineLevel="2" x14ac:dyDescent="0.25">
      <c r="A10102" s="12">
        <v>43972</v>
      </c>
      <c r="B10102" t="s">
        <v>4267</v>
      </c>
      <c r="C10102" s="5">
        <v>4</v>
      </c>
      <c r="D10102" s="29" t="str">
        <f t="shared" si="157"/>
        <v/>
      </c>
      <c r="E10102" t="s">
        <v>87</v>
      </c>
    </row>
    <row r="10103" spans="1:5" ht="15.75" outlineLevel="1" x14ac:dyDescent="0.25">
      <c r="A10103" s="27">
        <f>A10102</f>
        <v>43972</v>
      </c>
      <c r="B10103" s="28" t="str">
        <f>B10102</f>
        <v>CAROLINA CASTELLANOS-ESPINOSA</v>
      </c>
      <c r="C10103" s="29">
        <f>SUBTOTAL(9,C10102:C10102)</f>
        <v>4</v>
      </c>
      <c r="D10103" s="29" t="str">
        <f t="shared" si="157"/>
        <v>TOTAL</v>
      </c>
    </row>
    <row r="10104" spans="1:5" ht="15.75" outlineLevel="2" x14ac:dyDescent="0.25">
      <c r="A10104" s="12">
        <v>43972</v>
      </c>
      <c r="B10104" t="s">
        <v>4268</v>
      </c>
      <c r="C10104" s="5">
        <v>10</v>
      </c>
      <c r="D10104" s="29" t="str">
        <f t="shared" si="157"/>
        <v/>
      </c>
      <c r="E10104" t="s">
        <v>87</v>
      </c>
    </row>
    <row r="10105" spans="1:5" ht="15.75" outlineLevel="1" x14ac:dyDescent="0.25">
      <c r="A10105" s="27">
        <f>A10104</f>
        <v>43972</v>
      </c>
      <c r="B10105" s="28" t="str">
        <f>B10104</f>
        <v>ALMORAIMA ESPARIS</v>
      </c>
      <c r="C10105" s="29">
        <f>SUBTOTAL(9,C10104:C10104)</f>
        <v>10</v>
      </c>
      <c r="D10105" s="29" t="str">
        <f t="shared" si="157"/>
        <v>TOTAL</v>
      </c>
    </row>
    <row r="10106" spans="1:5" ht="15.75" outlineLevel="2" x14ac:dyDescent="0.25">
      <c r="A10106" s="12">
        <v>43972</v>
      </c>
      <c r="B10106" t="s">
        <v>4269</v>
      </c>
      <c r="C10106" s="5">
        <v>10</v>
      </c>
      <c r="D10106" s="29" t="str">
        <f t="shared" si="157"/>
        <v/>
      </c>
      <c r="E10106" t="s">
        <v>87</v>
      </c>
    </row>
    <row r="10107" spans="1:5" ht="15.75" outlineLevel="1" x14ac:dyDescent="0.25">
      <c r="A10107" s="27">
        <f>A10106</f>
        <v>43972</v>
      </c>
      <c r="B10107" s="28" t="str">
        <f>B10106</f>
        <v>KEIRY MARTINEZ</v>
      </c>
      <c r="C10107" s="29">
        <f>SUBTOTAL(9,C10106:C10106)</f>
        <v>10</v>
      </c>
      <c r="D10107" s="29" t="str">
        <f t="shared" si="157"/>
        <v>TOTAL</v>
      </c>
    </row>
    <row r="10108" spans="1:5" ht="15.75" outlineLevel="2" x14ac:dyDescent="0.25">
      <c r="A10108" s="12">
        <v>43972</v>
      </c>
      <c r="B10108" t="s">
        <v>4270</v>
      </c>
      <c r="C10108" s="5">
        <v>10</v>
      </c>
      <c r="D10108" s="29" t="str">
        <f t="shared" si="157"/>
        <v/>
      </c>
      <c r="E10108" t="s">
        <v>87</v>
      </c>
    </row>
    <row r="10109" spans="1:5" ht="15.75" outlineLevel="1" x14ac:dyDescent="0.25">
      <c r="A10109" s="27">
        <f>A10108</f>
        <v>43972</v>
      </c>
      <c r="B10109" s="28" t="str">
        <f>B10108</f>
        <v>INDRI BRYANT</v>
      </c>
      <c r="C10109" s="29">
        <f>SUBTOTAL(9,C10108:C10108)</f>
        <v>10</v>
      </c>
      <c r="D10109" s="29" t="str">
        <f t="shared" si="157"/>
        <v>TOTAL</v>
      </c>
    </row>
    <row r="10110" spans="1:5" ht="15.75" outlineLevel="2" x14ac:dyDescent="0.25">
      <c r="A10110" s="12">
        <v>43972</v>
      </c>
      <c r="B10110" t="s">
        <v>4271</v>
      </c>
      <c r="C10110" s="5">
        <v>10</v>
      </c>
      <c r="D10110" s="29" t="str">
        <f t="shared" si="157"/>
        <v/>
      </c>
      <c r="E10110" t="s">
        <v>87</v>
      </c>
    </row>
    <row r="10111" spans="1:5" ht="15.75" outlineLevel="1" x14ac:dyDescent="0.25">
      <c r="A10111" s="27">
        <f>A10110</f>
        <v>43972</v>
      </c>
      <c r="B10111" s="28" t="str">
        <f>B10110</f>
        <v>LIDIA KUZNETSOVA</v>
      </c>
      <c r="C10111" s="29">
        <f>SUBTOTAL(9,C10110:C10110)</f>
        <v>10</v>
      </c>
      <c r="D10111" s="29" t="str">
        <f t="shared" si="157"/>
        <v>TOTAL</v>
      </c>
    </row>
    <row r="10112" spans="1:5" ht="15.75" outlineLevel="2" x14ac:dyDescent="0.25">
      <c r="A10112" s="12">
        <v>43972</v>
      </c>
      <c r="B10112" t="s">
        <v>4272</v>
      </c>
      <c r="C10112" s="5">
        <v>10</v>
      </c>
      <c r="D10112" s="29" t="str">
        <f t="shared" si="157"/>
        <v/>
      </c>
      <c r="E10112" t="s">
        <v>87</v>
      </c>
    </row>
    <row r="10113" spans="1:5" ht="15.75" outlineLevel="1" x14ac:dyDescent="0.25">
      <c r="A10113" s="27">
        <f>A10112</f>
        <v>43972</v>
      </c>
      <c r="B10113" s="28" t="str">
        <f>B10112</f>
        <v>NYNKE DEN HOLLANDER</v>
      </c>
      <c r="C10113" s="29">
        <f>SUBTOTAL(9,C10112:C10112)</f>
        <v>10</v>
      </c>
      <c r="D10113" s="29" t="str">
        <f t="shared" si="157"/>
        <v>TOTAL</v>
      </c>
    </row>
    <row r="10114" spans="1:5" ht="15.75" outlineLevel="2" x14ac:dyDescent="0.25">
      <c r="A10114" s="12">
        <v>43972</v>
      </c>
      <c r="B10114" t="s">
        <v>4273</v>
      </c>
      <c r="C10114" s="5">
        <v>10</v>
      </c>
      <c r="D10114" s="29" t="str">
        <f t="shared" si="157"/>
        <v/>
      </c>
      <c r="E10114" t="s">
        <v>87</v>
      </c>
    </row>
    <row r="10115" spans="1:5" ht="15.75" outlineLevel="1" x14ac:dyDescent="0.25">
      <c r="A10115" s="27">
        <f>A10114</f>
        <v>43972</v>
      </c>
      <c r="B10115" s="28" t="str">
        <f>B10114</f>
        <v>VENKATA ILA</v>
      </c>
      <c r="C10115" s="29">
        <f>SUBTOTAL(9,C10114:C10114)</f>
        <v>10</v>
      </c>
      <c r="D10115" s="29" t="str">
        <f t="shared" si="157"/>
        <v>TOTAL</v>
      </c>
    </row>
    <row r="10116" spans="1:5" ht="15.75" outlineLevel="2" x14ac:dyDescent="0.25">
      <c r="A10116" s="12">
        <v>43972</v>
      </c>
      <c r="B10116" t="s">
        <v>4274</v>
      </c>
      <c r="C10116" s="5">
        <v>10</v>
      </c>
      <c r="D10116" s="29" t="str">
        <f t="shared" si="157"/>
        <v/>
      </c>
      <c r="E10116" t="s">
        <v>87</v>
      </c>
    </row>
    <row r="10117" spans="1:5" ht="15.75" outlineLevel="1" x14ac:dyDescent="0.25">
      <c r="A10117" s="27">
        <f>A10116</f>
        <v>43972</v>
      </c>
      <c r="B10117" s="28" t="str">
        <f>B10116</f>
        <v>AYDA SHOKOOHI RAZI</v>
      </c>
      <c r="C10117" s="29">
        <f>SUBTOTAL(9,C10116:C10116)</f>
        <v>10</v>
      </c>
      <c r="D10117" s="29" t="str">
        <f t="shared" si="157"/>
        <v>TOTAL</v>
      </c>
    </row>
    <row r="10118" spans="1:5" ht="15.75" outlineLevel="2" x14ac:dyDescent="0.25">
      <c r="A10118" s="12">
        <v>43972</v>
      </c>
      <c r="B10118" t="s">
        <v>4275</v>
      </c>
      <c r="C10118" s="5">
        <v>20</v>
      </c>
      <c r="D10118" s="29" t="str">
        <f t="shared" si="157"/>
        <v/>
      </c>
      <c r="E10118" t="s">
        <v>87</v>
      </c>
    </row>
    <row r="10119" spans="1:5" ht="15.75" outlineLevel="1" x14ac:dyDescent="0.25">
      <c r="A10119" s="27">
        <f>A10118</f>
        <v>43972</v>
      </c>
      <c r="B10119" s="28" t="str">
        <f>B10118</f>
        <v>CHAU DON</v>
      </c>
      <c r="C10119" s="29">
        <f>SUBTOTAL(9,C10118:C10118)</f>
        <v>20</v>
      </c>
      <c r="D10119" s="29" t="str">
        <f t="shared" si="157"/>
        <v>TOTAL</v>
      </c>
    </row>
    <row r="10120" spans="1:5" ht="15.75" outlineLevel="2" x14ac:dyDescent="0.25">
      <c r="A10120" s="12">
        <v>43972</v>
      </c>
      <c r="B10120" t="s">
        <v>4276</v>
      </c>
      <c r="C10120" s="5">
        <v>15</v>
      </c>
      <c r="D10120" s="29" t="str">
        <f t="shared" si="157"/>
        <v/>
      </c>
      <c r="E10120" t="s">
        <v>69</v>
      </c>
    </row>
    <row r="10121" spans="1:5" ht="15.75" outlineLevel="1" x14ac:dyDescent="0.25">
      <c r="A10121" s="27">
        <f>A10120</f>
        <v>43972</v>
      </c>
      <c r="B10121" s="28" t="str">
        <f>B10120</f>
        <v>KARLA VAZQUEZ</v>
      </c>
      <c r="C10121" s="29">
        <f>SUBTOTAL(9,C10120:C10120)</f>
        <v>15</v>
      </c>
      <c r="D10121" s="29" t="str">
        <f t="shared" si="157"/>
        <v>TOTAL</v>
      </c>
    </row>
    <row r="10122" spans="1:5" ht="15.75" outlineLevel="2" x14ac:dyDescent="0.25">
      <c r="A10122" s="12">
        <v>43972</v>
      </c>
      <c r="B10122" t="s">
        <v>4277</v>
      </c>
      <c r="C10122" s="5">
        <v>15</v>
      </c>
      <c r="D10122" s="29" t="str">
        <f t="shared" si="157"/>
        <v/>
      </c>
      <c r="E10122" t="s">
        <v>69</v>
      </c>
    </row>
    <row r="10123" spans="1:5" ht="15.75" outlineLevel="1" x14ac:dyDescent="0.25">
      <c r="A10123" s="27">
        <f>A10122</f>
        <v>43972</v>
      </c>
      <c r="B10123" s="28" t="str">
        <f>B10122</f>
        <v>MELISSA MANNING</v>
      </c>
      <c r="C10123" s="29">
        <f>SUBTOTAL(9,C10122:C10122)</f>
        <v>15</v>
      </c>
      <c r="D10123" s="29" t="str">
        <f t="shared" si="157"/>
        <v>TOTAL</v>
      </c>
    </row>
    <row r="10124" spans="1:5" ht="15.75" outlineLevel="2" x14ac:dyDescent="0.25">
      <c r="A10124" s="12">
        <v>43972</v>
      </c>
      <c r="B10124" t="s">
        <v>4278</v>
      </c>
      <c r="C10124" s="5">
        <v>15</v>
      </c>
      <c r="D10124" s="29" t="str">
        <f t="shared" si="157"/>
        <v/>
      </c>
      <c r="E10124" t="s">
        <v>69</v>
      </c>
    </row>
    <row r="10125" spans="1:5" ht="15.75" outlineLevel="1" x14ac:dyDescent="0.25">
      <c r="A10125" s="27">
        <f>A10124</f>
        <v>43972</v>
      </c>
      <c r="B10125" s="28" t="str">
        <f>B10124</f>
        <v>TIFFANY SCHMIDT</v>
      </c>
      <c r="C10125" s="29">
        <f>SUBTOTAL(9,C10124:C10124)</f>
        <v>15</v>
      </c>
      <c r="D10125" s="29" t="str">
        <f t="shared" si="157"/>
        <v>TOTAL</v>
      </c>
    </row>
    <row r="10126" spans="1:5" ht="15.75" outlineLevel="2" x14ac:dyDescent="0.25">
      <c r="A10126" s="12">
        <v>43972</v>
      </c>
      <c r="B10126" t="s">
        <v>4279</v>
      </c>
      <c r="C10126" s="5">
        <v>15</v>
      </c>
      <c r="D10126" s="29" t="str">
        <f t="shared" si="157"/>
        <v/>
      </c>
      <c r="E10126" t="s">
        <v>69</v>
      </c>
    </row>
    <row r="10127" spans="1:5" ht="15.75" outlineLevel="1" x14ac:dyDescent="0.25">
      <c r="A10127" s="27">
        <f>A10126</f>
        <v>43972</v>
      </c>
      <c r="B10127" s="28" t="str">
        <f>B10126</f>
        <v>CASSIE LANE</v>
      </c>
      <c r="C10127" s="29">
        <f>SUBTOTAL(9,C10126:C10126)</f>
        <v>15</v>
      </c>
      <c r="D10127" s="29" t="str">
        <f t="shared" si="157"/>
        <v>TOTAL</v>
      </c>
    </row>
    <row r="10128" spans="1:5" ht="15.75" outlineLevel="2" x14ac:dyDescent="0.25">
      <c r="A10128" s="12">
        <v>43972</v>
      </c>
      <c r="B10128" t="s">
        <v>4280</v>
      </c>
      <c r="C10128" s="5">
        <v>15</v>
      </c>
      <c r="D10128" s="29" t="str">
        <f t="shared" si="157"/>
        <v/>
      </c>
      <c r="E10128" t="s">
        <v>69</v>
      </c>
    </row>
    <row r="10129" spans="1:5" ht="15.75" outlineLevel="1" x14ac:dyDescent="0.25">
      <c r="A10129" s="27">
        <f>A10128</f>
        <v>43972</v>
      </c>
      <c r="B10129" s="28" t="str">
        <f>B10128</f>
        <v>SANDRA OJEDA</v>
      </c>
      <c r="C10129" s="29">
        <f>SUBTOTAL(9,C10128:C10128)</f>
        <v>15</v>
      </c>
      <c r="D10129" s="29" t="str">
        <f t="shared" si="157"/>
        <v>TOTAL</v>
      </c>
    </row>
    <row r="10130" spans="1:5" ht="15.75" outlineLevel="2" x14ac:dyDescent="0.25">
      <c r="A10130" s="12">
        <v>43972</v>
      </c>
      <c r="B10130" t="s">
        <v>4281</v>
      </c>
      <c r="C10130" s="5">
        <v>15</v>
      </c>
      <c r="D10130" s="29" t="str">
        <f t="shared" si="157"/>
        <v/>
      </c>
      <c r="E10130" t="s">
        <v>69</v>
      </c>
    </row>
    <row r="10131" spans="1:5" ht="15.75" outlineLevel="1" x14ac:dyDescent="0.25">
      <c r="A10131" s="27">
        <f>A10130</f>
        <v>43972</v>
      </c>
      <c r="B10131" s="28" t="str">
        <f>B10130</f>
        <v>GABRIELA MORALES OCANDO</v>
      </c>
      <c r="C10131" s="29">
        <f>SUBTOTAL(9,C10130:C10130)</f>
        <v>15</v>
      </c>
      <c r="D10131" s="29" t="str">
        <f t="shared" si="157"/>
        <v>TOTAL</v>
      </c>
    </row>
    <row r="10132" spans="1:5" ht="15.75" outlineLevel="2" x14ac:dyDescent="0.25">
      <c r="A10132" s="12">
        <v>43972</v>
      </c>
      <c r="B10132" t="s">
        <v>4282</v>
      </c>
      <c r="C10132" s="5">
        <v>15</v>
      </c>
      <c r="D10132" s="29" t="str">
        <f t="shared" si="157"/>
        <v/>
      </c>
      <c r="E10132" t="s">
        <v>69</v>
      </c>
    </row>
    <row r="10133" spans="1:5" ht="15.75" outlineLevel="1" x14ac:dyDescent="0.25">
      <c r="A10133" s="27">
        <f>A10132</f>
        <v>43972</v>
      </c>
      <c r="B10133" s="28" t="str">
        <f>B10132</f>
        <v>ADRIANA HERNANDEZ</v>
      </c>
      <c r="C10133" s="29">
        <f>SUBTOTAL(9,C10132:C10132)</f>
        <v>15</v>
      </c>
      <c r="D10133" s="29" t="str">
        <f t="shared" si="157"/>
        <v>TOTAL</v>
      </c>
    </row>
    <row r="10134" spans="1:5" ht="15.75" outlineLevel="2" x14ac:dyDescent="0.25">
      <c r="A10134" s="12">
        <v>43972</v>
      </c>
      <c r="B10134" t="s">
        <v>4283</v>
      </c>
      <c r="C10134" s="5">
        <v>30</v>
      </c>
      <c r="D10134" s="29" t="str">
        <f t="shared" si="157"/>
        <v/>
      </c>
      <c r="E10134" t="s">
        <v>69</v>
      </c>
    </row>
    <row r="10135" spans="1:5" ht="15.75" outlineLevel="1" x14ac:dyDescent="0.25">
      <c r="A10135" s="27">
        <f>A10134</f>
        <v>43972</v>
      </c>
      <c r="B10135" s="28" t="str">
        <f>B10134</f>
        <v>AMBER FORREST</v>
      </c>
      <c r="C10135" s="29">
        <f>SUBTOTAL(9,C10134:C10134)</f>
        <v>30</v>
      </c>
      <c r="D10135" s="29" t="str">
        <f t="shared" si="157"/>
        <v>TOTAL</v>
      </c>
    </row>
    <row r="10136" spans="1:5" ht="15.75" outlineLevel="2" x14ac:dyDescent="0.25">
      <c r="A10136" s="12">
        <v>43972</v>
      </c>
      <c r="B10136" t="s">
        <v>4284</v>
      </c>
      <c r="C10136" s="5">
        <v>15</v>
      </c>
      <c r="D10136" s="29" t="str">
        <f t="shared" si="157"/>
        <v/>
      </c>
      <c r="E10136" t="s">
        <v>69</v>
      </c>
    </row>
    <row r="10137" spans="1:5" ht="15.75" outlineLevel="1" x14ac:dyDescent="0.25">
      <c r="A10137" s="27">
        <f>A10136</f>
        <v>43972</v>
      </c>
      <c r="B10137" s="28" t="str">
        <f>B10136</f>
        <v>RANDY MULVANEY</v>
      </c>
      <c r="C10137" s="29">
        <f>SUBTOTAL(9,C10136:C10136)</f>
        <v>15</v>
      </c>
      <c r="D10137" s="29" t="str">
        <f t="shared" si="157"/>
        <v>TOTAL</v>
      </c>
    </row>
    <row r="10138" spans="1:5" ht="15.75" outlineLevel="2" x14ac:dyDescent="0.25">
      <c r="A10138" s="12">
        <v>43972</v>
      </c>
      <c r="B10138" t="s">
        <v>4285</v>
      </c>
      <c r="C10138" s="5">
        <v>15</v>
      </c>
      <c r="D10138" s="29" t="str">
        <f t="shared" si="157"/>
        <v/>
      </c>
      <c r="E10138" t="s">
        <v>69</v>
      </c>
    </row>
    <row r="10139" spans="1:5" ht="15.75" outlineLevel="1" x14ac:dyDescent="0.25">
      <c r="A10139" s="27">
        <f>A10138</f>
        <v>43972</v>
      </c>
      <c r="B10139" s="28" t="str">
        <f>B10138</f>
        <v>NELSI MELO</v>
      </c>
      <c r="C10139" s="29">
        <f>SUBTOTAL(9,C10138:C10138)</f>
        <v>15</v>
      </c>
      <c r="D10139" s="29" t="str">
        <f t="shared" si="157"/>
        <v>TOTAL</v>
      </c>
    </row>
    <row r="10140" spans="1:5" ht="15.75" outlineLevel="2" x14ac:dyDescent="0.25">
      <c r="A10140" s="12">
        <v>43972</v>
      </c>
      <c r="B10140" t="s">
        <v>4286</v>
      </c>
      <c r="C10140" s="5">
        <v>15</v>
      </c>
      <c r="D10140" s="29" t="str">
        <f t="shared" si="157"/>
        <v/>
      </c>
      <c r="E10140" t="s">
        <v>69</v>
      </c>
    </row>
    <row r="10141" spans="1:5" ht="15.75" outlineLevel="1" x14ac:dyDescent="0.25">
      <c r="A10141" s="27">
        <f>A10140</f>
        <v>43972</v>
      </c>
      <c r="B10141" s="28" t="str">
        <f>B10140</f>
        <v>BLANCA MATTEO</v>
      </c>
      <c r="C10141" s="29">
        <f>SUBTOTAL(9,C10140:C10140)</f>
        <v>15</v>
      </c>
      <c r="D10141" s="29" t="str">
        <f t="shared" si="157"/>
        <v>TOTAL</v>
      </c>
    </row>
    <row r="10142" spans="1:5" ht="15.75" outlineLevel="2" x14ac:dyDescent="0.25">
      <c r="A10142" s="12">
        <v>43972</v>
      </c>
      <c r="B10142" t="s">
        <v>4287</v>
      </c>
      <c r="C10142" s="5">
        <v>15</v>
      </c>
      <c r="D10142" s="29" t="str">
        <f t="shared" si="157"/>
        <v/>
      </c>
      <c r="E10142" t="s">
        <v>69</v>
      </c>
    </row>
    <row r="10143" spans="1:5" ht="15.75" outlineLevel="1" x14ac:dyDescent="0.25">
      <c r="A10143" s="27">
        <f>A10142</f>
        <v>43972</v>
      </c>
      <c r="B10143" s="28" t="str">
        <f>B10142</f>
        <v>ANGELIQUE RONCAL</v>
      </c>
      <c r="C10143" s="29">
        <f>SUBTOTAL(9,C10142:C10142)</f>
        <v>15</v>
      </c>
      <c r="D10143" s="29" t="str">
        <f t="shared" si="157"/>
        <v>TOTAL</v>
      </c>
    </row>
    <row r="10144" spans="1:5" ht="15.75" outlineLevel="2" x14ac:dyDescent="0.25">
      <c r="A10144" s="12">
        <v>43972</v>
      </c>
      <c r="B10144" t="s">
        <v>4288</v>
      </c>
      <c r="C10144" s="5">
        <v>15</v>
      </c>
      <c r="D10144" s="29" t="str">
        <f t="shared" si="157"/>
        <v/>
      </c>
      <c r="E10144" t="s">
        <v>69</v>
      </c>
    </row>
    <row r="10145" spans="1:5" ht="15.75" outlineLevel="1" x14ac:dyDescent="0.25">
      <c r="A10145" s="27">
        <f>A10144</f>
        <v>43972</v>
      </c>
      <c r="B10145" s="28" t="str">
        <f>B10144</f>
        <v>JOHANNYS ORTIZ</v>
      </c>
      <c r="C10145" s="29">
        <f>SUBTOTAL(9,C10144:C10144)</f>
        <v>15</v>
      </c>
      <c r="D10145" s="29" t="str">
        <f t="shared" si="157"/>
        <v>TOTAL</v>
      </c>
    </row>
    <row r="10146" spans="1:5" ht="15.75" outlineLevel="2" x14ac:dyDescent="0.25">
      <c r="A10146" s="12">
        <v>43972</v>
      </c>
      <c r="B10146" t="s">
        <v>4289</v>
      </c>
      <c r="C10146" s="5">
        <v>15</v>
      </c>
      <c r="D10146" s="29" t="str">
        <f t="shared" ref="D10146:D10209" si="158">IF(E10146="","TOTAL","")</f>
        <v/>
      </c>
      <c r="E10146" t="s">
        <v>69</v>
      </c>
    </row>
    <row r="10147" spans="1:5" ht="15.75" outlineLevel="2" x14ac:dyDescent="0.25">
      <c r="A10147" s="12">
        <v>43972</v>
      </c>
      <c r="B10147" t="s">
        <v>4289</v>
      </c>
      <c r="C10147" s="5">
        <v>4</v>
      </c>
      <c r="D10147" s="29" t="str">
        <f t="shared" si="158"/>
        <v/>
      </c>
      <c r="E10147" t="s">
        <v>87</v>
      </c>
    </row>
    <row r="10148" spans="1:5" ht="15.75" outlineLevel="2" x14ac:dyDescent="0.25">
      <c r="A10148" s="12">
        <v>43972</v>
      </c>
      <c r="B10148" t="s">
        <v>4289</v>
      </c>
      <c r="C10148" s="5">
        <v>5</v>
      </c>
      <c r="D10148" s="29" t="str">
        <f t="shared" si="158"/>
        <v/>
      </c>
      <c r="E10148" t="s">
        <v>82</v>
      </c>
    </row>
    <row r="10149" spans="1:5" ht="15.75" outlineLevel="1" x14ac:dyDescent="0.25">
      <c r="A10149" s="27">
        <f>A10148</f>
        <v>43972</v>
      </c>
      <c r="B10149" s="28" t="str">
        <f>B10148</f>
        <v>SZEYING TEE</v>
      </c>
      <c r="C10149" s="29">
        <f>SUBTOTAL(9,C10146:C10148)</f>
        <v>24</v>
      </c>
      <c r="D10149" s="29" t="str">
        <f t="shared" si="158"/>
        <v>TOTAL</v>
      </c>
    </row>
    <row r="10150" spans="1:5" ht="15.75" outlineLevel="2" x14ac:dyDescent="0.25">
      <c r="A10150" s="12">
        <v>43972</v>
      </c>
      <c r="B10150" t="s">
        <v>4290</v>
      </c>
      <c r="C10150" s="5">
        <v>15</v>
      </c>
      <c r="D10150" s="29" t="str">
        <f t="shared" si="158"/>
        <v/>
      </c>
      <c r="E10150" t="s">
        <v>69</v>
      </c>
    </row>
    <row r="10151" spans="1:5" ht="15.75" outlineLevel="1" x14ac:dyDescent="0.25">
      <c r="A10151" s="27">
        <f>A10150</f>
        <v>43972</v>
      </c>
      <c r="B10151" s="28" t="str">
        <f>B10150</f>
        <v>RANA HAJJAR</v>
      </c>
      <c r="C10151" s="29">
        <f>SUBTOTAL(9,C10150:C10150)</f>
        <v>15</v>
      </c>
      <c r="D10151" s="29" t="str">
        <f t="shared" si="158"/>
        <v>TOTAL</v>
      </c>
    </row>
    <row r="10152" spans="1:5" ht="15.75" outlineLevel="2" x14ac:dyDescent="0.25">
      <c r="A10152" s="12">
        <v>43972</v>
      </c>
      <c r="B10152" t="s">
        <v>4291</v>
      </c>
      <c r="C10152" s="5">
        <v>15</v>
      </c>
      <c r="D10152" s="29" t="str">
        <f t="shared" si="158"/>
        <v/>
      </c>
      <c r="E10152" t="s">
        <v>69</v>
      </c>
    </row>
    <row r="10153" spans="1:5" ht="15.75" outlineLevel="1" x14ac:dyDescent="0.25">
      <c r="A10153" s="27">
        <f>A10152</f>
        <v>43972</v>
      </c>
      <c r="B10153" s="28" t="str">
        <f>B10152</f>
        <v>KRISTEN COLES</v>
      </c>
      <c r="C10153" s="29">
        <f>SUBTOTAL(9,C10152:C10152)</f>
        <v>15</v>
      </c>
      <c r="D10153" s="29" t="str">
        <f t="shared" si="158"/>
        <v>TOTAL</v>
      </c>
    </row>
    <row r="10154" spans="1:5" ht="15.75" outlineLevel="2" x14ac:dyDescent="0.25">
      <c r="A10154" s="12">
        <v>43972</v>
      </c>
      <c r="B10154" t="s">
        <v>4292</v>
      </c>
      <c r="C10154" s="5">
        <v>30</v>
      </c>
      <c r="D10154" s="29" t="str">
        <f t="shared" si="158"/>
        <v/>
      </c>
      <c r="E10154" t="s">
        <v>69</v>
      </c>
    </row>
    <row r="10155" spans="1:5" ht="15.75" outlineLevel="1" x14ac:dyDescent="0.25">
      <c r="A10155" s="27">
        <f>A10154</f>
        <v>43972</v>
      </c>
      <c r="B10155" s="28" t="str">
        <f>B10154</f>
        <v>JENNIFER HARVEY</v>
      </c>
      <c r="C10155" s="29">
        <f>SUBTOTAL(9,C10154:C10154)</f>
        <v>30</v>
      </c>
      <c r="D10155" s="29" t="str">
        <f t="shared" si="158"/>
        <v>TOTAL</v>
      </c>
    </row>
    <row r="10156" spans="1:5" ht="15.75" outlineLevel="2" x14ac:dyDescent="0.25">
      <c r="A10156" s="12">
        <v>43972</v>
      </c>
      <c r="B10156" t="s">
        <v>4293</v>
      </c>
      <c r="C10156" s="5">
        <v>15</v>
      </c>
      <c r="D10156" s="29" t="str">
        <f t="shared" si="158"/>
        <v/>
      </c>
      <c r="E10156" t="s">
        <v>69</v>
      </c>
    </row>
    <row r="10157" spans="1:5" ht="15.75" outlineLevel="1" x14ac:dyDescent="0.25">
      <c r="A10157" s="27">
        <f>A10156</f>
        <v>43972</v>
      </c>
      <c r="B10157" s="28" t="str">
        <f>B10156</f>
        <v>BRITTANY BENNETT</v>
      </c>
      <c r="C10157" s="29">
        <f>SUBTOTAL(9,C10156:C10156)</f>
        <v>15</v>
      </c>
      <c r="D10157" s="29" t="str">
        <f t="shared" si="158"/>
        <v>TOTAL</v>
      </c>
    </row>
    <row r="10158" spans="1:5" ht="15.75" outlineLevel="2" x14ac:dyDescent="0.25">
      <c r="A10158" s="12">
        <v>43972</v>
      </c>
      <c r="B10158" t="s">
        <v>4294</v>
      </c>
      <c r="C10158" s="5">
        <v>15</v>
      </c>
      <c r="D10158" s="29" t="str">
        <f t="shared" si="158"/>
        <v/>
      </c>
      <c r="E10158" t="s">
        <v>69</v>
      </c>
    </row>
    <row r="10159" spans="1:5" ht="15.75" outlineLevel="1" x14ac:dyDescent="0.25">
      <c r="A10159" s="27">
        <f>A10158</f>
        <v>43972</v>
      </c>
      <c r="B10159" s="28" t="str">
        <f>B10158</f>
        <v>SUNITA ALI</v>
      </c>
      <c r="C10159" s="29">
        <f>SUBTOTAL(9,C10158:C10158)</f>
        <v>15</v>
      </c>
      <c r="D10159" s="29" t="str">
        <f t="shared" si="158"/>
        <v>TOTAL</v>
      </c>
    </row>
    <row r="10160" spans="1:5" ht="15.75" outlineLevel="2" x14ac:dyDescent="0.25">
      <c r="A10160" s="12">
        <v>43972</v>
      </c>
      <c r="B10160" t="s">
        <v>4295</v>
      </c>
      <c r="C10160" s="5">
        <v>15</v>
      </c>
      <c r="D10160" s="29" t="str">
        <f t="shared" si="158"/>
        <v/>
      </c>
      <c r="E10160" t="s">
        <v>69</v>
      </c>
    </row>
    <row r="10161" spans="1:5" ht="15.75" outlineLevel="2" x14ac:dyDescent="0.25">
      <c r="A10161" s="12">
        <v>43972</v>
      </c>
      <c r="B10161" t="s">
        <v>4295</v>
      </c>
      <c r="C10161" s="5">
        <v>10</v>
      </c>
      <c r="D10161" s="29" t="str">
        <f t="shared" si="158"/>
        <v/>
      </c>
      <c r="E10161" t="s">
        <v>87</v>
      </c>
    </row>
    <row r="10162" spans="1:5" ht="15.75" outlineLevel="1" x14ac:dyDescent="0.25">
      <c r="A10162" s="27">
        <f>A10161</f>
        <v>43972</v>
      </c>
      <c r="B10162" s="28" t="str">
        <f>B10161</f>
        <v>KAREM ELIZALDE</v>
      </c>
      <c r="C10162" s="29">
        <f>SUBTOTAL(9,C10160:C10161)</f>
        <v>25</v>
      </c>
      <c r="D10162" s="29" t="str">
        <f t="shared" si="158"/>
        <v>TOTAL</v>
      </c>
    </row>
    <row r="10163" spans="1:5" ht="15.75" outlineLevel="2" x14ac:dyDescent="0.25">
      <c r="A10163" s="12">
        <v>43972</v>
      </c>
      <c r="B10163" t="s">
        <v>3087</v>
      </c>
      <c r="C10163" s="5">
        <v>15</v>
      </c>
      <c r="D10163" s="29" t="str">
        <f t="shared" si="158"/>
        <v/>
      </c>
      <c r="E10163" t="s">
        <v>69</v>
      </c>
    </row>
    <row r="10164" spans="1:5" ht="15.75" outlineLevel="2" x14ac:dyDescent="0.25">
      <c r="A10164" s="12">
        <v>43972</v>
      </c>
      <c r="B10164" t="s">
        <v>3087</v>
      </c>
      <c r="C10164" s="5">
        <v>10</v>
      </c>
      <c r="D10164" s="29" t="str">
        <f t="shared" si="158"/>
        <v/>
      </c>
      <c r="E10164" t="s">
        <v>87</v>
      </c>
    </row>
    <row r="10165" spans="1:5" ht="15.75" outlineLevel="1" x14ac:dyDescent="0.25">
      <c r="A10165" s="27">
        <f>A10164</f>
        <v>43972</v>
      </c>
      <c r="B10165" s="28" t="str">
        <f>B10164</f>
        <v>MARIA MORALES</v>
      </c>
      <c r="C10165" s="29">
        <f>SUBTOTAL(9,C10163:C10164)</f>
        <v>25</v>
      </c>
      <c r="D10165" s="29" t="str">
        <f t="shared" si="158"/>
        <v>TOTAL</v>
      </c>
    </row>
    <row r="10166" spans="1:5" ht="15.75" outlineLevel="2" x14ac:dyDescent="0.25">
      <c r="A10166" s="12">
        <v>43972</v>
      </c>
      <c r="B10166" t="s">
        <v>4282</v>
      </c>
      <c r="C10166" s="5">
        <v>15</v>
      </c>
      <c r="D10166" s="29" t="str">
        <f t="shared" si="158"/>
        <v/>
      </c>
      <c r="E10166" t="s">
        <v>69</v>
      </c>
    </row>
    <row r="10167" spans="1:5" ht="15.75" outlineLevel="2" x14ac:dyDescent="0.25">
      <c r="A10167" s="12">
        <v>43972</v>
      </c>
      <c r="B10167" t="s">
        <v>4282</v>
      </c>
      <c r="C10167" s="5">
        <v>10</v>
      </c>
      <c r="D10167" s="29" t="str">
        <f t="shared" si="158"/>
        <v/>
      </c>
      <c r="E10167" t="s">
        <v>87</v>
      </c>
    </row>
    <row r="10168" spans="1:5" ht="15.75" outlineLevel="1" x14ac:dyDescent="0.25">
      <c r="A10168" s="27">
        <f>A10167</f>
        <v>43972</v>
      </c>
      <c r="B10168" s="28" t="str">
        <f>B10167</f>
        <v>ADRIANA HERNANDEZ</v>
      </c>
      <c r="C10168" s="29">
        <f>SUBTOTAL(9,C10166:C10167)</f>
        <v>25</v>
      </c>
      <c r="D10168" s="29" t="str">
        <f t="shared" si="158"/>
        <v>TOTAL</v>
      </c>
    </row>
    <row r="10169" spans="1:5" ht="15.75" outlineLevel="2" x14ac:dyDescent="0.25">
      <c r="A10169" s="12">
        <v>43972</v>
      </c>
      <c r="B10169" t="s">
        <v>4296</v>
      </c>
      <c r="C10169" s="5">
        <v>15</v>
      </c>
      <c r="D10169" s="29" t="str">
        <f t="shared" si="158"/>
        <v/>
      </c>
      <c r="E10169" t="s">
        <v>69</v>
      </c>
    </row>
    <row r="10170" spans="1:5" ht="15.75" outlineLevel="2" x14ac:dyDescent="0.25">
      <c r="A10170" s="12">
        <v>43972</v>
      </c>
      <c r="B10170" t="s">
        <v>4296</v>
      </c>
      <c r="C10170" s="5">
        <v>4</v>
      </c>
      <c r="D10170" s="29" t="str">
        <f t="shared" si="158"/>
        <v/>
      </c>
      <c r="E10170" t="s">
        <v>87</v>
      </c>
    </row>
    <row r="10171" spans="1:5" ht="15.75" outlineLevel="1" x14ac:dyDescent="0.25">
      <c r="A10171" s="27">
        <f>A10170</f>
        <v>43972</v>
      </c>
      <c r="B10171" s="28" t="str">
        <f>B10170</f>
        <v>ANGEL BLANCO</v>
      </c>
      <c r="C10171" s="29">
        <f>SUBTOTAL(9,C10169:C10170)</f>
        <v>19</v>
      </c>
      <c r="D10171" s="29" t="str">
        <f t="shared" si="158"/>
        <v>TOTAL</v>
      </c>
    </row>
    <row r="10172" spans="1:5" ht="15.75" outlineLevel="2" x14ac:dyDescent="0.25">
      <c r="A10172" s="12">
        <v>43972</v>
      </c>
      <c r="B10172" t="s">
        <v>4297</v>
      </c>
      <c r="C10172" s="5">
        <v>15</v>
      </c>
      <c r="D10172" s="29" t="str">
        <f t="shared" si="158"/>
        <v/>
      </c>
      <c r="E10172" t="s">
        <v>69</v>
      </c>
    </row>
    <row r="10173" spans="1:5" ht="15.75" outlineLevel="2" x14ac:dyDescent="0.25">
      <c r="A10173" s="12">
        <v>43972</v>
      </c>
      <c r="B10173" t="s">
        <v>4297</v>
      </c>
      <c r="C10173" s="5">
        <v>4</v>
      </c>
      <c r="D10173" s="29" t="str">
        <f t="shared" si="158"/>
        <v/>
      </c>
      <c r="E10173" t="s">
        <v>87</v>
      </c>
    </row>
    <row r="10174" spans="1:5" ht="15.75" outlineLevel="2" x14ac:dyDescent="0.25">
      <c r="A10174" s="12">
        <v>43972</v>
      </c>
      <c r="B10174" t="s">
        <v>4297</v>
      </c>
      <c r="C10174" s="5">
        <v>5</v>
      </c>
      <c r="D10174" s="29" t="str">
        <f t="shared" si="158"/>
        <v/>
      </c>
      <c r="E10174" t="s">
        <v>82</v>
      </c>
    </row>
    <row r="10175" spans="1:5" ht="15.75" outlineLevel="1" x14ac:dyDescent="0.25">
      <c r="A10175" s="27">
        <f>A10174</f>
        <v>43972</v>
      </c>
      <c r="B10175" s="28" t="str">
        <f>B10174</f>
        <v>ANA CIFUENTES</v>
      </c>
      <c r="C10175" s="29">
        <f>SUBTOTAL(9,C10172:C10174)</f>
        <v>24</v>
      </c>
      <c r="D10175" s="29" t="str">
        <f t="shared" si="158"/>
        <v>TOTAL</v>
      </c>
    </row>
    <row r="10176" spans="1:5" ht="15.75" outlineLevel="2" x14ac:dyDescent="0.25">
      <c r="A10176" s="12">
        <v>43972</v>
      </c>
      <c r="B10176" t="s">
        <v>2675</v>
      </c>
      <c r="C10176" s="5">
        <v>8</v>
      </c>
      <c r="D10176" s="29" t="str">
        <f t="shared" si="158"/>
        <v/>
      </c>
      <c r="E10176" t="s">
        <v>87</v>
      </c>
    </row>
    <row r="10177" spans="1:5" ht="15.75" outlineLevel="1" x14ac:dyDescent="0.25">
      <c r="A10177" s="27">
        <f>A10176</f>
        <v>43972</v>
      </c>
      <c r="B10177" s="28" t="str">
        <f>B10176</f>
        <v>OLIVIA CASTRO</v>
      </c>
      <c r="C10177" s="29">
        <f>SUBTOTAL(9,C10176:C10176)</f>
        <v>8</v>
      </c>
      <c r="D10177" s="29" t="str">
        <f t="shared" si="158"/>
        <v>TOTAL</v>
      </c>
    </row>
    <row r="10178" spans="1:5" ht="15.75" outlineLevel="2" x14ac:dyDescent="0.25">
      <c r="A10178" s="12">
        <v>43972</v>
      </c>
      <c r="B10178" t="s">
        <v>4298</v>
      </c>
      <c r="C10178" s="5">
        <v>10</v>
      </c>
      <c r="D10178" s="29" t="str">
        <f t="shared" si="158"/>
        <v/>
      </c>
      <c r="E10178" t="s">
        <v>87</v>
      </c>
    </row>
    <row r="10179" spans="1:5" ht="15.75" outlineLevel="1" x14ac:dyDescent="0.25">
      <c r="A10179" s="27">
        <f>A10178</f>
        <v>43972</v>
      </c>
      <c r="B10179" s="28" t="str">
        <f>B10178</f>
        <v>SUZIE BAGGERLY</v>
      </c>
      <c r="C10179" s="29">
        <f>SUBTOTAL(9,C10178:C10178)</f>
        <v>10</v>
      </c>
      <c r="D10179" s="29" t="str">
        <f t="shared" si="158"/>
        <v>TOTAL</v>
      </c>
    </row>
    <row r="10180" spans="1:5" ht="15.75" outlineLevel="2" x14ac:dyDescent="0.25">
      <c r="A10180" s="12">
        <v>43972</v>
      </c>
      <c r="B10180" t="s">
        <v>1387</v>
      </c>
      <c r="C10180" s="5">
        <v>10</v>
      </c>
      <c r="D10180" s="29" t="str">
        <f t="shared" si="158"/>
        <v/>
      </c>
      <c r="E10180" t="s">
        <v>87</v>
      </c>
    </row>
    <row r="10181" spans="1:5" ht="15.75" outlineLevel="1" x14ac:dyDescent="0.25">
      <c r="A10181" s="27">
        <f>A10180</f>
        <v>43972</v>
      </c>
      <c r="B10181" s="28" t="str">
        <f>B10180</f>
        <v>DENISE REVELLE</v>
      </c>
      <c r="C10181" s="29">
        <f>SUBTOTAL(9,C10180:C10180)</f>
        <v>10</v>
      </c>
      <c r="D10181" s="29" t="str">
        <f t="shared" si="158"/>
        <v>TOTAL</v>
      </c>
    </row>
    <row r="10182" spans="1:5" ht="15.75" outlineLevel="2" x14ac:dyDescent="0.25">
      <c r="A10182" s="12">
        <v>43972</v>
      </c>
      <c r="B10182" t="s">
        <v>4299</v>
      </c>
      <c r="C10182" s="5">
        <v>10</v>
      </c>
      <c r="D10182" s="29" t="str">
        <f t="shared" si="158"/>
        <v/>
      </c>
      <c r="E10182" t="s">
        <v>87</v>
      </c>
    </row>
    <row r="10183" spans="1:5" ht="15.75" outlineLevel="1" x14ac:dyDescent="0.25">
      <c r="A10183" s="27">
        <f>A10182</f>
        <v>43972</v>
      </c>
      <c r="B10183" s="28" t="str">
        <f>B10182</f>
        <v>CATALINA BOOTH</v>
      </c>
      <c r="C10183" s="29">
        <f>SUBTOTAL(9,C10182:C10182)</f>
        <v>10</v>
      </c>
      <c r="D10183" s="29" t="str">
        <f t="shared" si="158"/>
        <v>TOTAL</v>
      </c>
    </row>
    <row r="10184" spans="1:5" ht="15.75" outlineLevel="2" x14ac:dyDescent="0.25">
      <c r="A10184" s="12">
        <v>43972</v>
      </c>
      <c r="B10184" t="s">
        <v>4300</v>
      </c>
      <c r="C10184" s="5">
        <v>10</v>
      </c>
      <c r="D10184" s="29" t="str">
        <f t="shared" si="158"/>
        <v/>
      </c>
      <c r="E10184" t="s">
        <v>87</v>
      </c>
    </row>
    <row r="10185" spans="1:5" ht="15.75" outlineLevel="1" x14ac:dyDescent="0.25">
      <c r="A10185" s="27">
        <f>A10184</f>
        <v>43972</v>
      </c>
      <c r="B10185" s="28" t="str">
        <f>B10184</f>
        <v>SARAH BROWN</v>
      </c>
      <c r="C10185" s="29">
        <f>SUBTOTAL(9,C10184:C10184)</f>
        <v>10</v>
      </c>
      <c r="D10185" s="29" t="str">
        <f t="shared" si="158"/>
        <v>TOTAL</v>
      </c>
    </row>
    <row r="10186" spans="1:5" ht="15.75" outlineLevel="2" x14ac:dyDescent="0.25">
      <c r="A10186" s="12">
        <v>43972</v>
      </c>
      <c r="B10186" t="s">
        <v>4301</v>
      </c>
      <c r="C10186" s="5">
        <v>8</v>
      </c>
      <c r="D10186" s="29" t="str">
        <f t="shared" si="158"/>
        <v/>
      </c>
      <c r="E10186" t="s">
        <v>87</v>
      </c>
    </row>
    <row r="10187" spans="1:5" ht="15.75" outlineLevel="1" x14ac:dyDescent="0.25">
      <c r="A10187" s="27">
        <f>A10186</f>
        <v>43972</v>
      </c>
      <c r="B10187" s="28" t="str">
        <f>B10186</f>
        <v>ANGELA CHAE</v>
      </c>
      <c r="C10187" s="29">
        <f>SUBTOTAL(9,C10186:C10186)</f>
        <v>8</v>
      </c>
      <c r="D10187" s="29" t="str">
        <f t="shared" si="158"/>
        <v>TOTAL</v>
      </c>
    </row>
    <row r="10188" spans="1:5" ht="15.75" outlineLevel="2" x14ac:dyDescent="0.25">
      <c r="A10188" s="12">
        <v>43972</v>
      </c>
      <c r="B10188" t="s">
        <v>4301</v>
      </c>
      <c r="C10188" s="5">
        <v>10</v>
      </c>
      <c r="D10188" s="29" t="str">
        <f t="shared" si="158"/>
        <v/>
      </c>
      <c r="E10188" t="s">
        <v>87</v>
      </c>
    </row>
    <row r="10189" spans="1:5" ht="15.75" outlineLevel="1" x14ac:dyDescent="0.25">
      <c r="A10189" s="27">
        <f>A10188</f>
        <v>43972</v>
      </c>
      <c r="B10189" s="28" t="str">
        <f>B10188</f>
        <v>ANGELA CHAE</v>
      </c>
      <c r="C10189" s="29">
        <f>SUBTOTAL(9,C10188:C10188)</f>
        <v>10</v>
      </c>
      <c r="D10189" s="29" t="str">
        <f t="shared" si="158"/>
        <v>TOTAL</v>
      </c>
    </row>
    <row r="10190" spans="1:5" ht="15.75" outlineLevel="2" x14ac:dyDescent="0.25">
      <c r="A10190" s="12">
        <v>43972</v>
      </c>
      <c r="B10190" t="s">
        <v>4302</v>
      </c>
      <c r="C10190" s="5">
        <v>10</v>
      </c>
      <c r="D10190" s="29" t="str">
        <f t="shared" si="158"/>
        <v/>
      </c>
      <c r="E10190" t="s">
        <v>87</v>
      </c>
    </row>
    <row r="10191" spans="1:5" ht="15.75" outlineLevel="1" x14ac:dyDescent="0.25">
      <c r="A10191" s="27">
        <f>A10190</f>
        <v>43972</v>
      </c>
      <c r="B10191" s="28" t="str">
        <f>B10190</f>
        <v>ASHLEY EPPLER</v>
      </c>
      <c r="C10191" s="29">
        <f>SUBTOTAL(9,C10190:C10190)</f>
        <v>10</v>
      </c>
      <c r="D10191" s="29" t="str">
        <f t="shared" si="158"/>
        <v>TOTAL</v>
      </c>
    </row>
    <row r="10192" spans="1:5" ht="15.75" outlineLevel="2" x14ac:dyDescent="0.25">
      <c r="A10192" s="12">
        <v>43972</v>
      </c>
      <c r="B10192" t="s">
        <v>4303</v>
      </c>
      <c r="C10192" s="5">
        <v>10</v>
      </c>
      <c r="D10192" s="29" t="str">
        <f t="shared" si="158"/>
        <v/>
      </c>
      <c r="E10192" t="s">
        <v>87</v>
      </c>
    </row>
    <row r="10193" spans="1:5" ht="15.75" outlineLevel="1" x14ac:dyDescent="0.25">
      <c r="A10193" s="27">
        <f>A10192</f>
        <v>43972</v>
      </c>
      <c r="B10193" s="28" t="str">
        <f>B10192</f>
        <v>KIAOYUN MA</v>
      </c>
      <c r="C10193" s="29">
        <f>SUBTOTAL(9,C10192:C10192)</f>
        <v>10</v>
      </c>
      <c r="D10193" s="29" t="str">
        <f t="shared" si="158"/>
        <v>TOTAL</v>
      </c>
    </row>
    <row r="10194" spans="1:5" ht="15.75" outlineLevel="2" x14ac:dyDescent="0.25">
      <c r="A10194" s="12">
        <v>43972</v>
      </c>
      <c r="B10194" t="s">
        <v>4304</v>
      </c>
      <c r="C10194" s="5">
        <v>10</v>
      </c>
      <c r="D10194" s="29" t="str">
        <f t="shared" si="158"/>
        <v/>
      </c>
      <c r="E10194" t="s">
        <v>87</v>
      </c>
    </row>
    <row r="10195" spans="1:5" ht="15.75" outlineLevel="1" x14ac:dyDescent="0.25">
      <c r="A10195" s="27">
        <f>A10194</f>
        <v>43972</v>
      </c>
      <c r="B10195" s="28" t="str">
        <f>B10194</f>
        <v>DUSTY HARDIN</v>
      </c>
      <c r="C10195" s="29">
        <f>SUBTOTAL(9,C10194:C10194)</f>
        <v>10</v>
      </c>
      <c r="D10195" s="29" t="str">
        <f t="shared" si="158"/>
        <v>TOTAL</v>
      </c>
    </row>
    <row r="10196" spans="1:5" ht="15.75" outlineLevel="2" x14ac:dyDescent="0.25">
      <c r="A10196" s="12">
        <v>43972</v>
      </c>
      <c r="B10196" t="s">
        <v>4305</v>
      </c>
      <c r="C10196" s="5">
        <v>10</v>
      </c>
      <c r="D10196" s="29" t="str">
        <f t="shared" si="158"/>
        <v/>
      </c>
      <c r="E10196" t="s">
        <v>87</v>
      </c>
    </row>
    <row r="10197" spans="1:5" ht="15.75" outlineLevel="1" x14ac:dyDescent="0.25">
      <c r="A10197" s="27">
        <f>A10196</f>
        <v>43972</v>
      </c>
      <c r="B10197" s="28" t="str">
        <f>B10196</f>
        <v>GABRIELLE MARMADUKE</v>
      </c>
      <c r="C10197" s="29">
        <f>SUBTOTAL(9,C10196:C10196)</f>
        <v>10</v>
      </c>
      <c r="D10197" s="29" t="str">
        <f t="shared" si="158"/>
        <v>TOTAL</v>
      </c>
    </row>
    <row r="10198" spans="1:5" ht="15.75" outlineLevel="2" x14ac:dyDescent="0.25">
      <c r="A10198" s="12">
        <v>43972</v>
      </c>
      <c r="B10198" t="s">
        <v>4306</v>
      </c>
      <c r="C10198" s="5">
        <v>10</v>
      </c>
      <c r="D10198" s="29" t="str">
        <f t="shared" si="158"/>
        <v/>
      </c>
      <c r="E10198" t="s">
        <v>87</v>
      </c>
    </row>
    <row r="10199" spans="1:5" ht="15.75" outlineLevel="1" x14ac:dyDescent="0.25">
      <c r="A10199" s="27">
        <f>A10198</f>
        <v>43972</v>
      </c>
      <c r="B10199" s="28" t="str">
        <f>B10198</f>
        <v>BELKYS ARGUETA</v>
      </c>
      <c r="C10199" s="29">
        <f>SUBTOTAL(9,C10198:C10198)</f>
        <v>10</v>
      </c>
      <c r="D10199" s="29" t="str">
        <f t="shared" si="158"/>
        <v>TOTAL</v>
      </c>
    </row>
    <row r="10200" spans="1:5" ht="15.75" outlineLevel="2" x14ac:dyDescent="0.25">
      <c r="A10200" s="12">
        <v>43972</v>
      </c>
      <c r="B10200" t="s">
        <v>4307</v>
      </c>
      <c r="C10200" s="5">
        <v>10</v>
      </c>
      <c r="D10200" s="29" t="str">
        <f t="shared" si="158"/>
        <v/>
      </c>
      <c r="E10200" t="s">
        <v>87</v>
      </c>
    </row>
    <row r="10201" spans="1:5" ht="15.75" outlineLevel="1" x14ac:dyDescent="0.25">
      <c r="A10201" s="27">
        <f>A10200</f>
        <v>43972</v>
      </c>
      <c r="B10201" s="28" t="str">
        <f>B10200</f>
        <v>DARIUS PHILLIPS</v>
      </c>
      <c r="C10201" s="29">
        <f>SUBTOTAL(9,C10200:C10200)</f>
        <v>10</v>
      </c>
      <c r="D10201" s="29" t="str">
        <f t="shared" si="158"/>
        <v>TOTAL</v>
      </c>
    </row>
    <row r="10202" spans="1:5" ht="15.75" outlineLevel="2" x14ac:dyDescent="0.25">
      <c r="A10202" s="12">
        <v>43972</v>
      </c>
      <c r="B10202" t="s">
        <v>4308</v>
      </c>
      <c r="C10202" s="5">
        <v>10</v>
      </c>
      <c r="D10202" s="29" t="str">
        <f t="shared" si="158"/>
        <v/>
      </c>
      <c r="E10202" t="s">
        <v>87</v>
      </c>
    </row>
    <row r="10203" spans="1:5" ht="15.75" outlineLevel="1" x14ac:dyDescent="0.25">
      <c r="A10203" s="27">
        <f>A10202</f>
        <v>43972</v>
      </c>
      <c r="B10203" s="28" t="str">
        <f>B10202</f>
        <v>HEIDI PORTER</v>
      </c>
      <c r="C10203" s="29">
        <f>SUBTOTAL(9,C10202:C10202)</f>
        <v>10</v>
      </c>
      <c r="D10203" s="29" t="str">
        <f t="shared" si="158"/>
        <v>TOTAL</v>
      </c>
    </row>
    <row r="10204" spans="1:5" ht="15.75" outlineLevel="2" x14ac:dyDescent="0.25">
      <c r="A10204" s="12">
        <v>43972</v>
      </c>
      <c r="B10204" t="s">
        <v>4309</v>
      </c>
      <c r="C10204" s="5">
        <v>10</v>
      </c>
      <c r="D10204" s="29" t="str">
        <f t="shared" si="158"/>
        <v/>
      </c>
      <c r="E10204" t="s">
        <v>87</v>
      </c>
    </row>
    <row r="10205" spans="1:5" ht="15.75" outlineLevel="1" x14ac:dyDescent="0.25">
      <c r="A10205" s="27">
        <f>A10204</f>
        <v>43972</v>
      </c>
      <c r="B10205" s="28" t="str">
        <f>B10204</f>
        <v>KIMBERLY JOHNSON</v>
      </c>
      <c r="C10205" s="29">
        <f>SUBTOTAL(9,C10204:C10204)</f>
        <v>10</v>
      </c>
      <c r="D10205" s="29" t="str">
        <f t="shared" si="158"/>
        <v>TOTAL</v>
      </c>
    </row>
    <row r="10206" spans="1:5" ht="15.75" outlineLevel="2" x14ac:dyDescent="0.25">
      <c r="A10206" s="12">
        <v>43972</v>
      </c>
      <c r="B10206" t="s">
        <v>4310</v>
      </c>
      <c r="C10206" s="5">
        <v>10</v>
      </c>
      <c r="D10206" s="29" t="str">
        <f t="shared" si="158"/>
        <v/>
      </c>
      <c r="E10206" t="s">
        <v>87</v>
      </c>
    </row>
    <row r="10207" spans="1:5" ht="15.75" outlineLevel="1" x14ac:dyDescent="0.25">
      <c r="A10207" s="27">
        <f>A10206</f>
        <v>43972</v>
      </c>
      <c r="B10207" s="28" t="str">
        <f>B10206</f>
        <v>AMBER ROBINSON</v>
      </c>
      <c r="C10207" s="29">
        <f>SUBTOTAL(9,C10206:C10206)</f>
        <v>10</v>
      </c>
      <c r="D10207" s="29" t="str">
        <f t="shared" si="158"/>
        <v>TOTAL</v>
      </c>
    </row>
    <row r="10208" spans="1:5" ht="15.75" outlineLevel="2" x14ac:dyDescent="0.25">
      <c r="A10208" s="12">
        <v>43972</v>
      </c>
      <c r="B10208" t="s">
        <v>4311</v>
      </c>
      <c r="C10208" s="5">
        <v>10</v>
      </c>
      <c r="D10208" s="29" t="str">
        <f t="shared" si="158"/>
        <v/>
      </c>
      <c r="E10208" t="s">
        <v>87</v>
      </c>
    </row>
    <row r="10209" spans="1:5" ht="15.75" outlineLevel="1" x14ac:dyDescent="0.25">
      <c r="A10209" s="27">
        <f>A10208</f>
        <v>43972</v>
      </c>
      <c r="B10209" s="28" t="str">
        <f>B10208</f>
        <v>MANISHA KATAR</v>
      </c>
      <c r="C10209" s="29">
        <f>SUBTOTAL(9,C10208:C10208)</f>
        <v>10</v>
      </c>
      <c r="D10209" s="29" t="str">
        <f t="shared" si="158"/>
        <v>TOTAL</v>
      </c>
    </row>
    <row r="10210" spans="1:5" ht="15.75" outlineLevel="2" x14ac:dyDescent="0.25">
      <c r="A10210" s="12">
        <v>43972</v>
      </c>
      <c r="B10210" t="s">
        <v>4312</v>
      </c>
      <c r="C10210" s="5">
        <v>10</v>
      </c>
      <c r="D10210" s="29" t="str">
        <f t="shared" ref="D10210:D10273" si="159">IF(E10210="","TOTAL","")</f>
        <v/>
      </c>
      <c r="E10210" t="s">
        <v>87</v>
      </c>
    </row>
    <row r="10211" spans="1:5" ht="15.75" outlineLevel="1" x14ac:dyDescent="0.25">
      <c r="A10211" s="27">
        <f>A10210</f>
        <v>43972</v>
      </c>
      <c r="B10211" s="28" t="str">
        <f>B10210</f>
        <v>AUTA MARIA CAMPOS</v>
      </c>
      <c r="C10211" s="29">
        <f>SUBTOTAL(9,C10210:C10210)</f>
        <v>10</v>
      </c>
      <c r="D10211" s="29" t="str">
        <f t="shared" si="159"/>
        <v>TOTAL</v>
      </c>
    </row>
    <row r="10212" spans="1:5" ht="15.75" outlineLevel="2" x14ac:dyDescent="0.25">
      <c r="A10212" s="12">
        <v>43972</v>
      </c>
      <c r="B10212" t="s">
        <v>4313</v>
      </c>
      <c r="C10212" s="5">
        <v>10</v>
      </c>
      <c r="D10212" s="29" t="str">
        <f t="shared" si="159"/>
        <v/>
      </c>
      <c r="E10212" t="s">
        <v>87</v>
      </c>
    </row>
    <row r="10213" spans="1:5" ht="15.75" outlineLevel="1" x14ac:dyDescent="0.25">
      <c r="A10213" s="27">
        <f>A10212</f>
        <v>43972</v>
      </c>
      <c r="B10213" s="28" t="str">
        <f>B10212</f>
        <v>RUTA ALDONYTE</v>
      </c>
      <c r="C10213" s="29">
        <f>SUBTOTAL(9,C10212:C10212)</f>
        <v>10</v>
      </c>
      <c r="D10213" s="29" t="str">
        <f t="shared" si="159"/>
        <v>TOTAL</v>
      </c>
    </row>
    <row r="10214" spans="1:5" ht="15.75" outlineLevel="2" x14ac:dyDescent="0.25">
      <c r="A10214" s="12">
        <v>43972</v>
      </c>
      <c r="B10214" t="s">
        <v>4314</v>
      </c>
      <c r="C10214" s="5">
        <v>10</v>
      </c>
      <c r="D10214" s="29" t="str">
        <f t="shared" si="159"/>
        <v/>
      </c>
      <c r="E10214" t="s">
        <v>87</v>
      </c>
    </row>
    <row r="10215" spans="1:5" ht="15.75" outlineLevel="1" x14ac:dyDescent="0.25">
      <c r="A10215" s="27">
        <f>A10214</f>
        <v>43972</v>
      </c>
      <c r="B10215" s="28" t="str">
        <f>B10214</f>
        <v>LAYAL NASRALLAH</v>
      </c>
      <c r="C10215" s="29">
        <f>SUBTOTAL(9,C10214:C10214)</f>
        <v>10</v>
      </c>
      <c r="D10215" s="29" t="str">
        <f t="shared" si="159"/>
        <v>TOTAL</v>
      </c>
    </row>
    <row r="10216" spans="1:5" ht="15.75" outlineLevel="2" x14ac:dyDescent="0.25">
      <c r="A10216" s="12">
        <v>43972</v>
      </c>
      <c r="B10216" t="s">
        <v>4315</v>
      </c>
      <c r="C10216" s="5">
        <v>10</v>
      </c>
      <c r="D10216" s="29" t="str">
        <f t="shared" si="159"/>
        <v/>
      </c>
      <c r="E10216" t="s">
        <v>87</v>
      </c>
    </row>
    <row r="10217" spans="1:5" ht="15.75" outlineLevel="1" x14ac:dyDescent="0.25">
      <c r="A10217" s="27">
        <f>A10216</f>
        <v>43972</v>
      </c>
      <c r="B10217" s="28" t="str">
        <f>B10216</f>
        <v>SHAE HARWELL</v>
      </c>
      <c r="C10217" s="29">
        <f>SUBTOTAL(9,C10216:C10216)</f>
        <v>10</v>
      </c>
      <c r="D10217" s="29" t="str">
        <f t="shared" si="159"/>
        <v>TOTAL</v>
      </c>
    </row>
    <row r="10218" spans="1:5" ht="15.75" outlineLevel="2" x14ac:dyDescent="0.25">
      <c r="A10218" s="12">
        <v>43972</v>
      </c>
      <c r="B10218" t="s">
        <v>4316</v>
      </c>
      <c r="C10218" s="5">
        <v>10</v>
      </c>
      <c r="D10218" s="29" t="str">
        <f t="shared" si="159"/>
        <v/>
      </c>
      <c r="E10218" t="s">
        <v>87</v>
      </c>
    </row>
    <row r="10219" spans="1:5" ht="15.75" outlineLevel="1" x14ac:dyDescent="0.25">
      <c r="A10219" s="27">
        <f>A10218</f>
        <v>43972</v>
      </c>
      <c r="B10219" s="28" t="str">
        <f>B10218</f>
        <v>ALI ALERATI</v>
      </c>
      <c r="C10219" s="29">
        <f>SUBTOTAL(9,C10218:C10218)</f>
        <v>10</v>
      </c>
      <c r="D10219" s="29" t="str">
        <f t="shared" si="159"/>
        <v>TOTAL</v>
      </c>
    </row>
    <row r="10220" spans="1:5" ht="15.75" outlineLevel="2" x14ac:dyDescent="0.25">
      <c r="A10220" s="12">
        <v>43972</v>
      </c>
      <c r="B10220" t="s">
        <v>1368</v>
      </c>
      <c r="C10220" s="5">
        <v>10</v>
      </c>
      <c r="D10220" s="29" t="str">
        <f t="shared" si="159"/>
        <v/>
      </c>
      <c r="E10220" t="s">
        <v>87</v>
      </c>
    </row>
    <row r="10221" spans="1:5" ht="15.75" outlineLevel="1" x14ac:dyDescent="0.25">
      <c r="A10221" s="27">
        <f>A10220</f>
        <v>43972</v>
      </c>
      <c r="B10221" s="28" t="str">
        <f>B10220</f>
        <v>ERIN AMBERMAN</v>
      </c>
      <c r="C10221" s="29">
        <f>SUBTOTAL(9,C10220:C10220)</f>
        <v>10</v>
      </c>
      <c r="D10221" s="29" t="str">
        <f t="shared" si="159"/>
        <v>TOTAL</v>
      </c>
    </row>
    <row r="10222" spans="1:5" ht="15.75" outlineLevel="2" x14ac:dyDescent="0.25">
      <c r="A10222" s="12">
        <v>43972</v>
      </c>
      <c r="B10222" t="s">
        <v>4317</v>
      </c>
      <c r="C10222" s="5">
        <v>8</v>
      </c>
      <c r="D10222" s="29" t="str">
        <f t="shared" si="159"/>
        <v/>
      </c>
      <c r="E10222" t="s">
        <v>87</v>
      </c>
    </row>
    <row r="10223" spans="1:5" ht="15.75" outlineLevel="1" x14ac:dyDescent="0.25">
      <c r="A10223" s="27">
        <f>A10222</f>
        <v>43972</v>
      </c>
      <c r="B10223" s="28" t="str">
        <f>B10222</f>
        <v>DRUENNETTE EVANS</v>
      </c>
      <c r="C10223" s="29">
        <f>SUBTOTAL(9,C10222:C10222)</f>
        <v>8</v>
      </c>
      <c r="D10223" s="29" t="str">
        <f t="shared" si="159"/>
        <v>TOTAL</v>
      </c>
    </row>
    <row r="10224" spans="1:5" ht="15.75" outlineLevel="2" x14ac:dyDescent="0.25">
      <c r="A10224" s="12">
        <v>43972</v>
      </c>
      <c r="B10224" t="s">
        <v>4317</v>
      </c>
      <c r="C10224" s="5">
        <v>10</v>
      </c>
      <c r="D10224" s="29" t="str">
        <f t="shared" si="159"/>
        <v/>
      </c>
      <c r="E10224" t="s">
        <v>87</v>
      </c>
    </row>
    <row r="10225" spans="1:5" ht="15.75" outlineLevel="1" x14ac:dyDescent="0.25">
      <c r="A10225" s="27">
        <f>A10224</f>
        <v>43972</v>
      </c>
      <c r="B10225" s="28" t="str">
        <f>B10224</f>
        <v>DRUENNETTE EVANS</v>
      </c>
      <c r="C10225" s="29">
        <f>SUBTOTAL(9,C10224:C10224)</f>
        <v>10</v>
      </c>
      <c r="D10225" s="29" t="str">
        <f t="shared" si="159"/>
        <v>TOTAL</v>
      </c>
    </row>
    <row r="10226" spans="1:5" ht="15.75" outlineLevel="2" x14ac:dyDescent="0.25">
      <c r="A10226" s="12">
        <v>43972</v>
      </c>
      <c r="B10226" t="s">
        <v>4318</v>
      </c>
      <c r="C10226" s="5">
        <v>10</v>
      </c>
      <c r="D10226" s="29" t="str">
        <f t="shared" si="159"/>
        <v/>
      </c>
      <c r="E10226" t="s">
        <v>87</v>
      </c>
    </row>
    <row r="10227" spans="1:5" ht="15.75" outlineLevel="1" x14ac:dyDescent="0.25">
      <c r="A10227" s="27">
        <f>A10226</f>
        <v>43972</v>
      </c>
      <c r="B10227" s="28" t="str">
        <f>B10226</f>
        <v>HEATHER BROWN</v>
      </c>
      <c r="C10227" s="29">
        <f>SUBTOTAL(9,C10226:C10226)</f>
        <v>10</v>
      </c>
      <c r="D10227" s="29" t="str">
        <f t="shared" si="159"/>
        <v>TOTAL</v>
      </c>
    </row>
    <row r="10228" spans="1:5" ht="15.75" outlineLevel="2" x14ac:dyDescent="0.25">
      <c r="A10228" s="12">
        <v>43972</v>
      </c>
      <c r="B10228" t="s">
        <v>4319</v>
      </c>
      <c r="C10228" s="5">
        <v>10</v>
      </c>
      <c r="D10228" s="29" t="str">
        <f t="shared" si="159"/>
        <v/>
      </c>
      <c r="E10228" t="s">
        <v>87</v>
      </c>
    </row>
    <row r="10229" spans="1:5" ht="15.75" outlineLevel="1" x14ac:dyDescent="0.25">
      <c r="A10229" s="27">
        <f>A10228</f>
        <v>43972</v>
      </c>
      <c r="B10229" s="28" t="str">
        <f>B10228</f>
        <v>FANY AZCONA</v>
      </c>
      <c r="C10229" s="29">
        <f>SUBTOTAL(9,C10228:C10228)</f>
        <v>10</v>
      </c>
      <c r="D10229" s="29" t="str">
        <f t="shared" si="159"/>
        <v>TOTAL</v>
      </c>
    </row>
    <row r="10230" spans="1:5" ht="15.75" outlineLevel="2" x14ac:dyDescent="0.25">
      <c r="A10230" s="12">
        <v>43972</v>
      </c>
      <c r="B10230" t="s">
        <v>4320</v>
      </c>
      <c r="C10230" s="5">
        <v>10</v>
      </c>
      <c r="D10230" s="29" t="str">
        <f t="shared" si="159"/>
        <v/>
      </c>
      <c r="E10230" t="s">
        <v>87</v>
      </c>
    </row>
    <row r="10231" spans="1:5" ht="15.75" outlineLevel="1" x14ac:dyDescent="0.25">
      <c r="A10231" s="27">
        <f>A10230</f>
        <v>43972</v>
      </c>
      <c r="B10231" s="28" t="str">
        <f>B10230</f>
        <v>LIN DING</v>
      </c>
      <c r="C10231" s="29">
        <f>SUBTOTAL(9,C10230:C10230)</f>
        <v>10</v>
      </c>
      <c r="D10231" s="29" t="str">
        <f t="shared" si="159"/>
        <v>TOTAL</v>
      </c>
    </row>
    <row r="10232" spans="1:5" ht="15.75" outlineLevel="2" x14ac:dyDescent="0.25">
      <c r="A10232" s="12">
        <v>43972</v>
      </c>
      <c r="B10232" t="s">
        <v>4321</v>
      </c>
      <c r="C10232" s="5">
        <v>10</v>
      </c>
      <c r="D10232" s="29" t="str">
        <f t="shared" si="159"/>
        <v/>
      </c>
      <c r="E10232" t="s">
        <v>87</v>
      </c>
    </row>
    <row r="10233" spans="1:5" ht="15.75" outlineLevel="1" x14ac:dyDescent="0.25">
      <c r="A10233" s="27">
        <f>A10232</f>
        <v>43972</v>
      </c>
      <c r="B10233" s="28" t="str">
        <f>B10232</f>
        <v>EMILY DORE</v>
      </c>
      <c r="C10233" s="29">
        <f>SUBTOTAL(9,C10232:C10232)</f>
        <v>10</v>
      </c>
      <c r="D10233" s="29" t="str">
        <f t="shared" si="159"/>
        <v>TOTAL</v>
      </c>
    </row>
    <row r="10234" spans="1:5" ht="15.75" outlineLevel="2" x14ac:dyDescent="0.25">
      <c r="A10234" s="12">
        <v>43972</v>
      </c>
      <c r="B10234" t="s">
        <v>4322</v>
      </c>
      <c r="C10234" s="5">
        <v>10</v>
      </c>
      <c r="D10234" s="29" t="str">
        <f t="shared" si="159"/>
        <v/>
      </c>
      <c r="E10234" t="s">
        <v>87</v>
      </c>
    </row>
    <row r="10235" spans="1:5" ht="15.75" outlineLevel="1" x14ac:dyDescent="0.25">
      <c r="A10235" s="27">
        <f>A10234</f>
        <v>43972</v>
      </c>
      <c r="B10235" s="28" t="str">
        <f>B10234</f>
        <v>LISANDRA MOLINA</v>
      </c>
      <c r="C10235" s="29">
        <f>SUBTOTAL(9,C10234:C10234)</f>
        <v>10</v>
      </c>
      <c r="D10235" s="29" t="str">
        <f t="shared" si="159"/>
        <v>TOTAL</v>
      </c>
    </row>
    <row r="10236" spans="1:5" ht="15.75" outlineLevel="2" x14ac:dyDescent="0.25">
      <c r="A10236" s="12">
        <v>43972</v>
      </c>
      <c r="B10236" t="s">
        <v>4323</v>
      </c>
      <c r="C10236" s="5">
        <v>10</v>
      </c>
      <c r="D10236" s="29" t="str">
        <f t="shared" si="159"/>
        <v/>
      </c>
      <c r="E10236" t="s">
        <v>87</v>
      </c>
    </row>
    <row r="10237" spans="1:5" ht="15.75" outlineLevel="1" x14ac:dyDescent="0.25">
      <c r="A10237" s="27">
        <f>A10236</f>
        <v>43972</v>
      </c>
      <c r="B10237" s="28" t="str">
        <f>B10236</f>
        <v>MARY GOLDMAN</v>
      </c>
      <c r="C10237" s="29">
        <f>SUBTOTAL(9,C10236:C10236)</f>
        <v>10</v>
      </c>
      <c r="D10237" s="29" t="str">
        <f t="shared" si="159"/>
        <v>TOTAL</v>
      </c>
    </row>
    <row r="10238" spans="1:5" ht="15.75" outlineLevel="2" x14ac:dyDescent="0.25">
      <c r="A10238" s="12">
        <v>43972</v>
      </c>
      <c r="B10238" t="s">
        <v>4324</v>
      </c>
      <c r="C10238" s="5">
        <v>10</v>
      </c>
      <c r="D10238" s="29" t="str">
        <f t="shared" si="159"/>
        <v/>
      </c>
      <c r="E10238" t="s">
        <v>87</v>
      </c>
    </row>
    <row r="10239" spans="1:5" ht="15.75" outlineLevel="1" x14ac:dyDescent="0.25">
      <c r="A10239" s="27">
        <f>A10238</f>
        <v>43972</v>
      </c>
      <c r="B10239" s="28" t="str">
        <f>B10238</f>
        <v>KATHERINE GRAFE</v>
      </c>
      <c r="C10239" s="29">
        <f>SUBTOTAL(9,C10238:C10238)</f>
        <v>10</v>
      </c>
      <c r="D10239" s="29" t="str">
        <f t="shared" si="159"/>
        <v>TOTAL</v>
      </c>
    </row>
    <row r="10240" spans="1:5" ht="15.75" outlineLevel="2" x14ac:dyDescent="0.25">
      <c r="A10240" s="12">
        <v>43972</v>
      </c>
      <c r="B10240" t="s">
        <v>4325</v>
      </c>
      <c r="C10240" s="5">
        <v>10</v>
      </c>
      <c r="D10240" s="29" t="str">
        <f t="shared" si="159"/>
        <v/>
      </c>
      <c r="E10240" t="s">
        <v>87</v>
      </c>
    </row>
    <row r="10241" spans="1:5" ht="15.75" outlineLevel="1" x14ac:dyDescent="0.25">
      <c r="A10241" s="27">
        <f>A10240</f>
        <v>43972</v>
      </c>
      <c r="B10241" s="28" t="str">
        <f>B10240</f>
        <v>SILVANA MONDELLI</v>
      </c>
      <c r="C10241" s="29">
        <f>SUBTOTAL(9,C10240:C10240)</f>
        <v>10</v>
      </c>
      <c r="D10241" s="29" t="str">
        <f t="shared" si="159"/>
        <v>TOTAL</v>
      </c>
    </row>
    <row r="10242" spans="1:5" ht="15.75" outlineLevel="2" x14ac:dyDescent="0.25">
      <c r="A10242" s="12">
        <v>43972</v>
      </c>
      <c r="B10242" t="s">
        <v>4326</v>
      </c>
      <c r="C10242" s="5">
        <v>10</v>
      </c>
      <c r="D10242" s="29" t="str">
        <f t="shared" si="159"/>
        <v/>
      </c>
      <c r="E10242" t="s">
        <v>87</v>
      </c>
    </row>
    <row r="10243" spans="1:5" ht="15.75" outlineLevel="1" x14ac:dyDescent="0.25">
      <c r="A10243" s="27">
        <f>A10242</f>
        <v>43972</v>
      </c>
      <c r="B10243" s="28" t="str">
        <f>B10242</f>
        <v>BEETHOVEN HOANG</v>
      </c>
      <c r="C10243" s="29">
        <f>SUBTOTAL(9,C10242:C10242)</f>
        <v>10</v>
      </c>
      <c r="D10243" s="29" t="str">
        <f t="shared" si="159"/>
        <v>TOTAL</v>
      </c>
    </row>
    <row r="10244" spans="1:5" ht="15.75" outlineLevel="2" x14ac:dyDescent="0.25">
      <c r="A10244" s="12">
        <v>43972</v>
      </c>
      <c r="B10244" t="s">
        <v>4327</v>
      </c>
      <c r="C10244" s="5">
        <v>20</v>
      </c>
      <c r="D10244" s="29" t="str">
        <f t="shared" si="159"/>
        <v/>
      </c>
      <c r="E10244" t="s">
        <v>87</v>
      </c>
    </row>
    <row r="10245" spans="1:5" ht="15.75" outlineLevel="1" x14ac:dyDescent="0.25">
      <c r="A10245" s="27">
        <f>A10244</f>
        <v>43972</v>
      </c>
      <c r="B10245" s="28" t="str">
        <f>B10244</f>
        <v>MCKAYALA TRAN</v>
      </c>
      <c r="C10245" s="29">
        <f>SUBTOTAL(9,C10244:C10244)</f>
        <v>20</v>
      </c>
      <c r="D10245" s="29" t="str">
        <f t="shared" si="159"/>
        <v>TOTAL</v>
      </c>
    </row>
    <row r="10246" spans="1:5" ht="15.75" outlineLevel="2" x14ac:dyDescent="0.25">
      <c r="A10246" s="12">
        <v>43972</v>
      </c>
      <c r="B10246" t="s">
        <v>4328</v>
      </c>
      <c r="C10246" s="5">
        <v>10</v>
      </c>
      <c r="D10246" s="29" t="str">
        <f t="shared" si="159"/>
        <v/>
      </c>
      <c r="E10246" t="s">
        <v>87</v>
      </c>
    </row>
    <row r="10247" spans="1:5" ht="15.75" outlineLevel="1" x14ac:dyDescent="0.25">
      <c r="A10247" s="27">
        <f>A10246</f>
        <v>43972</v>
      </c>
      <c r="B10247" s="28" t="str">
        <f>B10246</f>
        <v>LAURA KNERR</v>
      </c>
      <c r="C10247" s="29">
        <f>SUBTOTAL(9,C10246:C10246)</f>
        <v>10</v>
      </c>
      <c r="D10247" s="29" t="str">
        <f t="shared" si="159"/>
        <v>TOTAL</v>
      </c>
    </row>
    <row r="10248" spans="1:5" ht="15.75" outlineLevel="2" x14ac:dyDescent="0.25">
      <c r="A10248" s="12">
        <v>43972</v>
      </c>
      <c r="B10248" t="s">
        <v>4329</v>
      </c>
      <c r="C10248" s="5">
        <v>10</v>
      </c>
      <c r="D10248" s="29" t="str">
        <f t="shared" si="159"/>
        <v/>
      </c>
      <c r="E10248" t="s">
        <v>87</v>
      </c>
    </row>
    <row r="10249" spans="1:5" ht="15.75" outlineLevel="1" x14ac:dyDescent="0.25">
      <c r="A10249" s="27">
        <f>A10248</f>
        <v>43972</v>
      </c>
      <c r="B10249" s="28" t="str">
        <f>B10248</f>
        <v>MASON MAGAMDOUST</v>
      </c>
      <c r="C10249" s="29">
        <f>SUBTOTAL(9,C10248:C10248)</f>
        <v>10</v>
      </c>
      <c r="D10249" s="29" t="str">
        <f t="shared" si="159"/>
        <v>TOTAL</v>
      </c>
    </row>
    <row r="10250" spans="1:5" ht="15.75" outlineLevel="2" x14ac:dyDescent="0.25">
      <c r="A10250" s="12">
        <v>43972</v>
      </c>
      <c r="B10250" t="s">
        <v>4330</v>
      </c>
      <c r="C10250" s="5">
        <v>10</v>
      </c>
      <c r="D10250" s="29" t="str">
        <f t="shared" si="159"/>
        <v/>
      </c>
      <c r="E10250" t="s">
        <v>87</v>
      </c>
    </row>
    <row r="10251" spans="1:5" ht="15.75" outlineLevel="1" x14ac:dyDescent="0.25">
      <c r="A10251" s="27">
        <f>A10250</f>
        <v>43972</v>
      </c>
      <c r="B10251" s="28" t="str">
        <f>B10250</f>
        <v>ABDELHAMID SOUDANI</v>
      </c>
      <c r="C10251" s="29">
        <f>SUBTOTAL(9,C10250:C10250)</f>
        <v>10</v>
      </c>
      <c r="D10251" s="29" t="str">
        <f t="shared" si="159"/>
        <v>TOTAL</v>
      </c>
    </row>
    <row r="10252" spans="1:5" ht="15.75" outlineLevel="2" x14ac:dyDescent="0.25">
      <c r="A10252" s="12">
        <v>43972</v>
      </c>
      <c r="B10252" t="s">
        <v>4331</v>
      </c>
      <c r="C10252" s="5">
        <v>10</v>
      </c>
      <c r="D10252" s="29" t="str">
        <f t="shared" si="159"/>
        <v/>
      </c>
      <c r="E10252" t="s">
        <v>87</v>
      </c>
    </row>
    <row r="10253" spans="1:5" ht="15.75" outlineLevel="1" x14ac:dyDescent="0.25">
      <c r="A10253" s="27">
        <f>A10252</f>
        <v>43972</v>
      </c>
      <c r="B10253" s="28" t="str">
        <f>B10252</f>
        <v>HUIDAN XU</v>
      </c>
      <c r="C10253" s="29">
        <f>SUBTOTAL(9,C10252:C10252)</f>
        <v>10</v>
      </c>
      <c r="D10253" s="29" t="str">
        <f t="shared" si="159"/>
        <v>TOTAL</v>
      </c>
    </row>
    <row r="10254" spans="1:5" ht="15.75" outlineLevel="2" x14ac:dyDescent="0.25">
      <c r="A10254" s="12">
        <v>43972</v>
      </c>
      <c r="B10254" t="s">
        <v>4332</v>
      </c>
      <c r="C10254" s="5">
        <v>10</v>
      </c>
      <c r="D10254" s="29" t="str">
        <f t="shared" si="159"/>
        <v/>
      </c>
      <c r="E10254" t="s">
        <v>87</v>
      </c>
    </row>
    <row r="10255" spans="1:5" ht="15.75" outlineLevel="1" x14ac:dyDescent="0.25">
      <c r="A10255" s="27">
        <f>A10254</f>
        <v>43972</v>
      </c>
      <c r="B10255" s="28" t="str">
        <f>B10254</f>
        <v>RUBINA AHMED</v>
      </c>
      <c r="C10255" s="29">
        <f>SUBTOTAL(9,C10254:C10254)</f>
        <v>10</v>
      </c>
      <c r="D10255" s="29" t="str">
        <f t="shared" si="159"/>
        <v>TOTAL</v>
      </c>
    </row>
    <row r="10256" spans="1:5" ht="15.75" outlineLevel="2" x14ac:dyDescent="0.25">
      <c r="A10256" s="12">
        <v>43972</v>
      </c>
      <c r="B10256" t="s">
        <v>4333</v>
      </c>
      <c r="C10256" s="5">
        <v>10</v>
      </c>
      <c r="D10256" s="29" t="str">
        <f t="shared" si="159"/>
        <v/>
      </c>
      <c r="E10256" t="s">
        <v>87</v>
      </c>
    </row>
    <row r="10257" spans="1:5" ht="15.75" outlineLevel="1" x14ac:dyDescent="0.25">
      <c r="A10257" s="27">
        <f>A10256</f>
        <v>43972</v>
      </c>
      <c r="B10257" s="28" t="str">
        <f>B10256</f>
        <v>RACHID BOURICHE</v>
      </c>
      <c r="C10257" s="29">
        <f>SUBTOTAL(9,C10256:C10256)</f>
        <v>10</v>
      </c>
      <c r="D10257" s="29" t="str">
        <f t="shared" si="159"/>
        <v>TOTAL</v>
      </c>
    </row>
    <row r="10258" spans="1:5" ht="15.75" outlineLevel="2" x14ac:dyDescent="0.25">
      <c r="A10258" s="12">
        <v>43972</v>
      </c>
      <c r="B10258" t="s">
        <v>4334</v>
      </c>
      <c r="C10258" s="5">
        <v>10</v>
      </c>
      <c r="D10258" s="29" t="str">
        <f t="shared" si="159"/>
        <v/>
      </c>
      <c r="E10258" t="s">
        <v>87</v>
      </c>
    </row>
    <row r="10259" spans="1:5" ht="15.75" outlineLevel="1" x14ac:dyDescent="0.25">
      <c r="A10259" s="27">
        <f>A10258</f>
        <v>43972</v>
      </c>
      <c r="B10259" s="28" t="str">
        <f>B10258</f>
        <v>NICHOLAS BOWMAN</v>
      </c>
      <c r="C10259" s="29">
        <f>SUBTOTAL(9,C10258:C10258)</f>
        <v>10</v>
      </c>
      <c r="D10259" s="29" t="str">
        <f t="shared" si="159"/>
        <v>TOTAL</v>
      </c>
    </row>
    <row r="10260" spans="1:5" ht="15.75" outlineLevel="2" x14ac:dyDescent="0.25">
      <c r="A10260" s="12">
        <v>43972</v>
      </c>
      <c r="B10260" t="s">
        <v>4335</v>
      </c>
      <c r="C10260" s="5">
        <v>10</v>
      </c>
      <c r="D10260" s="29" t="str">
        <f t="shared" si="159"/>
        <v/>
      </c>
      <c r="E10260" t="s">
        <v>87</v>
      </c>
    </row>
    <row r="10261" spans="1:5" ht="15.75" outlineLevel="1" x14ac:dyDescent="0.25">
      <c r="A10261" s="27">
        <f>A10260</f>
        <v>43972</v>
      </c>
      <c r="B10261" s="28" t="str">
        <f>B10260</f>
        <v>ZASHA LOZADAMORALES</v>
      </c>
      <c r="C10261" s="29">
        <f>SUBTOTAL(9,C10260:C10260)</f>
        <v>10</v>
      </c>
      <c r="D10261" s="29" t="str">
        <f t="shared" si="159"/>
        <v>TOTAL</v>
      </c>
    </row>
    <row r="10262" spans="1:5" ht="15.75" outlineLevel="2" x14ac:dyDescent="0.25">
      <c r="A10262" s="12">
        <v>43972</v>
      </c>
      <c r="B10262" t="s">
        <v>4336</v>
      </c>
      <c r="C10262" s="5">
        <v>10</v>
      </c>
      <c r="D10262" s="29" t="str">
        <f t="shared" si="159"/>
        <v/>
      </c>
      <c r="E10262" t="s">
        <v>87</v>
      </c>
    </row>
    <row r="10263" spans="1:5" ht="15.75" outlineLevel="1" x14ac:dyDescent="0.25">
      <c r="A10263" s="27">
        <f>A10262</f>
        <v>43972</v>
      </c>
      <c r="B10263" s="28" t="str">
        <f>B10262</f>
        <v>JESSICA WATTS</v>
      </c>
      <c r="C10263" s="29">
        <f>SUBTOTAL(9,C10262:C10262)</f>
        <v>10</v>
      </c>
      <c r="D10263" s="29" t="str">
        <f t="shared" si="159"/>
        <v>TOTAL</v>
      </c>
    </row>
    <row r="10264" spans="1:5" ht="15.75" outlineLevel="2" x14ac:dyDescent="0.25">
      <c r="A10264" s="12">
        <v>43972</v>
      </c>
      <c r="B10264" t="s">
        <v>4337</v>
      </c>
      <c r="C10264" s="5">
        <v>10</v>
      </c>
      <c r="D10264" s="29" t="str">
        <f t="shared" si="159"/>
        <v/>
      </c>
      <c r="E10264" t="s">
        <v>87</v>
      </c>
    </row>
    <row r="10265" spans="1:5" ht="15.75" outlineLevel="1" x14ac:dyDescent="0.25">
      <c r="A10265" s="27">
        <f>A10264</f>
        <v>43972</v>
      </c>
      <c r="B10265" s="28" t="str">
        <f>B10264</f>
        <v>ROSHAWNDA EDWARDS</v>
      </c>
      <c r="C10265" s="29">
        <f>SUBTOTAL(9,C10264:C10264)</f>
        <v>10</v>
      </c>
      <c r="D10265" s="29" t="str">
        <f t="shared" si="159"/>
        <v>TOTAL</v>
      </c>
    </row>
    <row r="10266" spans="1:5" ht="15.75" outlineLevel="2" x14ac:dyDescent="0.25">
      <c r="A10266" s="12">
        <v>43972</v>
      </c>
      <c r="B10266" t="s">
        <v>4338</v>
      </c>
      <c r="C10266" s="5">
        <v>10</v>
      </c>
      <c r="D10266" s="29" t="str">
        <f t="shared" si="159"/>
        <v/>
      </c>
      <c r="E10266" t="s">
        <v>87</v>
      </c>
    </row>
    <row r="10267" spans="1:5" ht="15.75" outlineLevel="1" x14ac:dyDescent="0.25">
      <c r="A10267" s="27">
        <f>A10266</f>
        <v>43972</v>
      </c>
      <c r="B10267" s="28" t="str">
        <f>B10266</f>
        <v>STACIA FOLLODER</v>
      </c>
      <c r="C10267" s="29">
        <f>SUBTOTAL(9,C10266:C10266)</f>
        <v>10</v>
      </c>
      <c r="D10267" s="29" t="str">
        <f t="shared" si="159"/>
        <v>TOTAL</v>
      </c>
    </row>
    <row r="10268" spans="1:5" ht="15.75" outlineLevel="2" x14ac:dyDescent="0.25">
      <c r="A10268" s="12">
        <v>43972</v>
      </c>
      <c r="B10268" t="s">
        <v>4339</v>
      </c>
      <c r="C10268" s="5">
        <v>10</v>
      </c>
      <c r="D10268" s="29" t="str">
        <f t="shared" si="159"/>
        <v/>
      </c>
      <c r="E10268" t="s">
        <v>87</v>
      </c>
    </row>
    <row r="10269" spans="1:5" ht="15.75" outlineLevel="1" x14ac:dyDescent="0.25">
      <c r="A10269" s="27">
        <f>A10268</f>
        <v>43972</v>
      </c>
      <c r="B10269" s="28" t="str">
        <f>B10268</f>
        <v>TAJDAR MOHAMMED</v>
      </c>
      <c r="C10269" s="29">
        <f>SUBTOTAL(9,C10268:C10268)</f>
        <v>10</v>
      </c>
      <c r="D10269" s="29" t="str">
        <f t="shared" si="159"/>
        <v>TOTAL</v>
      </c>
    </row>
    <row r="10270" spans="1:5" ht="15.75" outlineLevel="2" x14ac:dyDescent="0.25">
      <c r="A10270" s="12">
        <v>43972</v>
      </c>
      <c r="B10270" t="s">
        <v>4340</v>
      </c>
      <c r="C10270" s="5">
        <v>10</v>
      </c>
      <c r="D10270" s="29" t="str">
        <f t="shared" si="159"/>
        <v/>
      </c>
      <c r="E10270" t="s">
        <v>87</v>
      </c>
    </row>
    <row r="10271" spans="1:5" ht="15.75" outlineLevel="1" x14ac:dyDescent="0.25">
      <c r="A10271" s="27">
        <f>A10270</f>
        <v>43972</v>
      </c>
      <c r="B10271" s="28" t="str">
        <f>B10270</f>
        <v>LILIANA ORTEGA</v>
      </c>
      <c r="C10271" s="29">
        <f>SUBTOTAL(9,C10270:C10270)</f>
        <v>10</v>
      </c>
      <c r="D10271" s="29" t="str">
        <f t="shared" si="159"/>
        <v>TOTAL</v>
      </c>
    </row>
    <row r="10272" spans="1:5" ht="15.75" outlineLevel="2" x14ac:dyDescent="0.25">
      <c r="A10272" s="12">
        <v>43972</v>
      </c>
      <c r="B10272" t="s">
        <v>4341</v>
      </c>
      <c r="C10272" s="5">
        <v>10</v>
      </c>
      <c r="D10272" s="29" t="str">
        <f t="shared" si="159"/>
        <v/>
      </c>
      <c r="E10272" t="s">
        <v>87</v>
      </c>
    </row>
    <row r="10273" spans="1:5" ht="15.75" outlineLevel="1" x14ac:dyDescent="0.25">
      <c r="A10273" s="27">
        <f>A10272</f>
        <v>43972</v>
      </c>
      <c r="B10273" s="28" t="str">
        <f>B10272</f>
        <v>AKINOLA BABATOPE</v>
      </c>
      <c r="C10273" s="29">
        <f>SUBTOTAL(9,C10272:C10272)</f>
        <v>10</v>
      </c>
      <c r="D10273" s="29" t="str">
        <f t="shared" si="159"/>
        <v>TOTAL</v>
      </c>
    </row>
    <row r="10274" spans="1:5" ht="15.75" outlineLevel="2" x14ac:dyDescent="0.25">
      <c r="A10274" s="12">
        <v>43972</v>
      </c>
      <c r="B10274" t="s">
        <v>4342</v>
      </c>
      <c r="C10274" s="5">
        <v>10</v>
      </c>
      <c r="D10274" s="29" t="str">
        <f t="shared" ref="D10274:D10337" si="160">IF(E10274="","TOTAL","")</f>
        <v/>
      </c>
      <c r="E10274" t="s">
        <v>87</v>
      </c>
    </row>
    <row r="10275" spans="1:5" ht="15.75" outlineLevel="1" x14ac:dyDescent="0.25">
      <c r="A10275" s="27">
        <f>A10274</f>
        <v>43972</v>
      </c>
      <c r="B10275" s="28" t="str">
        <f>B10274</f>
        <v>JENNIFER BARBOUR</v>
      </c>
      <c r="C10275" s="29">
        <f>SUBTOTAL(9,C10274:C10274)</f>
        <v>10</v>
      </c>
      <c r="D10275" s="29" t="str">
        <f t="shared" si="160"/>
        <v>TOTAL</v>
      </c>
    </row>
    <row r="10276" spans="1:5" ht="15.75" outlineLevel="2" x14ac:dyDescent="0.25">
      <c r="A10276" s="12">
        <v>43972</v>
      </c>
      <c r="B10276" t="s">
        <v>4343</v>
      </c>
      <c r="C10276" s="5">
        <v>10</v>
      </c>
      <c r="D10276" s="29" t="str">
        <f t="shared" si="160"/>
        <v/>
      </c>
      <c r="E10276" t="s">
        <v>87</v>
      </c>
    </row>
    <row r="10277" spans="1:5" ht="15.75" outlineLevel="1" x14ac:dyDescent="0.25">
      <c r="A10277" s="27">
        <f>A10276</f>
        <v>43972</v>
      </c>
      <c r="B10277" s="28" t="str">
        <f>B10276</f>
        <v>STEPHANIE BUCHAN</v>
      </c>
      <c r="C10277" s="29">
        <f>SUBTOTAL(9,C10276:C10276)</f>
        <v>10</v>
      </c>
      <c r="D10277" s="29" t="str">
        <f t="shared" si="160"/>
        <v>TOTAL</v>
      </c>
    </row>
    <row r="10278" spans="1:5" ht="15.75" outlineLevel="2" x14ac:dyDescent="0.25">
      <c r="A10278" s="12">
        <v>43972</v>
      </c>
      <c r="B10278" t="s">
        <v>4344</v>
      </c>
      <c r="C10278" s="5">
        <v>10</v>
      </c>
      <c r="D10278" s="29" t="str">
        <f t="shared" si="160"/>
        <v/>
      </c>
      <c r="E10278" t="s">
        <v>87</v>
      </c>
    </row>
    <row r="10279" spans="1:5" ht="15.75" outlineLevel="1" x14ac:dyDescent="0.25">
      <c r="A10279" s="27">
        <f>A10278</f>
        <v>43972</v>
      </c>
      <c r="B10279" s="28" t="str">
        <f>B10278</f>
        <v>DIANA CRUZ</v>
      </c>
      <c r="C10279" s="29">
        <f>SUBTOTAL(9,C10278:C10278)</f>
        <v>10</v>
      </c>
      <c r="D10279" s="29" t="str">
        <f t="shared" si="160"/>
        <v>TOTAL</v>
      </c>
    </row>
    <row r="10280" spans="1:5" ht="15.75" outlineLevel="2" x14ac:dyDescent="0.25">
      <c r="A10280" s="12">
        <v>43972</v>
      </c>
      <c r="B10280" t="s">
        <v>4345</v>
      </c>
      <c r="C10280" s="5">
        <v>10</v>
      </c>
      <c r="D10280" s="29" t="str">
        <f t="shared" si="160"/>
        <v/>
      </c>
      <c r="E10280" t="s">
        <v>87</v>
      </c>
    </row>
    <row r="10281" spans="1:5" ht="15.75" outlineLevel="1" x14ac:dyDescent="0.25">
      <c r="A10281" s="27">
        <f>A10280</f>
        <v>43972</v>
      </c>
      <c r="B10281" s="28" t="str">
        <f>B10280</f>
        <v>HYUN LEE</v>
      </c>
      <c r="C10281" s="29">
        <f>SUBTOTAL(9,C10280:C10280)</f>
        <v>10</v>
      </c>
      <c r="D10281" s="29" t="str">
        <f t="shared" si="160"/>
        <v>TOTAL</v>
      </c>
    </row>
    <row r="10282" spans="1:5" ht="15.75" outlineLevel="2" x14ac:dyDescent="0.25">
      <c r="A10282" s="12">
        <v>43972</v>
      </c>
      <c r="B10282" t="s">
        <v>4346</v>
      </c>
      <c r="C10282" s="5">
        <v>10</v>
      </c>
      <c r="D10282" s="29" t="str">
        <f t="shared" si="160"/>
        <v/>
      </c>
      <c r="E10282" t="s">
        <v>87</v>
      </c>
    </row>
    <row r="10283" spans="1:5" ht="15.75" outlineLevel="1" x14ac:dyDescent="0.25">
      <c r="A10283" s="27">
        <f>A10282</f>
        <v>43972</v>
      </c>
      <c r="B10283" s="28" t="str">
        <f>B10282</f>
        <v>TRACY ROJAS</v>
      </c>
      <c r="C10283" s="29">
        <f>SUBTOTAL(9,C10282:C10282)</f>
        <v>10</v>
      </c>
      <c r="D10283" s="29" t="str">
        <f t="shared" si="160"/>
        <v>TOTAL</v>
      </c>
    </row>
    <row r="10284" spans="1:5" ht="15.75" outlineLevel="2" x14ac:dyDescent="0.25">
      <c r="A10284" s="12">
        <v>43972</v>
      </c>
      <c r="B10284" t="s">
        <v>4347</v>
      </c>
      <c r="C10284" s="5">
        <v>10</v>
      </c>
      <c r="D10284" s="29" t="str">
        <f t="shared" si="160"/>
        <v/>
      </c>
      <c r="E10284" t="s">
        <v>87</v>
      </c>
    </row>
    <row r="10285" spans="1:5" ht="15.75" outlineLevel="1" x14ac:dyDescent="0.25">
      <c r="A10285" s="27">
        <f>A10284</f>
        <v>43972</v>
      </c>
      <c r="B10285" s="28" t="str">
        <f>B10284</f>
        <v>JEANNETTE CHAVEZ</v>
      </c>
      <c r="C10285" s="29">
        <f>SUBTOTAL(9,C10284:C10284)</f>
        <v>10</v>
      </c>
      <c r="D10285" s="29" t="str">
        <f t="shared" si="160"/>
        <v>TOTAL</v>
      </c>
    </row>
    <row r="10286" spans="1:5" ht="15.75" outlineLevel="2" x14ac:dyDescent="0.25">
      <c r="A10286" s="12">
        <v>43972</v>
      </c>
      <c r="B10286" t="s">
        <v>4348</v>
      </c>
      <c r="C10286" s="5">
        <v>8</v>
      </c>
      <c r="D10286" s="29" t="str">
        <f t="shared" si="160"/>
        <v/>
      </c>
      <c r="E10286" t="s">
        <v>87</v>
      </c>
    </row>
    <row r="10287" spans="1:5" ht="15.75" outlineLevel="1" x14ac:dyDescent="0.25">
      <c r="A10287" s="27">
        <f>A10286</f>
        <v>43972</v>
      </c>
      <c r="B10287" s="28" t="str">
        <f>B10286</f>
        <v>MEGAN MCNABB</v>
      </c>
      <c r="C10287" s="29">
        <f>SUBTOTAL(9,C10286:C10286)</f>
        <v>8</v>
      </c>
      <c r="D10287" s="29" t="str">
        <f t="shared" si="160"/>
        <v>TOTAL</v>
      </c>
    </row>
    <row r="10288" spans="1:5" ht="15.75" outlineLevel="2" x14ac:dyDescent="0.25">
      <c r="A10288" s="12">
        <v>43972</v>
      </c>
      <c r="B10288" t="s">
        <v>4348</v>
      </c>
      <c r="C10288" s="5">
        <v>10</v>
      </c>
      <c r="D10288" s="29" t="str">
        <f t="shared" si="160"/>
        <v/>
      </c>
      <c r="E10288" t="s">
        <v>87</v>
      </c>
    </row>
    <row r="10289" spans="1:5" ht="15.75" outlineLevel="1" x14ac:dyDescent="0.25">
      <c r="A10289" s="27">
        <f>A10288</f>
        <v>43972</v>
      </c>
      <c r="B10289" s="28" t="str">
        <f>B10288</f>
        <v>MEGAN MCNABB</v>
      </c>
      <c r="C10289" s="29">
        <f>SUBTOTAL(9,C10288:C10288)</f>
        <v>10</v>
      </c>
      <c r="D10289" s="29" t="str">
        <f t="shared" si="160"/>
        <v>TOTAL</v>
      </c>
    </row>
    <row r="10290" spans="1:5" ht="15.75" outlineLevel="2" x14ac:dyDescent="0.25">
      <c r="A10290" s="12">
        <v>43972</v>
      </c>
      <c r="B10290" t="s">
        <v>4349</v>
      </c>
      <c r="C10290" s="5">
        <v>10</v>
      </c>
      <c r="D10290" s="29" t="str">
        <f t="shared" si="160"/>
        <v/>
      </c>
      <c r="E10290" t="s">
        <v>87</v>
      </c>
    </row>
    <row r="10291" spans="1:5" ht="15.75" outlineLevel="1" x14ac:dyDescent="0.25">
      <c r="A10291" s="27">
        <f>A10290</f>
        <v>43972</v>
      </c>
      <c r="B10291" s="28" t="str">
        <f>B10290</f>
        <v>HERLIMA NEWTON</v>
      </c>
      <c r="C10291" s="29">
        <f>SUBTOTAL(9,C10290:C10290)</f>
        <v>10</v>
      </c>
      <c r="D10291" s="29" t="str">
        <f t="shared" si="160"/>
        <v>TOTAL</v>
      </c>
    </row>
    <row r="10292" spans="1:5" ht="15.75" outlineLevel="2" x14ac:dyDescent="0.25">
      <c r="A10292" s="12">
        <v>43972</v>
      </c>
      <c r="B10292" t="s">
        <v>4350</v>
      </c>
      <c r="C10292" s="5">
        <v>10</v>
      </c>
      <c r="D10292" s="29" t="str">
        <f t="shared" si="160"/>
        <v/>
      </c>
      <c r="E10292" t="s">
        <v>87</v>
      </c>
    </row>
    <row r="10293" spans="1:5" ht="15.75" outlineLevel="1" x14ac:dyDescent="0.25">
      <c r="A10293" s="27">
        <f>A10292</f>
        <v>43972</v>
      </c>
      <c r="B10293" s="28" t="str">
        <f>B10292</f>
        <v>LINDY YOUNG</v>
      </c>
      <c r="C10293" s="29">
        <f>SUBTOTAL(9,C10292:C10292)</f>
        <v>10</v>
      </c>
      <c r="D10293" s="29" t="str">
        <f t="shared" si="160"/>
        <v>TOTAL</v>
      </c>
    </row>
    <row r="10294" spans="1:5" ht="15.75" outlineLevel="2" x14ac:dyDescent="0.25">
      <c r="A10294" s="12">
        <v>43972</v>
      </c>
      <c r="B10294" t="s">
        <v>4351</v>
      </c>
      <c r="C10294" s="5">
        <v>10</v>
      </c>
      <c r="D10294" s="29" t="str">
        <f t="shared" si="160"/>
        <v/>
      </c>
      <c r="E10294" t="s">
        <v>87</v>
      </c>
    </row>
    <row r="10295" spans="1:5" ht="15.75" outlineLevel="1" x14ac:dyDescent="0.25">
      <c r="A10295" s="27">
        <f>A10294</f>
        <v>43972</v>
      </c>
      <c r="B10295" s="28" t="str">
        <f>B10294</f>
        <v>MENGYUAN LI</v>
      </c>
      <c r="C10295" s="29">
        <f>SUBTOTAL(9,C10294:C10294)</f>
        <v>10</v>
      </c>
      <c r="D10295" s="29" t="str">
        <f t="shared" si="160"/>
        <v>TOTAL</v>
      </c>
    </row>
    <row r="10296" spans="1:5" ht="15.75" outlineLevel="2" x14ac:dyDescent="0.25">
      <c r="A10296" s="12">
        <v>43972</v>
      </c>
      <c r="B10296" t="s">
        <v>4352</v>
      </c>
      <c r="C10296" s="5">
        <v>8</v>
      </c>
      <c r="D10296" s="29" t="str">
        <f t="shared" si="160"/>
        <v/>
      </c>
      <c r="E10296" t="s">
        <v>87</v>
      </c>
    </row>
    <row r="10297" spans="1:5" ht="15.75" outlineLevel="1" x14ac:dyDescent="0.25">
      <c r="A10297" s="27">
        <f>A10296</f>
        <v>43972</v>
      </c>
      <c r="B10297" s="28" t="str">
        <f>B10296</f>
        <v>ADILA SAHER</v>
      </c>
      <c r="C10297" s="29">
        <f>SUBTOTAL(9,C10296:C10296)</f>
        <v>8</v>
      </c>
      <c r="D10297" s="29" t="str">
        <f t="shared" si="160"/>
        <v>TOTAL</v>
      </c>
    </row>
    <row r="10298" spans="1:5" ht="15.75" outlineLevel="2" x14ac:dyDescent="0.25">
      <c r="A10298" s="12">
        <v>43972</v>
      </c>
      <c r="B10298" t="s">
        <v>4353</v>
      </c>
      <c r="C10298" s="5">
        <v>8</v>
      </c>
      <c r="D10298" s="29" t="str">
        <f t="shared" si="160"/>
        <v/>
      </c>
      <c r="E10298" t="s">
        <v>87</v>
      </c>
    </row>
    <row r="10299" spans="1:5" ht="15.75" outlineLevel="1" x14ac:dyDescent="0.25">
      <c r="A10299" s="27">
        <f>A10298</f>
        <v>43972</v>
      </c>
      <c r="B10299" s="28" t="str">
        <f>B10298</f>
        <v>NADIM ARAMOUNI</v>
      </c>
      <c r="C10299" s="29">
        <f>SUBTOTAL(9,C10298:C10298)</f>
        <v>8</v>
      </c>
      <c r="D10299" s="29" t="str">
        <f t="shared" si="160"/>
        <v>TOTAL</v>
      </c>
    </row>
    <row r="10300" spans="1:5" ht="15.75" outlineLevel="2" x14ac:dyDescent="0.25">
      <c r="A10300" s="12">
        <v>43972</v>
      </c>
      <c r="B10300" t="s">
        <v>4354</v>
      </c>
      <c r="C10300" s="5">
        <v>8</v>
      </c>
      <c r="D10300" s="29" t="str">
        <f t="shared" si="160"/>
        <v/>
      </c>
      <c r="E10300" t="s">
        <v>87</v>
      </c>
    </row>
    <row r="10301" spans="1:5" ht="15.75" outlineLevel="1" x14ac:dyDescent="0.25">
      <c r="A10301" s="27">
        <f>A10300</f>
        <v>43972</v>
      </c>
      <c r="B10301" s="28" t="str">
        <f>B10300</f>
        <v>ADDEMIR ESPINAL</v>
      </c>
      <c r="C10301" s="29">
        <f>SUBTOTAL(9,C10300:C10300)</f>
        <v>8</v>
      </c>
      <c r="D10301" s="29" t="str">
        <f t="shared" si="160"/>
        <v>TOTAL</v>
      </c>
    </row>
    <row r="10302" spans="1:5" ht="15.75" outlineLevel="2" x14ac:dyDescent="0.25">
      <c r="A10302" s="12">
        <v>43972</v>
      </c>
      <c r="B10302" t="s">
        <v>4355</v>
      </c>
      <c r="C10302" s="5">
        <v>8</v>
      </c>
      <c r="D10302" s="29" t="str">
        <f t="shared" si="160"/>
        <v/>
      </c>
      <c r="E10302" t="s">
        <v>87</v>
      </c>
    </row>
    <row r="10303" spans="1:5" ht="15.75" outlineLevel="1" x14ac:dyDescent="0.25">
      <c r="A10303" s="27">
        <f>A10302</f>
        <v>43972</v>
      </c>
      <c r="B10303" s="28" t="str">
        <f>B10302</f>
        <v>MARIA DIAZ</v>
      </c>
      <c r="C10303" s="29">
        <f>SUBTOTAL(9,C10302:C10302)</f>
        <v>8</v>
      </c>
      <c r="D10303" s="29" t="str">
        <f t="shared" si="160"/>
        <v>TOTAL</v>
      </c>
    </row>
    <row r="10304" spans="1:5" ht="15.75" outlineLevel="2" x14ac:dyDescent="0.25">
      <c r="A10304" s="12">
        <v>43972</v>
      </c>
      <c r="B10304" t="s">
        <v>4356</v>
      </c>
      <c r="C10304" s="5">
        <v>8</v>
      </c>
      <c r="D10304" s="29" t="str">
        <f t="shared" si="160"/>
        <v/>
      </c>
      <c r="E10304" t="s">
        <v>87</v>
      </c>
    </row>
    <row r="10305" spans="1:5" ht="15.75" outlineLevel="1" x14ac:dyDescent="0.25">
      <c r="A10305" s="27">
        <f>A10304</f>
        <v>43972</v>
      </c>
      <c r="B10305" s="28" t="str">
        <f>B10304</f>
        <v>DOMINIC GONZALEZ</v>
      </c>
      <c r="C10305" s="29">
        <f>SUBTOTAL(9,C10304:C10304)</f>
        <v>8</v>
      </c>
      <c r="D10305" s="29" t="str">
        <f t="shared" si="160"/>
        <v>TOTAL</v>
      </c>
    </row>
    <row r="10306" spans="1:5" ht="15.75" outlineLevel="2" x14ac:dyDescent="0.25">
      <c r="A10306" s="12">
        <v>43972</v>
      </c>
      <c r="B10306" t="s">
        <v>4357</v>
      </c>
      <c r="C10306" s="5">
        <v>8</v>
      </c>
      <c r="D10306" s="29" t="str">
        <f t="shared" si="160"/>
        <v/>
      </c>
      <c r="E10306" t="s">
        <v>87</v>
      </c>
    </row>
    <row r="10307" spans="1:5" ht="15.75" outlineLevel="1" x14ac:dyDescent="0.25">
      <c r="A10307" s="27">
        <f>A10306</f>
        <v>43972</v>
      </c>
      <c r="B10307" s="28" t="str">
        <f>B10306</f>
        <v>REBECCA GRIEBE</v>
      </c>
      <c r="C10307" s="29">
        <f>SUBTOTAL(9,C10306:C10306)</f>
        <v>8</v>
      </c>
      <c r="D10307" s="29" t="str">
        <f t="shared" si="160"/>
        <v>TOTAL</v>
      </c>
    </row>
    <row r="10308" spans="1:5" ht="15.75" outlineLevel="2" x14ac:dyDescent="0.25">
      <c r="A10308" s="12">
        <v>43972</v>
      </c>
      <c r="B10308" t="s">
        <v>4358</v>
      </c>
      <c r="C10308" s="5">
        <v>8</v>
      </c>
      <c r="D10308" s="29" t="str">
        <f t="shared" si="160"/>
        <v/>
      </c>
      <c r="E10308" t="s">
        <v>87</v>
      </c>
    </row>
    <row r="10309" spans="1:5" ht="15.75" outlineLevel="1" x14ac:dyDescent="0.25">
      <c r="A10309" s="27">
        <f>A10308</f>
        <v>43972</v>
      </c>
      <c r="B10309" s="28" t="str">
        <f>B10308</f>
        <v>MCKAYLA TRAN</v>
      </c>
      <c r="C10309" s="29">
        <f>SUBTOTAL(9,C10308:C10308)</f>
        <v>8</v>
      </c>
      <c r="D10309" s="29" t="str">
        <f t="shared" si="160"/>
        <v>TOTAL</v>
      </c>
    </row>
    <row r="10310" spans="1:5" ht="15.75" outlineLevel="2" x14ac:dyDescent="0.25">
      <c r="A10310" s="12">
        <v>43972</v>
      </c>
      <c r="B10310" t="s">
        <v>4359</v>
      </c>
      <c r="C10310" s="5">
        <v>8</v>
      </c>
      <c r="D10310" s="29" t="str">
        <f t="shared" si="160"/>
        <v/>
      </c>
      <c r="E10310" t="s">
        <v>87</v>
      </c>
    </row>
    <row r="10311" spans="1:5" ht="15.75" outlineLevel="1" x14ac:dyDescent="0.25">
      <c r="A10311" s="27">
        <f>A10310</f>
        <v>43972</v>
      </c>
      <c r="B10311" s="28" t="str">
        <f>B10310</f>
        <v>NATALIA MATVEEVA</v>
      </c>
      <c r="C10311" s="29">
        <f>SUBTOTAL(9,C10310:C10310)</f>
        <v>8</v>
      </c>
      <c r="D10311" s="29" t="str">
        <f t="shared" si="160"/>
        <v>TOTAL</v>
      </c>
    </row>
    <row r="10312" spans="1:5" ht="15.75" outlineLevel="2" x14ac:dyDescent="0.25">
      <c r="A10312" s="12">
        <v>43972</v>
      </c>
      <c r="B10312" t="s">
        <v>4339</v>
      </c>
      <c r="C10312" s="5">
        <v>8</v>
      </c>
      <c r="D10312" s="29" t="str">
        <f t="shared" si="160"/>
        <v/>
      </c>
      <c r="E10312" t="s">
        <v>87</v>
      </c>
    </row>
    <row r="10313" spans="1:5" ht="15.75" outlineLevel="1" x14ac:dyDescent="0.25">
      <c r="A10313" s="27">
        <f>A10312</f>
        <v>43972</v>
      </c>
      <c r="B10313" s="28" t="str">
        <f>B10312</f>
        <v>TAJDAR MOHAMMED</v>
      </c>
      <c r="C10313" s="29">
        <f>SUBTOTAL(9,C10312:C10312)</f>
        <v>8</v>
      </c>
      <c r="D10313" s="29" t="str">
        <f t="shared" si="160"/>
        <v>TOTAL</v>
      </c>
    </row>
    <row r="10314" spans="1:5" ht="15.75" outlineLevel="2" x14ac:dyDescent="0.25">
      <c r="A10314" s="12">
        <v>43972</v>
      </c>
      <c r="B10314" t="s">
        <v>4360</v>
      </c>
      <c r="C10314" s="5">
        <v>8</v>
      </c>
      <c r="D10314" s="29" t="str">
        <f t="shared" si="160"/>
        <v/>
      </c>
      <c r="E10314" t="s">
        <v>87</v>
      </c>
    </row>
    <row r="10315" spans="1:5" ht="15.75" outlineLevel="1" x14ac:dyDescent="0.25">
      <c r="A10315" s="27">
        <f>A10314</f>
        <v>43972</v>
      </c>
      <c r="B10315" s="28" t="str">
        <f>B10314</f>
        <v>SEETARAM PANCHANGAMVENKATA</v>
      </c>
      <c r="C10315" s="29">
        <f>SUBTOTAL(9,C10314:C10314)</f>
        <v>8</v>
      </c>
      <c r="D10315" s="29" t="str">
        <f t="shared" si="160"/>
        <v>TOTAL</v>
      </c>
    </row>
    <row r="10316" spans="1:5" ht="15.75" outlineLevel="2" x14ac:dyDescent="0.25">
      <c r="A10316" s="12">
        <v>43972</v>
      </c>
      <c r="B10316" t="s">
        <v>4361</v>
      </c>
      <c r="C10316" s="5">
        <v>8</v>
      </c>
      <c r="D10316" s="29" t="str">
        <f t="shared" si="160"/>
        <v/>
      </c>
      <c r="E10316" t="s">
        <v>87</v>
      </c>
    </row>
    <row r="10317" spans="1:5" ht="15.75" outlineLevel="1" x14ac:dyDescent="0.25">
      <c r="A10317" s="27">
        <f>A10316</f>
        <v>43972</v>
      </c>
      <c r="B10317" s="28" t="str">
        <f>B10316</f>
        <v>ALISHA CLAXTONPEMBERTON</v>
      </c>
      <c r="C10317" s="29">
        <f>SUBTOTAL(9,C10316:C10316)</f>
        <v>8</v>
      </c>
      <c r="D10317" s="29" t="str">
        <f t="shared" si="160"/>
        <v>TOTAL</v>
      </c>
    </row>
    <row r="10318" spans="1:5" ht="15.75" outlineLevel="2" x14ac:dyDescent="0.25">
      <c r="A10318" s="12">
        <v>43972</v>
      </c>
      <c r="B10318" t="s">
        <v>4362</v>
      </c>
      <c r="C10318" s="5">
        <v>8</v>
      </c>
      <c r="D10318" s="29" t="str">
        <f t="shared" si="160"/>
        <v/>
      </c>
      <c r="E10318" t="s">
        <v>87</v>
      </c>
    </row>
    <row r="10319" spans="1:5" ht="15.75" outlineLevel="1" x14ac:dyDescent="0.25">
      <c r="A10319" s="27">
        <f>A10318</f>
        <v>43972</v>
      </c>
      <c r="B10319" s="28" t="str">
        <f>B10318</f>
        <v>FATIMA GARZA MARTINEZ</v>
      </c>
      <c r="C10319" s="29">
        <f>SUBTOTAL(9,C10318:C10318)</f>
        <v>8</v>
      </c>
      <c r="D10319" s="29" t="str">
        <f t="shared" si="160"/>
        <v>TOTAL</v>
      </c>
    </row>
    <row r="10320" spans="1:5" ht="15.75" outlineLevel="2" x14ac:dyDescent="0.25">
      <c r="A10320" s="12">
        <v>43972</v>
      </c>
      <c r="B10320" t="s">
        <v>4363</v>
      </c>
      <c r="C10320" s="5">
        <v>8</v>
      </c>
      <c r="D10320" s="29" t="str">
        <f t="shared" si="160"/>
        <v/>
      </c>
      <c r="E10320" t="s">
        <v>87</v>
      </c>
    </row>
    <row r="10321" spans="1:5" ht="15.75" outlineLevel="1" x14ac:dyDescent="0.25">
      <c r="A10321" s="27">
        <f>A10320</f>
        <v>43972</v>
      </c>
      <c r="B10321" s="28" t="str">
        <f>B10320</f>
        <v>WISAM ROBIE</v>
      </c>
      <c r="C10321" s="29">
        <f>SUBTOTAL(9,C10320:C10320)</f>
        <v>8</v>
      </c>
      <c r="D10321" s="29" t="str">
        <f t="shared" si="160"/>
        <v>TOTAL</v>
      </c>
    </row>
    <row r="10322" spans="1:5" ht="15.75" outlineLevel="2" x14ac:dyDescent="0.25">
      <c r="A10322" s="12">
        <v>43972</v>
      </c>
      <c r="B10322" t="s">
        <v>4364</v>
      </c>
      <c r="C10322" s="5">
        <v>8</v>
      </c>
      <c r="D10322" s="29" t="str">
        <f t="shared" si="160"/>
        <v/>
      </c>
      <c r="E10322" t="s">
        <v>87</v>
      </c>
    </row>
    <row r="10323" spans="1:5" ht="15.75" outlineLevel="1" x14ac:dyDescent="0.25">
      <c r="A10323" s="27">
        <f>A10322</f>
        <v>43972</v>
      </c>
      <c r="B10323" s="28" t="str">
        <f>B10322</f>
        <v>NANCY SAMARRIPAS</v>
      </c>
      <c r="C10323" s="29">
        <f>SUBTOTAL(9,C10322:C10322)</f>
        <v>8</v>
      </c>
      <c r="D10323" s="29" t="str">
        <f t="shared" si="160"/>
        <v>TOTAL</v>
      </c>
    </row>
    <row r="10324" spans="1:5" ht="15.75" outlineLevel="2" x14ac:dyDescent="0.25">
      <c r="A10324" s="12">
        <v>43972</v>
      </c>
      <c r="B10324" t="s">
        <v>4364</v>
      </c>
      <c r="C10324" s="5">
        <v>8</v>
      </c>
      <c r="D10324" s="29" t="str">
        <f t="shared" si="160"/>
        <v/>
      </c>
      <c r="E10324" t="s">
        <v>87</v>
      </c>
    </row>
    <row r="10325" spans="1:5" ht="15.75" outlineLevel="1" x14ac:dyDescent="0.25">
      <c r="A10325" s="27">
        <f>A10324</f>
        <v>43972</v>
      </c>
      <c r="B10325" s="28" t="str">
        <f>B10324</f>
        <v>NANCY SAMARRIPAS</v>
      </c>
      <c r="C10325" s="29">
        <f>SUBTOTAL(9,C10324:C10324)</f>
        <v>8</v>
      </c>
      <c r="D10325" s="29" t="str">
        <f t="shared" si="160"/>
        <v>TOTAL</v>
      </c>
    </row>
    <row r="10326" spans="1:5" ht="15.75" outlineLevel="2" x14ac:dyDescent="0.25">
      <c r="A10326" s="12">
        <v>43972</v>
      </c>
      <c r="B10326" t="s">
        <v>4365</v>
      </c>
      <c r="C10326" s="5">
        <v>8</v>
      </c>
      <c r="D10326" s="29" t="str">
        <f t="shared" si="160"/>
        <v/>
      </c>
      <c r="E10326" t="s">
        <v>87</v>
      </c>
    </row>
    <row r="10327" spans="1:5" ht="15.75" outlineLevel="1" x14ac:dyDescent="0.25">
      <c r="A10327" s="27">
        <f>A10326</f>
        <v>43972</v>
      </c>
      <c r="B10327" s="28" t="str">
        <f>B10326</f>
        <v>VIMAL MOHAN</v>
      </c>
      <c r="C10327" s="29">
        <f>SUBTOTAL(9,C10326:C10326)</f>
        <v>8</v>
      </c>
      <c r="D10327" s="29" t="str">
        <f t="shared" si="160"/>
        <v>TOTAL</v>
      </c>
    </row>
    <row r="10328" spans="1:5" ht="15.75" outlineLevel="2" x14ac:dyDescent="0.25">
      <c r="A10328" s="12">
        <v>43972</v>
      </c>
      <c r="B10328" t="s">
        <v>4366</v>
      </c>
      <c r="C10328" s="5">
        <v>8</v>
      </c>
      <c r="D10328" s="29" t="str">
        <f t="shared" si="160"/>
        <v/>
      </c>
      <c r="E10328" t="s">
        <v>87</v>
      </c>
    </row>
    <row r="10329" spans="1:5" ht="15.75" outlineLevel="1" x14ac:dyDescent="0.25">
      <c r="A10329" s="27">
        <f>A10328</f>
        <v>43972</v>
      </c>
      <c r="B10329" s="28" t="str">
        <f>B10328</f>
        <v>FARZIN BACHANI</v>
      </c>
      <c r="C10329" s="29">
        <f>SUBTOTAL(9,C10328:C10328)</f>
        <v>8</v>
      </c>
      <c r="D10329" s="29" t="str">
        <f t="shared" si="160"/>
        <v>TOTAL</v>
      </c>
    </row>
    <row r="10330" spans="1:5" ht="15.75" outlineLevel="2" x14ac:dyDescent="0.25">
      <c r="A10330" s="12">
        <v>43972</v>
      </c>
      <c r="B10330" t="s">
        <v>4367</v>
      </c>
      <c r="C10330" s="5">
        <v>8</v>
      </c>
      <c r="D10330" s="29" t="str">
        <f t="shared" si="160"/>
        <v/>
      </c>
      <c r="E10330" t="s">
        <v>87</v>
      </c>
    </row>
    <row r="10331" spans="1:5" ht="15.75" outlineLevel="1" x14ac:dyDescent="0.25">
      <c r="A10331" s="27">
        <f>A10330</f>
        <v>43972</v>
      </c>
      <c r="B10331" s="28" t="str">
        <f>B10330</f>
        <v>AMBER BREAUX</v>
      </c>
      <c r="C10331" s="29">
        <f>SUBTOTAL(9,C10330:C10330)</f>
        <v>8</v>
      </c>
      <c r="D10331" s="29" t="str">
        <f t="shared" si="160"/>
        <v>TOTAL</v>
      </c>
    </row>
    <row r="10332" spans="1:5" ht="15.75" outlineLevel="2" x14ac:dyDescent="0.25">
      <c r="A10332" s="12">
        <v>43972</v>
      </c>
      <c r="B10332" t="s">
        <v>4368</v>
      </c>
      <c r="C10332" s="5">
        <v>8</v>
      </c>
      <c r="D10332" s="29" t="str">
        <f t="shared" si="160"/>
        <v/>
      </c>
      <c r="E10332" t="s">
        <v>87</v>
      </c>
    </row>
    <row r="10333" spans="1:5" ht="15.75" outlineLevel="1" x14ac:dyDescent="0.25">
      <c r="A10333" s="27">
        <f>A10332</f>
        <v>43972</v>
      </c>
      <c r="B10333" s="28" t="str">
        <f>B10332</f>
        <v>JENNIFER PERSON</v>
      </c>
      <c r="C10333" s="29">
        <f>SUBTOTAL(9,C10332:C10332)</f>
        <v>8</v>
      </c>
      <c r="D10333" s="29" t="str">
        <f t="shared" si="160"/>
        <v>TOTAL</v>
      </c>
    </row>
    <row r="10334" spans="1:5" ht="15.75" outlineLevel="2" x14ac:dyDescent="0.25">
      <c r="A10334" s="12">
        <v>43972</v>
      </c>
      <c r="B10334" t="s">
        <v>4369</v>
      </c>
      <c r="C10334" s="5">
        <v>8</v>
      </c>
      <c r="D10334" s="29" t="str">
        <f t="shared" si="160"/>
        <v/>
      </c>
      <c r="E10334" t="s">
        <v>87</v>
      </c>
    </row>
    <row r="10335" spans="1:5" ht="15.75" outlineLevel="1" x14ac:dyDescent="0.25">
      <c r="A10335" s="27">
        <f>A10334</f>
        <v>43972</v>
      </c>
      <c r="B10335" s="28" t="str">
        <f>B10334</f>
        <v>MEGAN BRZOVSKIS</v>
      </c>
      <c r="C10335" s="29">
        <f>SUBTOTAL(9,C10334:C10334)</f>
        <v>8</v>
      </c>
      <c r="D10335" s="29" t="str">
        <f t="shared" si="160"/>
        <v>TOTAL</v>
      </c>
    </row>
    <row r="10336" spans="1:5" ht="15.75" outlineLevel="2" x14ac:dyDescent="0.25">
      <c r="A10336" s="12">
        <v>43972</v>
      </c>
      <c r="B10336" t="s">
        <v>4370</v>
      </c>
      <c r="C10336" s="5">
        <v>8</v>
      </c>
      <c r="D10336" s="29" t="str">
        <f t="shared" si="160"/>
        <v/>
      </c>
      <c r="E10336" t="s">
        <v>87</v>
      </c>
    </row>
    <row r="10337" spans="1:5" ht="15.75" outlineLevel="1" x14ac:dyDescent="0.25">
      <c r="A10337" s="27">
        <f>A10336</f>
        <v>43972</v>
      </c>
      <c r="B10337" s="28" t="str">
        <f>B10336</f>
        <v>KRISTIN CAVAZOS</v>
      </c>
      <c r="C10337" s="29">
        <f>SUBTOTAL(9,C10336:C10336)</f>
        <v>8</v>
      </c>
      <c r="D10337" s="29" t="str">
        <f t="shared" si="160"/>
        <v>TOTAL</v>
      </c>
    </row>
    <row r="10338" spans="1:5" ht="15.75" outlineLevel="2" x14ac:dyDescent="0.25">
      <c r="A10338" s="12">
        <v>43972</v>
      </c>
      <c r="B10338" t="s">
        <v>4371</v>
      </c>
      <c r="C10338" s="5">
        <v>8</v>
      </c>
      <c r="D10338" s="29" t="str">
        <f t="shared" ref="D10338:D10401" si="161">IF(E10338="","TOTAL","")</f>
        <v/>
      </c>
      <c r="E10338" t="s">
        <v>87</v>
      </c>
    </row>
    <row r="10339" spans="1:5" ht="15.75" outlineLevel="1" x14ac:dyDescent="0.25">
      <c r="A10339" s="27">
        <f>A10338</f>
        <v>43972</v>
      </c>
      <c r="B10339" s="28" t="str">
        <f>B10338</f>
        <v>LORNA DARLING</v>
      </c>
      <c r="C10339" s="29">
        <f>SUBTOTAL(9,C10338:C10338)</f>
        <v>8</v>
      </c>
      <c r="D10339" s="29" t="str">
        <f t="shared" si="161"/>
        <v>TOTAL</v>
      </c>
    </row>
    <row r="10340" spans="1:5" ht="15.75" outlineLevel="2" x14ac:dyDescent="0.25">
      <c r="A10340" s="12">
        <v>43972</v>
      </c>
      <c r="B10340" t="s">
        <v>2666</v>
      </c>
      <c r="C10340" s="5">
        <v>8</v>
      </c>
      <c r="D10340" s="29" t="str">
        <f t="shared" si="161"/>
        <v/>
      </c>
      <c r="E10340" t="s">
        <v>87</v>
      </c>
    </row>
    <row r="10341" spans="1:5" ht="15.75" outlineLevel="1" x14ac:dyDescent="0.25">
      <c r="A10341" s="27">
        <f>A10340</f>
        <v>43972</v>
      </c>
      <c r="B10341" s="28" t="str">
        <f>B10340</f>
        <v>KATHRYN YOUNG</v>
      </c>
      <c r="C10341" s="29">
        <f>SUBTOTAL(9,C10340:C10340)</f>
        <v>8</v>
      </c>
      <c r="D10341" s="29" t="str">
        <f t="shared" si="161"/>
        <v>TOTAL</v>
      </c>
    </row>
    <row r="10342" spans="1:5" ht="15.75" outlineLevel="2" x14ac:dyDescent="0.25">
      <c r="A10342" s="12">
        <v>43972</v>
      </c>
      <c r="B10342" t="s">
        <v>4372</v>
      </c>
      <c r="C10342" s="5">
        <v>8</v>
      </c>
      <c r="D10342" s="29" t="str">
        <f t="shared" si="161"/>
        <v/>
      </c>
      <c r="E10342" t="s">
        <v>87</v>
      </c>
    </row>
    <row r="10343" spans="1:5" ht="15.75" outlineLevel="1" x14ac:dyDescent="0.25">
      <c r="A10343" s="27">
        <f>A10342</f>
        <v>43972</v>
      </c>
      <c r="B10343" s="28" t="str">
        <f>B10342</f>
        <v>JULIA ORTIZ PAZ</v>
      </c>
      <c r="C10343" s="29">
        <f>SUBTOTAL(9,C10342:C10342)</f>
        <v>8</v>
      </c>
      <c r="D10343" s="29" t="str">
        <f t="shared" si="161"/>
        <v>TOTAL</v>
      </c>
    </row>
    <row r="10344" spans="1:5" ht="15.75" outlineLevel="2" x14ac:dyDescent="0.25">
      <c r="A10344" s="12">
        <v>43972</v>
      </c>
      <c r="B10344" t="s">
        <v>4373</v>
      </c>
      <c r="C10344" s="5">
        <v>8</v>
      </c>
      <c r="D10344" s="29" t="str">
        <f t="shared" si="161"/>
        <v/>
      </c>
      <c r="E10344" t="s">
        <v>87</v>
      </c>
    </row>
    <row r="10345" spans="1:5" ht="15.75" outlineLevel="1" x14ac:dyDescent="0.25">
      <c r="A10345" s="27">
        <f>A10344</f>
        <v>43972</v>
      </c>
      <c r="B10345" s="28" t="str">
        <f>B10344</f>
        <v>ZEINAB ZIDAN</v>
      </c>
      <c r="C10345" s="29">
        <f>SUBTOTAL(9,C10344:C10344)</f>
        <v>8</v>
      </c>
      <c r="D10345" s="29" t="str">
        <f t="shared" si="161"/>
        <v>TOTAL</v>
      </c>
    </row>
    <row r="10346" spans="1:5" ht="15.75" outlineLevel="2" x14ac:dyDescent="0.25">
      <c r="A10346" s="12">
        <v>43972</v>
      </c>
      <c r="B10346" t="s">
        <v>4347</v>
      </c>
      <c r="C10346" s="5">
        <v>8</v>
      </c>
      <c r="D10346" s="29" t="str">
        <f t="shared" si="161"/>
        <v/>
      </c>
      <c r="E10346" t="s">
        <v>87</v>
      </c>
    </row>
    <row r="10347" spans="1:5" ht="15.75" outlineLevel="1" x14ac:dyDescent="0.25">
      <c r="A10347" s="27">
        <f>A10346</f>
        <v>43972</v>
      </c>
      <c r="B10347" s="28" t="str">
        <f>B10346</f>
        <v>JEANNETTE CHAVEZ</v>
      </c>
      <c r="C10347" s="29">
        <f>SUBTOTAL(9,C10346:C10346)</f>
        <v>8</v>
      </c>
      <c r="D10347" s="29" t="str">
        <f t="shared" si="161"/>
        <v>TOTAL</v>
      </c>
    </row>
    <row r="10348" spans="1:5" ht="15.75" outlineLevel="2" x14ac:dyDescent="0.25">
      <c r="A10348" s="12">
        <v>43972</v>
      </c>
      <c r="B10348" t="s">
        <v>4374</v>
      </c>
      <c r="C10348" s="5">
        <v>8</v>
      </c>
      <c r="D10348" s="29" t="str">
        <f t="shared" si="161"/>
        <v/>
      </c>
      <c r="E10348" t="s">
        <v>87</v>
      </c>
    </row>
    <row r="10349" spans="1:5" ht="15.75" outlineLevel="1" x14ac:dyDescent="0.25">
      <c r="A10349" s="27">
        <f>A10348</f>
        <v>43972</v>
      </c>
      <c r="B10349" s="28" t="str">
        <f>B10348</f>
        <v>BENEDICTA OLETU</v>
      </c>
      <c r="C10349" s="29">
        <f>SUBTOTAL(9,C10348:C10348)</f>
        <v>8</v>
      </c>
      <c r="D10349" s="29" t="str">
        <f t="shared" si="161"/>
        <v>TOTAL</v>
      </c>
    </row>
    <row r="10350" spans="1:5" ht="15.75" outlineLevel="2" x14ac:dyDescent="0.25">
      <c r="A10350" s="12">
        <v>43972</v>
      </c>
      <c r="B10350" t="s">
        <v>4375</v>
      </c>
      <c r="C10350" s="5">
        <v>8</v>
      </c>
      <c r="D10350" s="29" t="str">
        <f t="shared" si="161"/>
        <v/>
      </c>
      <c r="E10350" t="s">
        <v>87</v>
      </c>
    </row>
    <row r="10351" spans="1:5" ht="15.75" outlineLevel="1" x14ac:dyDescent="0.25">
      <c r="A10351" s="27">
        <f>A10350</f>
        <v>43972</v>
      </c>
      <c r="B10351" s="28" t="str">
        <f>B10350</f>
        <v>HEMA PATEL</v>
      </c>
      <c r="C10351" s="29">
        <f>SUBTOTAL(9,C10350:C10350)</f>
        <v>8</v>
      </c>
      <c r="D10351" s="29" t="str">
        <f t="shared" si="161"/>
        <v>TOTAL</v>
      </c>
    </row>
    <row r="10352" spans="1:5" ht="15.75" outlineLevel="2" x14ac:dyDescent="0.25">
      <c r="A10352" s="12">
        <v>43972</v>
      </c>
      <c r="B10352" t="s">
        <v>4376</v>
      </c>
      <c r="C10352" s="5">
        <v>8</v>
      </c>
      <c r="D10352" s="29" t="str">
        <f t="shared" si="161"/>
        <v/>
      </c>
      <c r="E10352" t="s">
        <v>87</v>
      </c>
    </row>
    <row r="10353" spans="1:5" ht="15.75" outlineLevel="1" x14ac:dyDescent="0.25">
      <c r="A10353" s="27">
        <f>A10352</f>
        <v>43972</v>
      </c>
      <c r="B10353" s="28" t="str">
        <f>B10352</f>
        <v>ISABEL MARTIN MARTINEZ</v>
      </c>
      <c r="C10353" s="29">
        <f>SUBTOTAL(9,C10352:C10352)</f>
        <v>8</v>
      </c>
      <c r="D10353" s="29" t="str">
        <f t="shared" si="161"/>
        <v>TOTAL</v>
      </c>
    </row>
    <row r="10354" spans="1:5" ht="15.75" outlineLevel="2" x14ac:dyDescent="0.25">
      <c r="A10354" s="12">
        <v>43972</v>
      </c>
      <c r="B10354" t="s">
        <v>4377</v>
      </c>
      <c r="C10354" s="5">
        <v>8</v>
      </c>
      <c r="D10354" s="29" t="str">
        <f t="shared" si="161"/>
        <v/>
      </c>
      <c r="E10354" t="s">
        <v>87</v>
      </c>
    </row>
    <row r="10355" spans="1:5" ht="15.75" outlineLevel="1" x14ac:dyDescent="0.25">
      <c r="A10355" s="27">
        <f>A10354</f>
        <v>43972</v>
      </c>
      <c r="B10355" s="28" t="str">
        <f>B10354</f>
        <v>KRISTY SCOTT</v>
      </c>
      <c r="C10355" s="29">
        <f>SUBTOTAL(9,C10354:C10354)</f>
        <v>8</v>
      </c>
      <c r="D10355" s="29" t="str">
        <f t="shared" si="161"/>
        <v>TOTAL</v>
      </c>
    </row>
    <row r="10356" spans="1:5" ht="15.75" outlineLevel="2" x14ac:dyDescent="0.25">
      <c r="A10356" s="12">
        <v>43972</v>
      </c>
      <c r="B10356" t="s">
        <v>4377</v>
      </c>
      <c r="C10356" s="5">
        <v>8</v>
      </c>
      <c r="D10356" s="29" t="str">
        <f t="shared" si="161"/>
        <v/>
      </c>
      <c r="E10356" t="s">
        <v>87</v>
      </c>
    </row>
    <row r="10357" spans="1:5" ht="15.75" outlineLevel="1" x14ac:dyDescent="0.25">
      <c r="A10357" s="27">
        <f>A10356</f>
        <v>43972</v>
      </c>
      <c r="B10357" s="28" t="str">
        <f>B10356</f>
        <v>KRISTY SCOTT</v>
      </c>
      <c r="C10357" s="29">
        <f>SUBTOTAL(9,C10356:C10356)</f>
        <v>8</v>
      </c>
      <c r="D10357" s="29" t="str">
        <f t="shared" si="161"/>
        <v>TOTAL</v>
      </c>
    </row>
    <row r="10358" spans="1:5" ht="15.75" outlineLevel="2" x14ac:dyDescent="0.25">
      <c r="A10358" s="12">
        <v>43972</v>
      </c>
      <c r="B10358" t="s">
        <v>4378</v>
      </c>
      <c r="C10358" s="5">
        <v>8</v>
      </c>
      <c r="D10358" s="29" t="str">
        <f t="shared" si="161"/>
        <v/>
      </c>
      <c r="E10358" t="s">
        <v>87</v>
      </c>
    </row>
    <row r="10359" spans="1:5" ht="15.75" outlineLevel="1" x14ac:dyDescent="0.25">
      <c r="A10359" s="27">
        <f>A10358</f>
        <v>43972</v>
      </c>
      <c r="B10359" s="28" t="str">
        <f>B10358</f>
        <v>NAZMA SULTANA</v>
      </c>
      <c r="C10359" s="29">
        <f>SUBTOTAL(9,C10358:C10358)</f>
        <v>8</v>
      </c>
      <c r="D10359" s="29" t="str">
        <f t="shared" si="161"/>
        <v>TOTAL</v>
      </c>
    </row>
    <row r="10360" spans="1:5" ht="15.75" outlineLevel="2" x14ac:dyDescent="0.25">
      <c r="A10360" s="12">
        <v>43972</v>
      </c>
      <c r="B10360" t="s">
        <v>4379</v>
      </c>
      <c r="C10360" s="5">
        <v>8</v>
      </c>
      <c r="D10360" s="29" t="str">
        <f t="shared" si="161"/>
        <v/>
      </c>
      <c r="E10360" t="s">
        <v>87</v>
      </c>
    </row>
    <row r="10361" spans="1:5" ht="15.75" outlineLevel="1" x14ac:dyDescent="0.25">
      <c r="A10361" s="27">
        <f>A10360</f>
        <v>43972</v>
      </c>
      <c r="B10361" s="28" t="str">
        <f>B10360</f>
        <v>JESSICA JAMANCA</v>
      </c>
      <c r="C10361" s="29">
        <f>SUBTOTAL(9,C10360:C10360)</f>
        <v>8</v>
      </c>
      <c r="D10361" s="29" t="str">
        <f t="shared" si="161"/>
        <v>TOTAL</v>
      </c>
    </row>
    <row r="10362" spans="1:5" ht="15.75" outlineLevel="2" x14ac:dyDescent="0.25">
      <c r="A10362" s="12">
        <v>43972</v>
      </c>
      <c r="B10362" t="s">
        <v>4380</v>
      </c>
      <c r="C10362" s="5">
        <v>8</v>
      </c>
      <c r="D10362" s="29" t="str">
        <f t="shared" si="161"/>
        <v/>
      </c>
      <c r="E10362" t="s">
        <v>87</v>
      </c>
    </row>
    <row r="10363" spans="1:5" ht="15.75" outlineLevel="1" x14ac:dyDescent="0.25">
      <c r="A10363" s="27">
        <f>A10362</f>
        <v>43972</v>
      </c>
      <c r="B10363" s="28" t="str">
        <f>B10362</f>
        <v>LANNA DO</v>
      </c>
      <c r="C10363" s="29">
        <f>SUBTOTAL(9,C10362:C10362)</f>
        <v>8</v>
      </c>
      <c r="D10363" s="29" t="str">
        <f t="shared" si="161"/>
        <v>TOTAL</v>
      </c>
    </row>
    <row r="10364" spans="1:5" ht="15.75" outlineLevel="2" x14ac:dyDescent="0.25">
      <c r="A10364" s="12">
        <v>43972</v>
      </c>
      <c r="B10364" t="s">
        <v>4381</v>
      </c>
      <c r="C10364" s="5">
        <v>8</v>
      </c>
      <c r="D10364" s="29" t="str">
        <f t="shared" si="161"/>
        <v/>
      </c>
      <c r="E10364" t="s">
        <v>87</v>
      </c>
    </row>
    <row r="10365" spans="1:5" ht="15.75" outlineLevel="1" x14ac:dyDescent="0.25">
      <c r="A10365" s="27">
        <f>A10364</f>
        <v>43972</v>
      </c>
      <c r="B10365" s="28" t="str">
        <f>B10364</f>
        <v>NORA LAW</v>
      </c>
      <c r="C10365" s="29">
        <f>SUBTOTAL(9,C10364:C10364)</f>
        <v>8</v>
      </c>
      <c r="D10365" s="29" t="str">
        <f t="shared" si="161"/>
        <v>TOTAL</v>
      </c>
    </row>
    <row r="10366" spans="1:5" ht="15.75" outlineLevel="2" x14ac:dyDescent="0.25">
      <c r="A10366" s="12">
        <v>43972</v>
      </c>
      <c r="B10366" t="s">
        <v>4382</v>
      </c>
      <c r="C10366" s="5">
        <v>8</v>
      </c>
      <c r="D10366" s="29" t="str">
        <f t="shared" si="161"/>
        <v/>
      </c>
      <c r="E10366" t="s">
        <v>87</v>
      </c>
    </row>
    <row r="10367" spans="1:5" ht="15.75" outlineLevel="1" x14ac:dyDescent="0.25">
      <c r="A10367" s="27">
        <f>A10366</f>
        <v>43972</v>
      </c>
      <c r="B10367" s="28" t="str">
        <f>B10366</f>
        <v>HAN BYEOL</v>
      </c>
      <c r="C10367" s="29">
        <f>SUBTOTAL(9,C10366:C10366)</f>
        <v>8</v>
      </c>
      <c r="D10367" s="29" t="str">
        <f t="shared" si="161"/>
        <v>TOTAL</v>
      </c>
    </row>
    <row r="10368" spans="1:5" ht="15.75" outlineLevel="2" x14ac:dyDescent="0.25">
      <c r="A10368" s="12">
        <v>43972</v>
      </c>
      <c r="B10368" t="s">
        <v>4383</v>
      </c>
      <c r="C10368" s="5">
        <v>8</v>
      </c>
      <c r="D10368" s="29" t="str">
        <f t="shared" si="161"/>
        <v/>
      </c>
      <c r="E10368" t="s">
        <v>87</v>
      </c>
    </row>
    <row r="10369" spans="1:5" ht="15.75" outlineLevel="1" x14ac:dyDescent="0.25">
      <c r="A10369" s="27">
        <f>A10368</f>
        <v>43972</v>
      </c>
      <c r="B10369" s="28" t="str">
        <f>B10368</f>
        <v>ANZHELIKA CUBBON</v>
      </c>
      <c r="C10369" s="29">
        <f>SUBTOTAL(9,C10368:C10368)</f>
        <v>8</v>
      </c>
      <c r="D10369" s="29" t="str">
        <f t="shared" si="161"/>
        <v>TOTAL</v>
      </c>
    </row>
    <row r="10370" spans="1:5" ht="15.75" outlineLevel="2" x14ac:dyDescent="0.25">
      <c r="A10370" s="12">
        <v>43972</v>
      </c>
      <c r="B10370" t="s">
        <v>4384</v>
      </c>
      <c r="C10370" s="5">
        <v>8</v>
      </c>
      <c r="D10370" s="29" t="str">
        <f t="shared" si="161"/>
        <v/>
      </c>
      <c r="E10370" t="s">
        <v>87</v>
      </c>
    </row>
    <row r="10371" spans="1:5" ht="15.75" outlineLevel="1" x14ac:dyDescent="0.25">
      <c r="A10371" s="27">
        <f>A10370</f>
        <v>43972</v>
      </c>
      <c r="B10371" s="28" t="str">
        <f>B10370</f>
        <v>YARIBETH ROSAS</v>
      </c>
      <c r="C10371" s="29">
        <f>SUBTOTAL(9,C10370:C10370)</f>
        <v>8</v>
      </c>
      <c r="D10371" s="29" t="str">
        <f t="shared" si="161"/>
        <v>TOTAL</v>
      </c>
    </row>
    <row r="10372" spans="1:5" ht="15.75" outlineLevel="2" x14ac:dyDescent="0.25">
      <c r="A10372" s="12">
        <v>43972</v>
      </c>
      <c r="B10372" t="s">
        <v>4385</v>
      </c>
      <c r="C10372" s="5">
        <v>8</v>
      </c>
      <c r="D10372" s="29" t="str">
        <f t="shared" si="161"/>
        <v/>
      </c>
      <c r="E10372" t="s">
        <v>87</v>
      </c>
    </row>
    <row r="10373" spans="1:5" ht="15.75" outlineLevel="1" x14ac:dyDescent="0.25">
      <c r="A10373" s="27">
        <f>A10372</f>
        <v>43972</v>
      </c>
      <c r="B10373" s="28" t="str">
        <f>B10372</f>
        <v>CAITLIN DAVIS</v>
      </c>
      <c r="C10373" s="29">
        <f>SUBTOTAL(9,C10372:C10372)</f>
        <v>8</v>
      </c>
      <c r="D10373" s="29" t="str">
        <f t="shared" si="161"/>
        <v>TOTAL</v>
      </c>
    </row>
    <row r="10374" spans="1:5" ht="15.75" outlineLevel="2" x14ac:dyDescent="0.25">
      <c r="A10374" s="12">
        <v>43972</v>
      </c>
      <c r="B10374" t="s">
        <v>4386</v>
      </c>
      <c r="C10374" s="5">
        <v>8</v>
      </c>
      <c r="D10374" s="29" t="str">
        <f t="shared" si="161"/>
        <v/>
      </c>
      <c r="E10374" t="s">
        <v>87</v>
      </c>
    </row>
    <row r="10375" spans="1:5" ht="15.75" outlineLevel="1" x14ac:dyDescent="0.25">
      <c r="A10375" s="27">
        <f>A10374</f>
        <v>43972</v>
      </c>
      <c r="B10375" s="28" t="str">
        <f>B10374</f>
        <v>JONI GARCIA</v>
      </c>
      <c r="C10375" s="29">
        <f>SUBTOTAL(9,C10374:C10374)</f>
        <v>8</v>
      </c>
      <c r="D10375" s="29" t="str">
        <f t="shared" si="161"/>
        <v>TOTAL</v>
      </c>
    </row>
    <row r="10376" spans="1:5" ht="15.75" outlineLevel="2" x14ac:dyDescent="0.25">
      <c r="A10376" s="12">
        <v>43972</v>
      </c>
      <c r="B10376" t="s">
        <v>4387</v>
      </c>
      <c r="C10376" s="5">
        <v>8</v>
      </c>
      <c r="D10376" s="29" t="str">
        <f t="shared" si="161"/>
        <v/>
      </c>
      <c r="E10376" t="s">
        <v>87</v>
      </c>
    </row>
    <row r="10377" spans="1:5" ht="15.75" outlineLevel="1" x14ac:dyDescent="0.25">
      <c r="A10377" s="27">
        <f>A10376</f>
        <v>43972</v>
      </c>
      <c r="B10377" s="28" t="str">
        <f>B10376</f>
        <v>SARAH JORDAN</v>
      </c>
      <c r="C10377" s="29">
        <f>SUBTOTAL(9,C10376:C10376)</f>
        <v>8</v>
      </c>
      <c r="D10377" s="29" t="str">
        <f t="shared" si="161"/>
        <v>TOTAL</v>
      </c>
    </row>
    <row r="10378" spans="1:5" ht="15.75" outlineLevel="2" x14ac:dyDescent="0.25">
      <c r="A10378" s="12">
        <v>43972</v>
      </c>
      <c r="B10378" t="s">
        <v>4388</v>
      </c>
      <c r="C10378" s="5">
        <v>8</v>
      </c>
      <c r="D10378" s="29" t="str">
        <f t="shared" si="161"/>
        <v/>
      </c>
      <c r="E10378" t="s">
        <v>87</v>
      </c>
    </row>
    <row r="10379" spans="1:5" ht="15.75" outlineLevel="1" x14ac:dyDescent="0.25">
      <c r="A10379" s="27">
        <f>A10378</f>
        <v>43972</v>
      </c>
      <c r="B10379" s="28" t="str">
        <f>B10378</f>
        <v>BENJAMIN KELLEY</v>
      </c>
      <c r="C10379" s="29">
        <f>SUBTOTAL(9,C10378:C10378)</f>
        <v>8</v>
      </c>
      <c r="D10379" s="29" t="str">
        <f t="shared" si="161"/>
        <v>TOTAL</v>
      </c>
    </row>
    <row r="10380" spans="1:5" ht="15.75" outlineLevel="2" x14ac:dyDescent="0.25">
      <c r="A10380" s="12">
        <v>43972</v>
      </c>
      <c r="B10380" t="s">
        <v>4389</v>
      </c>
      <c r="C10380" s="5">
        <v>8</v>
      </c>
      <c r="D10380" s="29" t="str">
        <f t="shared" si="161"/>
        <v/>
      </c>
      <c r="E10380" t="s">
        <v>87</v>
      </c>
    </row>
    <row r="10381" spans="1:5" ht="15.75" outlineLevel="1" x14ac:dyDescent="0.25">
      <c r="A10381" s="27">
        <f>A10380</f>
        <v>43972</v>
      </c>
      <c r="B10381" s="28" t="str">
        <f>B10380</f>
        <v>BRITTNEY KILLION</v>
      </c>
      <c r="C10381" s="29">
        <f>SUBTOTAL(9,C10380:C10380)</f>
        <v>8</v>
      </c>
      <c r="D10381" s="29" t="str">
        <f t="shared" si="161"/>
        <v>TOTAL</v>
      </c>
    </row>
    <row r="10382" spans="1:5" ht="15.75" outlineLevel="2" x14ac:dyDescent="0.25">
      <c r="A10382" s="12">
        <v>43972</v>
      </c>
      <c r="B10382" t="s">
        <v>4390</v>
      </c>
      <c r="C10382" s="5">
        <v>8</v>
      </c>
      <c r="D10382" s="29" t="str">
        <f t="shared" si="161"/>
        <v/>
      </c>
      <c r="E10382" t="s">
        <v>87</v>
      </c>
    </row>
    <row r="10383" spans="1:5" ht="15.75" outlineLevel="1" x14ac:dyDescent="0.25">
      <c r="A10383" s="27">
        <f>A10382</f>
        <v>43972</v>
      </c>
      <c r="B10383" s="28" t="str">
        <f>B10382</f>
        <v>ELAINE LUONG</v>
      </c>
      <c r="C10383" s="29">
        <f>SUBTOTAL(9,C10382:C10382)</f>
        <v>8</v>
      </c>
      <c r="D10383" s="29" t="str">
        <f t="shared" si="161"/>
        <v>TOTAL</v>
      </c>
    </row>
    <row r="10384" spans="1:5" ht="15.75" outlineLevel="2" x14ac:dyDescent="0.25">
      <c r="A10384" s="12">
        <v>43972</v>
      </c>
      <c r="B10384" t="s">
        <v>1380</v>
      </c>
      <c r="C10384" s="5">
        <v>8</v>
      </c>
      <c r="D10384" s="29" t="str">
        <f t="shared" si="161"/>
        <v/>
      </c>
      <c r="E10384" t="s">
        <v>87</v>
      </c>
    </row>
    <row r="10385" spans="1:5" ht="15.75" outlineLevel="1" x14ac:dyDescent="0.25">
      <c r="A10385" s="27">
        <f>A10384</f>
        <v>43972</v>
      </c>
      <c r="B10385" s="28" t="str">
        <f>B10384</f>
        <v>BRIAN PAK</v>
      </c>
      <c r="C10385" s="29">
        <f>SUBTOTAL(9,C10384:C10384)</f>
        <v>8</v>
      </c>
      <c r="D10385" s="29" t="str">
        <f t="shared" si="161"/>
        <v>TOTAL</v>
      </c>
    </row>
    <row r="10386" spans="1:5" ht="15.75" outlineLevel="2" x14ac:dyDescent="0.25">
      <c r="A10386" s="12">
        <v>43972</v>
      </c>
      <c r="B10386" t="s">
        <v>4391</v>
      </c>
      <c r="C10386" s="5">
        <v>8</v>
      </c>
      <c r="D10386" s="29" t="str">
        <f t="shared" si="161"/>
        <v/>
      </c>
      <c r="E10386" t="s">
        <v>87</v>
      </c>
    </row>
    <row r="10387" spans="1:5" ht="15.75" outlineLevel="1" x14ac:dyDescent="0.25">
      <c r="A10387" s="27">
        <f>A10386</f>
        <v>43972</v>
      </c>
      <c r="B10387" s="28" t="str">
        <f>B10386</f>
        <v>NICOLE RICHTER</v>
      </c>
      <c r="C10387" s="29">
        <f>SUBTOTAL(9,C10386:C10386)</f>
        <v>8</v>
      </c>
      <c r="D10387" s="29" t="str">
        <f t="shared" si="161"/>
        <v>TOTAL</v>
      </c>
    </row>
    <row r="10388" spans="1:5" ht="15.75" outlineLevel="2" x14ac:dyDescent="0.25">
      <c r="A10388" s="12">
        <v>43972</v>
      </c>
      <c r="B10388" t="s">
        <v>4392</v>
      </c>
      <c r="C10388" s="5">
        <v>8</v>
      </c>
      <c r="D10388" s="29" t="str">
        <f t="shared" si="161"/>
        <v/>
      </c>
      <c r="E10388" t="s">
        <v>87</v>
      </c>
    </row>
    <row r="10389" spans="1:5" ht="15.75" outlineLevel="1" x14ac:dyDescent="0.25">
      <c r="A10389" s="27">
        <f>A10388</f>
        <v>43972</v>
      </c>
      <c r="B10389" s="28" t="str">
        <f>B10388</f>
        <v>JIAYING LUO</v>
      </c>
      <c r="C10389" s="29">
        <f>SUBTOTAL(9,C10388:C10388)</f>
        <v>8</v>
      </c>
      <c r="D10389" s="29" t="str">
        <f t="shared" si="161"/>
        <v>TOTAL</v>
      </c>
    </row>
    <row r="10390" spans="1:5" ht="15.75" outlineLevel="2" x14ac:dyDescent="0.25">
      <c r="A10390" s="12">
        <v>43972</v>
      </c>
      <c r="B10390" t="s">
        <v>4393</v>
      </c>
      <c r="C10390" s="5">
        <v>8</v>
      </c>
      <c r="D10390" s="29" t="str">
        <f t="shared" si="161"/>
        <v/>
      </c>
      <c r="E10390" t="s">
        <v>87</v>
      </c>
    </row>
    <row r="10391" spans="1:5" ht="15.75" outlineLevel="1" x14ac:dyDescent="0.25">
      <c r="A10391" s="27">
        <f>A10390</f>
        <v>43972</v>
      </c>
      <c r="B10391" s="28" t="str">
        <f>B10390</f>
        <v>NURY SALAZAR</v>
      </c>
      <c r="C10391" s="29">
        <f>SUBTOTAL(9,C10390:C10390)</f>
        <v>8</v>
      </c>
      <c r="D10391" s="29" t="str">
        <f t="shared" si="161"/>
        <v>TOTAL</v>
      </c>
    </row>
    <row r="10392" spans="1:5" ht="15.75" outlineLevel="2" x14ac:dyDescent="0.25">
      <c r="A10392" s="12">
        <v>43972</v>
      </c>
      <c r="B10392" t="s">
        <v>4394</v>
      </c>
      <c r="C10392" s="5">
        <v>8</v>
      </c>
      <c r="D10392" s="29" t="str">
        <f t="shared" si="161"/>
        <v/>
      </c>
      <c r="E10392" t="s">
        <v>87</v>
      </c>
    </row>
    <row r="10393" spans="1:5" ht="15.75" outlineLevel="1" x14ac:dyDescent="0.25">
      <c r="A10393" s="27">
        <f>A10392</f>
        <v>43972</v>
      </c>
      <c r="B10393" s="28" t="str">
        <f>B10392</f>
        <v>CASSIE SMITH</v>
      </c>
      <c r="C10393" s="29">
        <f>SUBTOTAL(9,C10392:C10392)</f>
        <v>8</v>
      </c>
      <c r="D10393" s="29" t="str">
        <f t="shared" si="161"/>
        <v>TOTAL</v>
      </c>
    </row>
    <row r="10394" spans="1:5" ht="15.75" outlineLevel="2" x14ac:dyDescent="0.25">
      <c r="A10394" s="12">
        <v>43972</v>
      </c>
      <c r="B10394" t="s">
        <v>2676</v>
      </c>
      <c r="C10394" s="5">
        <v>8</v>
      </c>
      <c r="D10394" s="29" t="str">
        <f t="shared" si="161"/>
        <v/>
      </c>
      <c r="E10394" t="s">
        <v>87</v>
      </c>
    </row>
    <row r="10395" spans="1:5" ht="15.75" outlineLevel="1" x14ac:dyDescent="0.25">
      <c r="A10395" s="27">
        <f>A10394</f>
        <v>43972</v>
      </c>
      <c r="B10395" s="28" t="str">
        <f>B10394</f>
        <v>MONICA SNELLER</v>
      </c>
      <c r="C10395" s="29">
        <f>SUBTOTAL(9,C10394:C10394)</f>
        <v>8</v>
      </c>
      <c r="D10395" s="29" t="str">
        <f t="shared" si="161"/>
        <v>TOTAL</v>
      </c>
    </row>
    <row r="10396" spans="1:5" ht="15.75" outlineLevel="2" x14ac:dyDescent="0.25">
      <c r="A10396" s="12">
        <v>43972</v>
      </c>
      <c r="B10396" t="s">
        <v>4395</v>
      </c>
      <c r="C10396" s="5">
        <v>8</v>
      </c>
      <c r="D10396" s="29" t="str">
        <f t="shared" si="161"/>
        <v/>
      </c>
      <c r="E10396" t="s">
        <v>87</v>
      </c>
    </row>
    <row r="10397" spans="1:5" ht="15.75" outlineLevel="1" x14ac:dyDescent="0.25">
      <c r="A10397" s="27">
        <f>A10396</f>
        <v>43972</v>
      </c>
      <c r="B10397" s="28" t="str">
        <f>B10396</f>
        <v>ARTHRAYI TOMPKINS</v>
      </c>
      <c r="C10397" s="29">
        <f>SUBTOTAL(9,C10396:C10396)</f>
        <v>8</v>
      </c>
      <c r="D10397" s="29" t="str">
        <f t="shared" si="161"/>
        <v>TOTAL</v>
      </c>
    </row>
    <row r="10398" spans="1:5" ht="15.75" outlineLevel="2" x14ac:dyDescent="0.25">
      <c r="A10398" s="12">
        <v>43972</v>
      </c>
      <c r="B10398" t="s">
        <v>4396</v>
      </c>
      <c r="C10398" s="5">
        <v>8</v>
      </c>
      <c r="D10398" s="29" t="str">
        <f t="shared" si="161"/>
        <v/>
      </c>
      <c r="E10398" t="s">
        <v>87</v>
      </c>
    </row>
    <row r="10399" spans="1:5" ht="15.75" outlineLevel="1" x14ac:dyDescent="0.25">
      <c r="A10399" s="27">
        <f>A10398</f>
        <v>43972</v>
      </c>
      <c r="B10399" s="28" t="str">
        <f>B10398</f>
        <v>JULIE BUSTAMANTE</v>
      </c>
      <c r="C10399" s="29">
        <f>SUBTOTAL(9,C10398:C10398)</f>
        <v>8</v>
      </c>
      <c r="D10399" s="29" t="str">
        <f t="shared" si="161"/>
        <v>TOTAL</v>
      </c>
    </row>
    <row r="10400" spans="1:5" ht="15.75" outlineLevel="2" x14ac:dyDescent="0.25">
      <c r="A10400" s="12">
        <v>43972</v>
      </c>
      <c r="B10400" t="s">
        <v>4397</v>
      </c>
      <c r="C10400" s="5">
        <v>8</v>
      </c>
      <c r="D10400" s="29" t="str">
        <f t="shared" si="161"/>
        <v/>
      </c>
      <c r="E10400" t="s">
        <v>87</v>
      </c>
    </row>
    <row r="10401" spans="1:5" ht="15.75" outlineLevel="1" x14ac:dyDescent="0.25">
      <c r="A10401" s="27">
        <f>A10400</f>
        <v>43972</v>
      </c>
      <c r="B10401" s="28" t="str">
        <f>B10400</f>
        <v>MARY CHO</v>
      </c>
      <c r="C10401" s="29">
        <f>SUBTOTAL(9,C10400:C10400)</f>
        <v>8</v>
      </c>
      <c r="D10401" s="29" t="str">
        <f t="shared" si="161"/>
        <v>TOTAL</v>
      </c>
    </row>
    <row r="10402" spans="1:5" ht="15.75" outlineLevel="2" x14ac:dyDescent="0.25">
      <c r="A10402" s="12">
        <v>43972</v>
      </c>
      <c r="B10402" t="s">
        <v>4398</v>
      </c>
      <c r="C10402" s="5">
        <v>8</v>
      </c>
      <c r="D10402" s="29" t="str">
        <f t="shared" ref="D10402:D10465" si="162">IF(E10402="","TOTAL","")</f>
        <v/>
      </c>
      <c r="E10402" t="s">
        <v>87</v>
      </c>
    </row>
    <row r="10403" spans="1:5" ht="15.75" outlineLevel="1" x14ac:dyDescent="0.25">
      <c r="A10403" s="27">
        <f>A10402</f>
        <v>43972</v>
      </c>
      <c r="B10403" s="28" t="str">
        <f>B10402</f>
        <v>JAEHO CHOI</v>
      </c>
      <c r="C10403" s="29">
        <f>SUBTOTAL(9,C10402:C10402)</f>
        <v>8</v>
      </c>
      <c r="D10403" s="29" t="str">
        <f t="shared" si="162"/>
        <v>TOTAL</v>
      </c>
    </row>
    <row r="10404" spans="1:5" ht="15.75" outlineLevel="2" x14ac:dyDescent="0.25">
      <c r="A10404" s="12">
        <v>43972</v>
      </c>
      <c r="B10404" t="s">
        <v>4399</v>
      </c>
      <c r="C10404" s="5">
        <v>8</v>
      </c>
      <c r="D10404" s="29" t="str">
        <f t="shared" si="162"/>
        <v/>
      </c>
      <c r="E10404" t="s">
        <v>87</v>
      </c>
    </row>
    <row r="10405" spans="1:5" ht="15.75" outlineLevel="1" x14ac:dyDescent="0.25">
      <c r="A10405" s="27">
        <f>A10404</f>
        <v>43972</v>
      </c>
      <c r="B10405" s="28" t="str">
        <f>B10404</f>
        <v>LORIN DAVIES</v>
      </c>
      <c r="C10405" s="29">
        <f>SUBTOTAL(9,C10404:C10404)</f>
        <v>8</v>
      </c>
      <c r="D10405" s="29" t="str">
        <f t="shared" si="162"/>
        <v>TOTAL</v>
      </c>
    </row>
    <row r="10406" spans="1:5" ht="15.75" outlineLevel="2" x14ac:dyDescent="0.25">
      <c r="A10406" s="12">
        <v>43972</v>
      </c>
      <c r="B10406" t="s">
        <v>2685</v>
      </c>
      <c r="C10406" s="5">
        <v>8</v>
      </c>
      <c r="D10406" s="29" t="str">
        <f t="shared" si="162"/>
        <v/>
      </c>
      <c r="E10406" t="s">
        <v>87</v>
      </c>
    </row>
    <row r="10407" spans="1:5" ht="15.75" outlineLevel="1" x14ac:dyDescent="0.25">
      <c r="A10407" s="27">
        <f>A10406</f>
        <v>43972</v>
      </c>
      <c r="B10407" s="28" t="str">
        <f>B10406</f>
        <v>JAZMEN COULIBALY</v>
      </c>
      <c r="C10407" s="29">
        <f>SUBTOTAL(9,C10406:C10406)</f>
        <v>8</v>
      </c>
      <c r="D10407" s="29" t="str">
        <f t="shared" si="162"/>
        <v>TOTAL</v>
      </c>
    </row>
    <row r="10408" spans="1:5" ht="15.75" outlineLevel="2" x14ac:dyDescent="0.25">
      <c r="A10408" s="12">
        <v>43972</v>
      </c>
      <c r="B10408" t="s">
        <v>4400</v>
      </c>
      <c r="C10408" s="5">
        <v>8</v>
      </c>
      <c r="D10408" s="29" t="str">
        <f t="shared" si="162"/>
        <v/>
      </c>
      <c r="E10408" t="s">
        <v>87</v>
      </c>
    </row>
    <row r="10409" spans="1:5" ht="15.75" outlineLevel="1" x14ac:dyDescent="0.25">
      <c r="A10409" s="27">
        <f>A10408</f>
        <v>43972</v>
      </c>
      <c r="B10409" s="28" t="str">
        <f>B10408</f>
        <v>NESH AQRAWI</v>
      </c>
      <c r="C10409" s="29">
        <f>SUBTOTAL(9,C10408:C10408)</f>
        <v>8</v>
      </c>
      <c r="D10409" s="29" t="str">
        <f t="shared" si="162"/>
        <v>TOTAL</v>
      </c>
    </row>
    <row r="10410" spans="1:5" ht="15.75" outlineLevel="2" x14ac:dyDescent="0.25">
      <c r="A10410" s="12">
        <v>43972</v>
      </c>
      <c r="B10410" t="s">
        <v>4401</v>
      </c>
      <c r="C10410" s="5">
        <v>8</v>
      </c>
      <c r="D10410" s="29" t="str">
        <f t="shared" si="162"/>
        <v/>
      </c>
      <c r="E10410" t="s">
        <v>87</v>
      </c>
    </row>
    <row r="10411" spans="1:5" ht="15.75" outlineLevel="1" x14ac:dyDescent="0.25">
      <c r="A10411" s="27">
        <f>A10410</f>
        <v>43972</v>
      </c>
      <c r="B10411" s="28" t="str">
        <f>B10410</f>
        <v>DANTE JOHNSON</v>
      </c>
      <c r="C10411" s="29">
        <f>SUBTOTAL(9,C10410:C10410)</f>
        <v>8</v>
      </c>
      <c r="D10411" s="29" t="str">
        <f t="shared" si="162"/>
        <v>TOTAL</v>
      </c>
    </row>
    <row r="10412" spans="1:5" ht="15.75" outlineLevel="2" x14ac:dyDescent="0.25">
      <c r="A10412" s="12">
        <v>43972</v>
      </c>
      <c r="B10412" t="s">
        <v>4402</v>
      </c>
      <c r="C10412" s="5">
        <v>8</v>
      </c>
      <c r="D10412" s="29" t="str">
        <f t="shared" si="162"/>
        <v/>
      </c>
      <c r="E10412" t="s">
        <v>87</v>
      </c>
    </row>
    <row r="10413" spans="1:5" ht="15.75" outlineLevel="1" x14ac:dyDescent="0.25">
      <c r="A10413" s="27">
        <f>A10412</f>
        <v>43972</v>
      </c>
      <c r="B10413" s="28" t="str">
        <f>B10412</f>
        <v>KATRIA KRAMER</v>
      </c>
      <c r="C10413" s="29">
        <f>SUBTOTAL(9,C10412:C10412)</f>
        <v>8</v>
      </c>
      <c r="D10413" s="29" t="str">
        <f t="shared" si="162"/>
        <v>TOTAL</v>
      </c>
    </row>
    <row r="10414" spans="1:5" ht="15.75" outlineLevel="2" x14ac:dyDescent="0.25">
      <c r="A10414" s="12">
        <v>43972</v>
      </c>
      <c r="B10414" t="s">
        <v>4403</v>
      </c>
      <c r="C10414" s="5">
        <v>8</v>
      </c>
      <c r="D10414" s="29" t="str">
        <f t="shared" si="162"/>
        <v/>
      </c>
      <c r="E10414" t="s">
        <v>87</v>
      </c>
    </row>
    <row r="10415" spans="1:5" ht="15.75" outlineLevel="1" x14ac:dyDescent="0.25">
      <c r="A10415" s="27">
        <f>A10414</f>
        <v>43972</v>
      </c>
      <c r="B10415" s="28" t="str">
        <f>B10414</f>
        <v>ALYSSA KUBAN</v>
      </c>
      <c r="C10415" s="29">
        <f>SUBTOTAL(9,C10414:C10414)</f>
        <v>8</v>
      </c>
      <c r="D10415" s="29" t="str">
        <f t="shared" si="162"/>
        <v>TOTAL</v>
      </c>
    </row>
    <row r="10416" spans="1:5" ht="15.75" outlineLevel="2" x14ac:dyDescent="0.25">
      <c r="A10416" s="12">
        <v>43972</v>
      </c>
      <c r="B10416" t="s">
        <v>2674</v>
      </c>
      <c r="C10416" s="5">
        <v>8</v>
      </c>
      <c r="D10416" s="29" t="str">
        <f t="shared" si="162"/>
        <v/>
      </c>
      <c r="E10416" t="s">
        <v>87</v>
      </c>
    </row>
    <row r="10417" spans="1:5" ht="15.75" outlineLevel="1" x14ac:dyDescent="0.25">
      <c r="A10417" s="27">
        <f>A10416</f>
        <v>43972</v>
      </c>
      <c r="B10417" s="28" t="str">
        <f>B10416</f>
        <v>CHRISTINA RAMIREZ</v>
      </c>
      <c r="C10417" s="29">
        <f>SUBTOTAL(9,C10416:C10416)</f>
        <v>8</v>
      </c>
      <c r="D10417" s="29" t="str">
        <f t="shared" si="162"/>
        <v>TOTAL</v>
      </c>
    </row>
    <row r="10418" spans="1:5" ht="15.75" outlineLevel="2" x14ac:dyDescent="0.25">
      <c r="A10418" s="12">
        <v>43972</v>
      </c>
      <c r="B10418" t="s">
        <v>4404</v>
      </c>
      <c r="C10418" s="5">
        <v>8</v>
      </c>
      <c r="D10418" s="29" t="str">
        <f t="shared" si="162"/>
        <v/>
      </c>
      <c r="E10418" t="s">
        <v>87</v>
      </c>
    </row>
    <row r="10419" spans="1:5" ht="15.75" outlineLevel="1" x14ac:dyDescent="0.25">
      <c r="A10419" s="27">
        <f>A10418</f>
        <v>43972</v>
      </c>
      <c r="B10419" s="28" t="str">
        <f>B10418</f>
        <v>ALVIN ROSE</v>
      </c>
      <c r="C10419" s="29">
        <f>SUBTOTAL(9,C10418:C10418)</f>
        <v>8</v>
      </c>
      <c r="D10419" s="29" t="str">
        <f t="shared" si="162"/>
        <v>TOTAL</v>
      </c>
    </row>
    <row r="10420" spans="1:5" ht="15.75" outlineLevel="2" x14ac:dyDescent="0.25">
      <c r="A10420" s="12">
        <v>43972</v>
      </c>
      <c r="B10420" t="s">
        <v>4405</v>
      </c>
      <c r="C10420" s="5">
        <v>8</v>
      </c>
      <c r="D10420" s="29" t="str">
        <f t="shared" si="162"/>
        <v/>
      </c>
      <c r="E10420" t="s">
        <v>87</v>
      </c>
    </row>
    <row r="10421" spans="1:5" ht="15.75" outlineLevel="1" x14ac:dyDescent="0.25">
      <c r="A10421" s="27">
        <f>A10420</f>
        <v>43972</v>
      </c>
      <c r="B10421" s="28" t="str">
        <f>B10420</f>
        <v>BETHANY SMITH</v>
      </c>
      <c r="C10421" s="29">
        <f>SUBTOTAL(9,C10420:C10420)</f>
        <v>8</v>
      </c>
      <c r="D10421" s="29" t="str">
        <f t="shared" si="162"/>
        <v>TOTAL</v>
      </c>
    </row>
    <row r="10422" spans="1:5" ht="15.75" outlineLevel="2" x14ac:dyDescent="0.25">
      <c r="A10422" s="12">
        <v>43972</v>
      </c>
      <c r="B10422" t="s">
        <v>4406</v>
      </c>
      <c r="C10422" s="5">
        <v>8</v>
      </c>
      <c r="D10422" s="29" t="str">
        <f t="shared" si="162"/>
        <v/>
      </c>
      <c r="E10422" t="s">
        <v>87</v>
      </c>
    </row>
    <row r="10423" spans="1:5" ht="15.75" outlineLevel="1" x14ac:dyDescent="0.25">
      <c r="A10423" s="27">
        <f>A10422</f>
        <v>43972</v>
      </c>
      <c r="B10423" s="28" t="str">
        <f>B10422</f>
        <v>MARBELLA SANDOVAL</v>
      </c>
      <c r="C10423" s="29">
        <f>SUBTOTAL(9,C10422:C10422)</f>
        <v>8</v>
      </c>
      <c r="D10423" s="29" t="str">
        <f t="shared" si="162"/>
        <v>TOTAL</v>
      </c>
    </row>
    <row r="10424" spans="1:5" ht="15.75" outlineLevel="2" x14ac:dyDescent="0.25">
      <c r="A10424" s="12">
        <v>43972</v>
      </c>
      <c r="B10424" t="s">
        <v>4407</v>
      </c>
      <c r="C10424" s="5">
        <v>8</v>
      </c>
      <c r="D10424" s="29" t="str">
        <f t="shared" si="162"/>
        <v/>
      </c>
      <c r="E10424" t="s">
        <v>87</v>
      </c>
    </row>
    <row r="10425" spans="1:5" ht="15.75" outlineLevel="1" x14ac:dyDescent="0.25">
      <c r="A10425" s="27">
        <f>A10424</f>
        <v>43972</v>
      </c>
      <c r="B10425" s="28" t="str">
        <f>B10424</f>
        <v>JENNIFER AGUIRRE</v>
      </c>
      <c r="C10425" s="29">
        <f>SUBTOTAL(9,C10424:C10424)</f>
        <v>8</v>
      </c>
      <c r="D10425" s="29" t="str">
        <f t="shared" si="162"/>
        <v>TOTAL</v>
      </c>
    </row>
    <row r="10426" spans="1:5" ht="15.75" outlineLevel="2" x14ac:dyDescent="0.25">
      <c r="A10426" s="12">
        <v>43972</v>
      </c>
      <c r="B10426" t="s">
        <v>4408</v>
      </c>
      <c r="C10426" s="5">
        <v>8</v>
      </c>
      <c r="D10426" s="29" t="str">
        <f t="shared" si="162"/>
        <v/>
      </c>
      <c r="E10426" t="s">
        <v>87</v>
      </c>
    </row>
    <row r="10427" spans="1:5" ht="15.75" outlineLevel="1" x14ac:dyDescent="0.25">
      <c r="A10427" s="27">
        <f>A10426</f>
        <v>43972</v>
      </c>
      <c r="B10427" s="28" t="str">
        <f>B10426</f>
        <v>ROMINA PORCARA</v>
      </c>
      <c r="C10427" s="29">
        <f>SUBTOTAL(9,C10426:C10426)</f>
        <v>8</v>
      </c>
      <c r="D10427" s="29" t="str">
        <f t="shared" si="162"/>
        <v>TOTAL</v>
      </c>
    </row>
    <row r="10428" spans="1:5" ht="15.75" outlineLevel="2" x14ac:dyDescent="0.25">
      <c r="A10428" s="12">
        <v>43972</v>
      </c>
      <c r="B10428" t="s">
        <v>4409</v>
      </c>
      <c r="C10428" s="5">
        <v>8</v>
      </c>
      <c r="D10428" s="29" t="str">
        <f t="shared" si="162"/>
        <v/>
      </c>
      <c r="E10428" t="s">
        <v>87</v>
      </c>
    </row>
    <row r="10429" spans="1:5" ht="15.75" outlineLevel="1" x14ac:dyDescent="0.25">
      <c r="A10429" s="27">
        <f>A10428</f>
        <v>43972</v>
      </c>
      <c r="B10429" s="28" t="str">
        <f>B10428</f>
        <v>JORDAN HARRISON</v>
      </c>
      <c r="C10429" s="29">
        <f>SUBTOTAL(9,C10428:C10428)</f>
        <v>8</v>
      </c>
      <c r="D10429" s="29" t="str">
        <f t="shared" si="162"/>
        <v>TOTAL</v>
      </c>
    </row>
    <row r="10430" spans="1:5" ht="15.75" outlineLevel="2" x14ac:dyDescent="0.25">
      <c r="A10430" s="12">
        <v>43972</v>
      </c>
      <c r="B10430" t="s">
        <v>4410</v>
      </c>
      <c r="C10430" s="5">
        <v>8</v>
      </c>
      <c r="D10430" s="29" t="str">
        <f t="shared" si="162"/>
        <v/>
      </c>
      <c r="E10430" t="s">
        <v>87</v>
      </c>
    </row>
    <row r="10431" spans="1:5" ht="15.75" outlineLevel="1" x14ac:dyDescent="0.25">
      <c r="A10431" s="27">
        <f>A10430</f>
        <v>43972</v>
      </c>
      <c r="B10431" s="28" t="str">
        <f>B10430</f>
        <v>CATHERINE CHALKER</v>
      </c>
      <c r="C10431" s="29">
        <f>SUBTOTAL(9,C10430:C10430)</f>
        <v>8</v>
      </c>
      <c r="D10431" s="29" t="str">
        <f t="shared" si="162"/>
        <v>TOTAL</v>
      </c>
    </row>
    <row r="10432" spans="1:5" ht="15.75" outlineLevel="2" x14ac:dyDescent="0.25">
      <c r="A10432" s="12">
        <v>43972</v>
      </c>
      <c r="B10432" t="s">
        <v>4411</v>
      </c>
      <c r="C10432" s="5">
        <v>8</v>
      </c>
      <c r="D10432" s="29" t="str">
        <f t="shared" si="162"/>
        <v/>
      </c>
      <c r="E10432" t="s">
        <v>87</v>
      </c>
    </row>
    <row r="10433" spans="1:5" ht="15.75" outlineLevel="1" x14ac:dyDescent="0.25">
      <c r="A10433" s="27">
        <f>A10432</f>
        <v>43972</v>
      </c>
      <c r="B10433" s="28" t="str">
        <f>B10432</f>
        <v>EILEEN DELATORRE</v>
      </c>
      <c r="C10433" s="29">
        <f>SUBTOTAL(9,C10432:C10432)</f>
        <v>8</v>
      </c>
      <c r="D10433" s="29" t="str">
        <f t="shared" si="162"/>
        <v>TOTAL</v>
      </c>
    </row>
    <row r="10434" spans="1:5" ht="15.75" outlineLevel="2" x14ac:dyDescent="0.25">
      <c r="A10434" s="12">
        <v>43972</v>
      </c>
      <c r="B10434" t="s">
        <v>4412</v>
      </c>
      <c r="C10434" s="5">
        <v>8</v>
      </c>
      <c r="D10434" s="29" t="str">
        <f t="shared" si="162"/>
        <v/>
      </c>
      <c r="E10434" t="s">
        <v>87</v>
      </c>
    </row>
    <row r="10435" spans="1:5" ht="15.75" outlineLevel="1" x14ac:dyDescent="0.25">
      <c r="A10435" s="27">
        <f>A10434</f>
        <v>43972</v>
      </c>
      <c r="B10435" s="28" t="str">
        <f>B10434</f>
        <v>LEONY HUYNH</v>
      </c>
      <c r="C10435" s="29">
        <f>SUBTOTAL(9,C10434:C10434)</f>
        <v>8</v>
      </c>
      <c r="D10435" s="29" t="str">
        <f t="shared" si="162"/>
        <v>TOTAL</v>
      </c>
    </row>
    <row r="10436" spans="1:5" ht="15.75" outlineLevel="2" x14ac:dyDescent="0.25">
      <c r="A10436" s="12">
        <v>43972</v>
      </c>
      <c r="B10436" t="s">
        <v>4413</v>
      </c>
      <c r="C10436" s="5">
        <v>8</v>
      </c>
      <c r="D10436" s="29" t="str">
        <f t="shared" si="162"/>
        <v/>
      </c>
      <c r="E10436" t="s">
        <v>87</v>
      </c>
    </row>
    <row r="10437" spans="1:5" ht="15.75" outlineLevel="1" x14ac:dyDescent="0.25">
      <c r="A10437" s="27">
        <f>A10436</f>
        <v>43972</v>
      </c>
      <c r="B10437" s="28" t="str">
        <f>B10436</f>
        <v>RUICHANG LI</v>
      </c>
      <c r="C10437" s="29">
        <f>SUBTOTAL(9,C10436:C10436)</f>
        <v>8</v>
      </c>
      <c r="D10437" s="29" t="str">
        <f t="shared" si="162"/>
        <v>TOTAL</v>
      </c>
    </row>
    <row r="10438" spans="1:5" ht="15.75" outlineLevel="2" x14ac:dyDescent="0.25">
      <c r="A10438" s="12">
        <v>43972</v>
      </c>
      <c r="B10438" t="s">
        <v>4414</v>
      </c>
      <c r="C10438" s="5">
        <v>8</v>
      </c>
      <c r="D10438" s="29" t="str">
        <f t="shared" si="162"/>
        <v/>
      </c>
      <c r="E10438" t="s">
        <v>87</v>
      </c>
    </row>
    <row r="10439" spans="1:5" ht="15.75" outlineLevel="1" x14ac:dyDescent="0.25">
      <c r="A10439" s="27">
        <f>A10438</f>
        <v>43972</v>
      </c>
      <c r="B10439" s="28" t="str">
        <f>B10438</f>
        <v>YENNI PEREZ</v>
      </c>
      <c r="C10439" s="29">
        <f>SUBTOTAL(9,C10438:C10438)</f>
        <v>8</v>
      </c>
      <c r="D10439" s="29" t="str">
        <f t="shared" si="162"/>
        <v>TOTAL</v>
      </c>
    </row>
    <row r="10440" spans="1:5" ht="15.75" outlineLevel="2" x14ac:dyDescent="0.25">
      <c r="A10440" s="12">
        <v>43972</v>
      </c>
      <c r="B10440" t="s">
        <v>4415</v>
      </c>
      <c r="C10440" s="5">
        <v>8</v>
      </c>
      <c r="D10440" s="29" t="str">
        <f t="shared" si="162"/>
        <v/>
      </c>
      <c r="E10440" t="s">
        <v>87</v>
      </c>
    </row>
    <row r="10441" spans="1:5" ht="15.75" outlineLevel="1" x14ac:dyDescent="0.25">
      <c r="A10441" s="27">
        <f>A10440</f>
        <v>43972</v>
      </c>
      <c r="B10441" s="28" t="str">
        <f>B10440</f>
        <v>DAMIEN PARRITT</v>
      </c>
      <c r="C10441" s="29">
        <f>SUBTOTAL(9,C10440:C10440)</f>
        <v>8</v>
      </c>
      <c r="D10441" s="29" t="str">
        <f t="shared" si="162"/>
        <v>TOTAL</v>
      </c>
    </row>
    <row r="10442" spans="1:5" ht="15.75" outlineLevel="2" x14ac:dyDescent="0.25">
      <c r="A10442" s="12">
        <v>43972</v>
      </c>
      <c r="B10442" t="s">
        <v>4416</v>
      </c>
      <c r="C10442" s="5">
        <v>8</v>
      </c>
      <c r="D10442" s="29" t="str">
        <f t="shared" si="162"/>
        <v/>
      </c>
      <c r="E10442" t="s">
        <v>87</v>
      </c>
    </row>
    <row r="10443" spans="1:5" ht="15.75" outlineLevel="1" x14ac:dyDescent="0.25">
      <c r="A10443" s="27">
        <f>A10442</f>
        <v>43972</v>
      </c>
      <c r="B10443" s="28" t="str">
        <f>B10442</f>
        <v>JENNIFER SANCHEZ</v>
      </c>
      <c r="C10443" s="29">
        <f>SUBTOTAL(9,C10442:C10442)</f>
        <v>8</v>
      </c>
      <c r="D10443" s="29" t="str">
        <f t="shared" si="162"/>
        <v>TOTAL</v>
      </c>
    </row>
    <row r="10444" spans="1:5" ht="15.75" outlineLevel="2" x14ac:dyDescent="0.25">
      <c r="A10444" s="12">
        <v>43972</v>
      </c>
      <c r="B10444" t="s">
        <v>4417</v>
      </c>
      <c r="C10444" s="5">
        <v>8</v>
      </c>
      <c r="D10444" s="29" t="str">
        <f t="shared" si="162"/>
        <v/>
      </c>
      <c r="E10444" t="s">
        <v>87</v>
      </c>
    </row>
    <row r="10445" spans="1:5" ht="15.75" outlineLevel="1" x14ac:dyDescent="0.25">
      <c r="A10445" s="27">
        <f>A10444</f>
        <v>43972</v>
      </c>
      <c r="B10445" s="28" t="str">
        <f>B10444</f>
        <v>REBECCA SCRIBNER</v>
      </c>
      <c r="C10445" s="29">
        <f>SUBTOTAL(9,C10444:C10444)</f>
        <v>8</v>
      </c>
      <c r="D10445" s="29" t="str">
        <f t="shared" si="162"/>
        <v>TOTAL</v>
      </c>
    </row>
    <row r="10446" spans="1:5" ht="15.75" outlineLevel="2" x14ac:dyDescent="0.25">
      <c r="A10446" s="12">
        <v>43972</v>
      </c>
      <c r="B10446" t="s">
        <v>4418</v>
      </c>
      <c r="C10446" s="5">
        <v>8</v>
      </c>
      <c r="D10446" s="29" t="str">
        <f t="shared" si="162"/>
        <v/>
      </c>
      <c r="E10446" t="s">
        <v>87</v>
      </c>
    </row>
    <row r="10447" spans="1:5" ht="15.75" outlineLevel="1" x14ac:dyDescent="0.25">
      <c r="A10447" s="27">
        <f>A10446</f>
        <v>43972</v>
      </c>
      <c r="B10447" s="28" t="str">
        <f>B10446</f>
        <v>STEPHANIE SHURIN</v>
      </c>
      <c r="C10447" s="29">
        <f>SUBTOTAL(9,C10446:C10446)</f>
        <v>8</v>
      </c>
      <c r="D10447" s="29" t="str">
        <f t="shared" si="162"/>
        <v>TOTAL</v>
      </c>
    </row>
    <row r="10448" spans="1:5" ht="15.75" outlineLevel="2" x14ac:dyDescent="0.25">
      <c r="A10448" s="12">
        <v>43972</v>
      </c>
      <c r="B10448" t="s">
        <v>4419</v>
      </c>
      <c r="C10448" s="5">
        <v>8</v>
      </c>
      <c r="D10448" s="29" t="str">
        <f t="shared" si="162"/>
        <v/>
      </c>
      <c r="E10448" t="s">
        <v>87</v>
      </c>
    </row>
    <row r="10449" spans="1:5" ht="15.75" outlineLevel="1" x14ac:dyDescent="0.25">
      <c r="A10449" s="27">
        <f>A10448</f>
        <v>43972</v>
      </c>
      <c r="B10449" s="28" t="str">
        <f>B10448</f>
        <v>ALIONA LISNEAC</v>
      </c>
      <c r="C10449" s="29">
        <f>SUBTOTAL(9,C10448:C10448)</f>
        <v>8</v>
      </c>
      <c r="D10449" s="29" t="str">
        <f t="shared" si="162"/>
        <v>TOTAL</v>
      </c>
    </row>
    <row r="10450" spans="1:5" ht="15.75" outlineLevel="2" x14ac:dyDescent="0.25">
      <c r="A10450" s="12">
        <v>43972</v>
      </c>
      <c r="B10450" t="s">
        <v>4420</v>
      </c>
      <c r="C10450" s="5">
        <v>8</v>
      </c>
      <c r="D10450" s="29" t="str">
        <f t="shared" si="162"/>
        <v/>
      </c>
      <c r="E10450" t="s">
        <v>87</v>
      </c>
    </row>
    <row r="10451" spans="1:5" ht="15.75" outlineLevel="1" x14ac:dyDescent="0.25">
      <c r="A10451" s="27">
        <f>A10450</f>
        <v>43972</v>
      </c>
      <c r="B10451" s="28" t="str">
        <f>B10450</f>
        <v>SHANNON TEDSTONE</v>
      </c>
      <c r="C10451" s="29">
        <f>SUBTOTAL(9,C10450:C10450)</f>
        <v>8</v>
      </c>
      <c r="D10451" s="29" t="str">
        <f t="shared" si="162"/>
        <v>TOTAL</v>
      </c>
    </row>
    <row r="10452" spans="1:5" ht="15.75" outlineLevel="2" x14ac:dyDescent="0.25">
      <c r="A10452" s="12">
        <v>43972</v>
      </c>
      <c r="B10452" t="s">
        <v>4421</v>
      </c>
      <c r="C10452" s="5">
        <v>8</v>
      </c>
      <c r="D10452" s="29" t="str">
        <f t="shared" si="162"/>
        <v/>
      </c>
      <c r="E10452" t="s">
        <v>87</v>
      </c>
    </row>
    <row r="10453" spans="1:5" ht="15.75" outlineLevel="1" x14ac:dyDescent="0.25">
      <c r="A10453" s="27">
        <f>A10452</f>
        <v>43972</v>
      </c>
      <c r="B10453" s="28" t="str">
        <f>B10452</f>
        <v>NICOLE VAN DER STAD</v>
      </c>
      <c r="C10453" s="29">
        <f>SUBTOTAL(9,C10452:C10452)</f>
        <v>8</v>
      </c>
      <c r="D10453" s="29" t="str">
        <f t="shared" si="162"/>
        <v>TOTAL</v>
      </c>
    </row>
    <row r="10454" spans="1:5" ht="15.75" outlineLevel="2" x14ac:dyDescent="0.25">
      <c r="A10454" s="12">
        <v>43972</v>
      </c>
      <c r="B10454" t="s">
        <v>4422</v>
      </c>
      <c r="C10454" s="5">
        <v>30</v>
      </c>
      <c r="D10454" s="29" t="str">
        <f t="shared" si="162"/>
        <v/>
      </c>
      <c r="E10454" t="s">
        <v>87</v>
      </c>
    </row>
    <row r="10455" spans="1:5" ht="15.75" outlineLevel="1" x14ac:dyDescent="0.25">
      <c r="A10455" s="27">
        <f>A10454</f>
        <v>43972</v>
      </c>
      <c r="B10455" s="28" t="str">
        <f>B10454</f>
        <v>TERESA FERNANDEZ</v>
      </c>
      <c r="C10455" s="29">
        <f>SUBTOTAL(9,C10454:C10454)</f>
        <v>30</v>
      </c>
      <c r="D10455" s="29" t="str">
        <f t="shared" si="162"/>
        <v>TOTAL</v>
      </c>
    </row>
    <row r="10456" spans="1:5" ht="15.75" outlineLevel="2" x14ac:dyDescent="0.25">
      <c r="A10456" s="12">
        <v>43972</v>
      </c>
      <c r="B10456" t="s">
        <v>4423</v>
      </c>
      <c r="C10456" s="5">
        <v>15</v>
      </c>
      <c r="D10456" s="29" t="str">
        <f t="shared" si="162"/>
        <v/>
      </c>
      <c r="E10456" t="s">
        <v>87</v>
      </c>
    </row>
    <row r="10457" spans="1:5" ht="15.75" outlineLevel="1" x14ac:dyDescent="0.25">
      <c r="A10457" s="27">
        <f>A10456</f>
        <v>43972</v>
      </c>
      <c r="B10457" s="28" t="str">
        <f>B10456</f>
        <v>ELVIA LETICIA MIJAGO</v>
      </c>
      <c r="C10457" s="29">
        <f>SUBTOTAL(9,C10456:C10456)</f>
        <v>15</v>
      </c>
      <c r="D10457" s="29" t="str">
        <f t="shared" si="162"/>
        <v>TOTAL</v>
      </c>
    </row>
    <row r="10458" spans="1:5" ht="15.75" outlineLevel="2" x14ac:dyDescent="0.25">
      <c r="A10458" s="12">
        <v>43972</v>
      </c>
      <c r="B10458" t="s">
        <v>4424</v>
      </c>
      <c r="C10458" s="5">
        <v>15</v>
      </c>
      <c r="D10458" s="29" t="str">
        <f t="shared" si="162"/>
        <v/>
      </c>
      <c r="E10458" t="s">
        <v>87</v>
      </c>
    </row>
    <row r="10459" spans="1:5" ht="15.75" outlineLevel="1" x14ac:dyDescent="0.25">
      <c r="A10459" s="27">
        <f>A10458</f>
        <v>43972</v>
      </c>
      <c r="B10459" s="28" t="str">
        <f>B10458</f>
        <v>ROBERTO ORTEGA</v>
      </c>
      <c r="C10459" s="29">
        <f>SUBTOTAL(9,C10458:C10458)</f>
        <v>15</v>
      </c>
      <c r="D10459" s="29" t="str">
        <f t="shared" si="162"/>
        <v>TOTAL</v>
      </c>
    </row>
    <row r="10460" spans="1:5" ht="15.75" outlineLevel="2" x14ac:dyDescent="0.25">
      <c r="A10460" s="12">
        <v>43972</v>
      </c>
      <c r="B10460" t="s">
        <v>4425</v>
      </c>
      <c r="C10460" s="5">
        <v>30</v>
      </c>
      <c r="D10460" s="29" t="str">
        <f t="shared" si="162"/>
        <v/>
      </c>
      <c r="E10460" t="s">
        <v>87</v>
      </c>
    </row>
    <row r="10461" spans="1:5" ht="15.75" outlineLevel="1" x14ac:dyDescent="0.25">
      <c r="A10461" s="27">
        <f>A10460</f>
        <v>43972</v>
      </c>
      <c r="B10461" s="28" t="str">
        <f>B10460</f>
        <v>ELIAS PENA</v>
      </c>
      <c r="C10461" s="29">
        <f>SUBTOTAL(9,C10460:C10460)</f>
        <v>30</v>
      </c>
      <c r="D10461" s="29" t="str">
        <f t="shared" si="162"/>
        <v>TOTAL</v>
      </c>
    </row>
    <row r="10462" spans="1:5" ht="15.75" outlineLevel="2" x14ac:dyDescent="0.25">
      <c r="A10462" s="12">
        <v>43972</v>
      </c>
      <c r="B10462" t="s">
        <v>4426</v>
      </c>
      <c r="C10462" s="5">
        <v>30</v>
      </c>
      <c r="D10462" s="29" t="str">
        <f t="shared" si="162"/>
        <v/>
      </c>
      <c r="E10462" t="s">
        <v>87</v>
      </c>
    </row>
    <row r="10463" spans="1:5" ht="15.75" outlineLevel="1" x14ac:dyDescent="0.25">
      <c r="A10463" s="27">
        <f>A10462</f>
        <v>43972</v>
      </c>
      <c r="B10463" s="28" t="str">
        <f>B10462</f>
        <v>GROSLAMI RIVAS</v>
      </c>
      <c r="C10463" s="29">
        <f>SUBTOTAL(9,C10462:C10462)</f>
        <v>30</v>
      </c>
      <c r="D10463" s="29" t="str">
        <f t="shared" si="162"/>
        <v>TOTAL</v>
      </c>
    </row>
    <row r="10464" spans="1:5" ht="15.75" outlineLevel="2" x14ac:dyDescent="0.25">
      <c r="A10464" s="12">
        <v>43972</v>
      </c>
      <c r="B10464" t="s">
        <v>4427</v>
      </c>
      <c r="C10464" s="5">
        <v>15</v>
      </c>
      <c r="D10464" s="29" t="str">
        <f t="shared" si="162"/>
        <v/>
      </c>
      <c r="E10464" t="s">
        <v>87</v>
      </c>
    </row>
    <row r="10465" spans="1:5" ht="15.75" outlineLevel="1" x14ac:dyDescent="0.25">
      <c r="A10465" s="27">
        <f>A10464</f>
        <v>43972</v>
      </c>
      <c r="B10465" s="28" t="str">
        <f>B10464</f>
        <v>MARTHA GOMEZ</v>
      </c>
      <c r="C10465" s="29">
        <f>SUBTOTAL(9,C10464:C10464)</f>
        <v>15</v>
      </c>
      <c r="D10465" s="29" t="str">
        <f t="shared" si="162"/>
        <v>TOTAL</v>
      </c>
    </row>
    <row r="10466" spans="1:5" ht="15.75" outlineLevel="2" x14ac:dyDescent="0.25">
      <c r="A10466" s="12">
        <v>43972</v>
      </c>
      <c r="B10466" t="s">
        <v>4428</v>
      </c>
      <c r="C10466" s="5">
        <v>15</v>
      </c>
      <c r="D10466" s="29" t="str">
        <f t="shared" ref="D10466:D10529" si="163">IF(E10466="","TOTAL","")</f>
        <v/>
      </c>
      <c r="E10466" t="s">
        <v>87</v>
      </c>
    </row>
    <row r="10467" spans="1:5" ht="15.75" outlineLevel="1" x14ac:dyDescent="0.25">
      <c r="A10467" s="27">
        <f>A10466</f>
        <v>43972</v>
      </c>
      <c r="B10467" s="28" t="str">
        <f>B10466</f>
        <v>LUISANGELA MARTINEZ DE RAMIREZ</v>
      </c>
      <c r="C10467" s="29">
        <f>SUBTOTAL(9,C10466:C10466)</f>
        <v>15</v>
      </c>
      <c r="D10467" s="29" t="str">
        <f t="shared" si="163"/>
        <v>TOTAL</v>
      </c>
    </row>
    <row r="10468" spans="1:5" ht="15.75" outlineLevel="2" x14ac:dyDescent="0.25">
      <c r="A10468" s="12">
        <v>43972</v>
      </c>
      <c r="B10468" t="s">
        <v>4429</v>
      </c>
      <c r="C10468" s="5">
        <v>15</v>
      </c>
      <c r="D10468" s="29" t="str">
        <f t="shared" si="163"/>
        <v/>
      </c>
      <c r="E10468" t="s">
        <v>87</v>
      </c>
    </row>
    <row r="10469" spans="1:5" ht="15.75" outlineLevel="1" x14ac:dyDescent="0.25">
      <c r="A10469" s="27">
        <f>A10468</f>
        <v>43972</v>
      </c>
      <c r="B10469" s="28" t="str">
        <f>B10468</f>
        <v>YACKSIBY CASTILLO</v>
      </c>
      <c r="C10469" s="29">
        <f>SUBTOTAL(9,C10468:C10468)</f>
        <v>15</v>
      </c>
      <c r="D10469" s="29" t="str">
        <f t="shared" si="163"/>
        <v>TOTAL</v>
      </c>
    </row>
    <row r="10470" spans="1:5" ht="15.75" outlineLevel="2" x14ac:dyDescent="0.25">
      <c r="A10470" s="12">
        <v>43972</v>
      </c>
      <c r="B10470" t="s">
        <v>4430</v>
      </c>
      <c r="C10470" s="5">
        <v>15</v>
      </c>
      <c r="D10470" s="29" t="str">
        <f t="shared" si="163"/>
        <v/>
      </c>
      <c r="E10470" t="s">
        <v>87</v>
      </c>
    </row>
    <row r="10471" spans="1:5" ht="15.75" outlineLevel="1" x14ac:dyDescent="0.25">
      <c r="A10471" s="27">
        <f>A10470</f>
        <v>43972</v>
      </c>
      <c r="B10471" s="28" t="str">
        <f>B10470</f>
        <v>LISMAR ANTEQUERA</v>
      </c>
      <c r="C10471" s="29">
        <f>SUBTOTAL(9,C10470:C10470)</f>
        <v>15</v>
      </c>
      <c r="D10471" s="29" t="str">
        <f t="shared" si="163"/>
        <v>TOTAL</v>
      </c>
    </row>
    <row r="10472" spans="1:5" ht="15.75" outlineLevel="2" x14ac:dyDescent="0.25">
      <c r="A10472" s="12">
        <v>43972</v>
      </c>
      <c r="B10472" t="s">
        <v>4431</v>
      </c>
      <c r="C10472" s="5">
        <v>15</v>
      </c>
      <c r="D10472" s="29" t="str">
        <f t="shared" si="163"/>
        <v/>
      </c>
      <c r="E10472" t="s">
        <v>87</v>
      </c>
    </row>
    <row r="10473" spans="1:5" ht="15.75" outlineLevel="1" x14ac:dyDescent="0.25">
      <c r="A10473" s="27">
        <f>A10472</f>
        <v>43972</v>
      </c>
      <c r="B10473" s="28" t="str">
        <f>B10472</f>
        <v>ANGELA BRANDY</v>
      </c>
      <c r="C10473" s="29">
        <f>SUBTOTAL(9,C10472:C10472)</f>
        <v>15</v>
      </c>
      <c r="D10473" s="29" t="str">
        <f t="shared" si="163"/>
        <v>TOTAL</v>
      </c>
    </row>
    <row r="10474" spans="1:5" ht="15.75" outlineLevel="2" x14ac:dyDescent="0.25">
      <c r="A10474" s="12">
        <v>43972</v>
      </c>
      <c r="B10474" t="s">
        <v>4432</v>
      </c>
      <c r="C10474" s="5">
        <v>15</v>
      </c>
      <c r="D10474" s="29" t="str">
        <f t="shared" si="163"/>
        <v/>
      </c>
      <c r="E10474" t="s">
        <v>87</v>
      </c>
    </row>
    <row r="10475" spans="1:5" ht="15.75" outlineLevel="1" x14ac:dyDescent="0.25">
      <c r="A10475" s="27">
        <f>A10474</f>
        <v>43972</v>
      </c>
      <c r="B10475" s="28" t="str">
        <f>B10474</f>
        <v>ASHLEY JURICA</v>
      </c>
      <c r="C10475" s="29">
        <f>SUBTOTAL(9,C10474:C10474)</f>
        <v>15</v>
      </c>
      <c r="D10475" s="29" t="str">
        <f t="shared" si="163"/>
        <v>TOTAL</v>
      </c>
    </row>
    <row r="10476" spans="1:5" ht="15.75" outlineLevel="2" x14ac:dyDescent="0.25">
      <c r="A10476" s="12">
        <v>43972</v>
      </c>
      <c r="B10476" t="s">
        <v>4433</v>
      </c>
      <c r="C10476" s="5">
        <v>15</v>
      </c>
      <c r="D10476" s="29" t="str">
        <f t="shared" si="163"/>
        <v/>
      </c>
      <c r="E10476" t="s">
        <v>87</v>
      </c>
    </row>
    <row r="10477" spans="1:5" ht="15.75" outlineLevel="1" x14ac:dyDescent="0.25">
      <c r="A10477" s="27">
        <f>A10476</f>
        <v>43972</v>
      </c>
      <c r="B10477" s="28" t="str">
        <f>B10476</f>
        <v>BETH MADISON</v>
      </c>
      <c r="C10477" s="29">
        <f>SUBTOTAL(9,C10476:C10476)</f>
        <v>15</v>
      </c>
      <c r="D10477" s="29" t="str">
        <f t="shared" si="163"/>
        <v>TOTAL</v>
      </c>
    </row>
    <row r="10478" spans="1:5" ht="15.75" outlineLevel="2" x14ac:dyDescent="0.25">
      <c r="A10478" s="12">
        <v>43972</v>
      </c>
      <c r="B10478" t="s">
        <v>4434</v>
      </c>
      <c r="C10478" s="5">
        <v>30</v>
      </c>
      <c r="D10478" s="29" t="str">
        <f t="shared" si="163"/>
        <v/>
      </c>
      <c r="E10478" t="s">
        <v>87</v>
      </c>
    </row>
    <row r="10479" spans="1:5" ht="15.75" outlineLevel="1" x14ac:dyDescent="0.25">
      <c r="A10479" s="27">
        <f>A10478</f>
        <v>43972</v>
      </c>
      <c r="B10479" s="28" t="str">
        <f>B10478</f>
        <v>DANIELLE HINTON</v>
      </c>
      <c r="C10479" s="29">
        <f>SUBTOTAL(9,C10478:C10478)</f>
        <v>30</v>
      </c>
      <c r="D10479" s="29" t="str">
        <f t="shared" si="163"/>
        <v>TOTAL</v>
      </c>
    </row>
    <row r="10480" spans="1:5" ht="15.75" outlineLevel="2" x14ac:dyDescent="0.25">
      <c r="A10480" s="12">
        <v>43972</v>
      </c>
      <c r="B10480" t="s">
        <v>4435</v>
      </c>
      <c r="C10480" s="5">
        <v>15</v>
      </c>
      <c r="D10480" s="29" t="str">
        <f t="shared" si="163"/>
        <v/>
      </c>
      <c r="E10480" t="s">
        <v>87</v>
      </c>
    </row>
    <row r="10481" spans="1:5" ht="15.75" outlineLevel="1" x14ac:dyDescent="0.25">
      <c r="A10481" s="27">
        <f>A10480</f>
        <v>43972</v>
      </c>
      <c r="B10481" s="28" t="str">
        <f>B10480</f>
        <v>DAYANA ZUNIGA BARRON</v>
      </c>
      <c r="C10481" s="29">
        <f>SUBTOTAL(9,C10480:C10480)</f>
        <v>15</v>
      </c>
      <c r="D10481" s="29" t="str">
        <f t="shared" si="163"/>
        <v>TOTAL</v>
      </c>
    </row>
    <row r="10482" spans="1:5" ht="15.75" outlineLevel="2" x14ac:dyDescent="0.25">
      <c r="A10482" s="12">
        <v>43972</v>
      </c>
      <c r="B10482" t="s">
        <v>4436</v>
      </c>
      <c r="C10482" s="5">
        <v>30</v>
      </c>
      <c r="D10482" s="29" t="str">
        <f t="shared" si="163"/>
        <v/>
      </c>
      <c r="E10482" t="s">
        <v>87</v>
      </c>
    </row>
    <row r="10483" spans="1:5" ht="15.75" outlineLevel="1" x14ac:dyDescent="0.25">
      <c r="A10483" s="27">
        <f>A10482</f>
        <v>43972</v>
      </c>
      <c r="B10483" s="28" t="str">
        <f>B10482</f>
        <v>DONALD BRADY</v>
      </c>
      <c r="C10483" s="29">
        <f>SUBTOTAL(9,C10482:C10482)</f>
        <v>30</v>
      </c>
      <c r="D10483" s="29" t="str">
        <f t="shared" si="163"/>
        <v>TOTAL</v>
      </c>
    </row>
    <row r="10484" spans="1:5" ht="15.75" outlineLevel="2" x14ac:dyDescent="0.25">
      <c r="A10484" s="12">
        <v>43972</v>
      </c>
      <c r="B10484" t="s">
        <v>4437</v>
      </c>
      <c r="C10484" s="5">
        <v>30</v>
      </c>
      <c r="D10484" s="29" t="str">
        <f t="shared" si="163"/>
        <v/>
      </c>
      <c r="E10484" t="s">
        <v>87</v>
      </c>
    </row>
    <row r="10485" spans="1:5" ht="15.75" outlineLevel="1" x14ac:dyDescent="0.25">
      <c r="A10485" s="27">
        <f>A10484</f>
        <v>43972</v>
      </c>
      <c r="B10485" s="28" t="str">
        <f>B10484</f>
        <v>ERNA COX</v>
      </c>
      <c r="C10485" s="29">
        <f>SUBTOTAL(9,C10484:C10484)</f>
        <v>30</v>
      </c>
      <c r="D10485" s="29" t="str">
        <f t="shared" si="163"/>
        <v>TOTAL</v>
      </c>
    </row>
    <row r="10486" spans="1:5" ht="15.75" outlineLevel="2" x14ac:dyDescent="0.25">
      <c r="A10486" s="12">
        <v>43972</v>
      </c>
      <c r="B10486" t="s">
        <v>4438</v>
      </c>
      <c r="C10486" s="5">
        <v>15</v>
      </c>
      <c r="D10486" s="29" t="str">
        <f t="shared" si="163"/>
        <v/>
      </c>
      <c r="E10486" t="s">
        <v>87</v>
      </c>
    </row>
    <row r="10487" spans="1:5" ht="15.75" outlineLevel="1" x14ac:dyDescent="0.25">
      <c r="A10487" s="27">
        <f>A10486</f>
        <v>43972</v>
      </c>
      <c r="B10487" s="28" t="str">
        <f>B10486</f>
        <v>GRETA ELLERBROCK</v>
      </c>
      <c r="C10487" s="29">
        <f>SUBTOTAL(9,C10486:C10486)</f>
        <v>15</v>
      </c>
      <c r="D10487" s="29" t="str">
        <f t="shared" si="163"/>
        <v>TOTAL</v>
      </c>
    </row>
    <row r="10488" spans="1:5" ht="15.75" outlineLevel="2" x14ac:dyDescent="0.25">
      <c r="A10488" s="12">
        <v>43972</v>
      </c>
      <c r="B10488" t="s">
        <v>4439</v>
      </c>
      <c r="C10488" s="5">
        <v>15</v>
      </c>
      <c r="D10488" s="29" t="str">
        <f t="shared" si="163"/>
        <v/>
      </c>
      <c r="E10488" t="s">
        <v>87</v>
      </c>
    </row>
    <row r="10489" spans="1:5" ht="15.75" outlineLevel="1" x14ac:dyDescent="0.25">
      <c r="A10489" s="27">
        <f>A10488</f>
        <v>43972</v>
      </c>
      <c r="B10489" s="28" t="str">
        <f>B10488</f>
        <v>JENNIFER ADLER</v>
      </c>
      <c r="C10489" s="29">
        <f>SUBTOTAL(9,C10488:C10488)</f>
        <v>15</v>
      </c>
      <c r="D10489" s="29" t="str">
        <f t="shared" si="163"/>
        <v>TOTAL</v>
      </c>
    </row>
    <row r="10490" spans="1:5" ht="15.75" outlineLevel="2" x14ac:dyDescent="0.25">
      <c r="A10490" s="12">
        <v>43972</v>
      </c>
      <c r="B10490" t="s">
        <v>4440</v>
      </c>
      <c r="C10490" s="5">
        <v>15</v>
      </c>
      <c r="D10490" s="29" t="str">
        <f t="shared" si="163"/>
        <v/>
      </c>
      <c r="E10490" t="s">
        <v>87</v>
      </c>
    </row>
    <row r="10491" spans="1:5" ht="15.75" outlineLevel="1" x14ac:dyDescent="0.25">
      <c r="A10491" s="27">
        <f>A10490</f>
        <v>43972</v>
      </c>
      <c r="B10491" s="28" t="str">
        <f>B10490</f>
        <v>JILL GUERRERO</v>
      </c>
      <c r="C10491" s="29">
        <f>SUBTOTAL(9,C10490:C10490)</f>
        <v>15</v>
      </c>
      <c r="D10491" s="29" t="str">
        <f t="shared" si="163"/>
        <v>TOTAL</v>
      </c>
    </row>
    <row r="10492" spans="1:5" ht="15.75" outlineLevel="2" x14ac:dyDescent="0.25">
      <c r="A10492" s="12">
        <v>43972</v>
      </c>
      <c r="B10492" t="s">
        <v>4441</v>
      </c>
      <c r="C10492" s="5">
        <v>15</v>
      </c>
      <c r="D10492" s="29" t="str">
        <f t="shared" si="163"/>
        <v/>
      </c>
      <c r="E10492" t="s">
        <v>87</v>
      </c>
    </row>
    <row r="10493" spans="1:5" ht="15.75" outlineLevel="1" x14ac:dyDescent="0.25">
      <c r="A10493" s="27">
        <f>A10492</f>
        <v>43972</v>
      </c>
      <c r="B10493" s="28" t="str">
        <f>B10492</f>
        <v>KATHERINE REPIZO PORTILLO</v>
      </c>
      <c r="C10493" s="29">
        <f>SUBTOTAL(9,C10492:C10492)</f>
        <v>15</v>
      </c>
      <c r="D10493" s="29" t="str">
        <f t="shared" si="163"/>
        <v>TOTAL</v>
      </c>
    </row>
    <row r="10494" spans="1:5" ht="15.75" outlineLevel="2" x14ac:dyDescent="0.25">
      <c r="A10494" s="12">
        <v>43972</v>
      </c>
      <c r="B10494" t="s">
        <v>4442</v>
      </c>
      <c r="C10494" s="5">
        <v>15</v>
      </c>
      <c r="D10494" s="29" t="str">
        <f t="shared" si="163"/>
        <v/>
      </c>
      <c r="E10494" t="s">
        <v>87</v>
      </c>
    </row>
    <row r="10495" spans="1:5" ht="15.75" outlineLevel="1" x14ac:dyDescent="0.25">
      <c r="A10495" s="27">
        <f>A10494</f>
        <v>43972</v>
      </c>
      <c r="B10495" s="28" t="str">
        <f>B10494</f>
        <v>KEFFY PERDOMO</v>
      </c>
      <c r="C10495" s="29">
        <f>SUBTOTAL(9,C10494:C10494)</f>
        <v>15</v>
      </c>
      <c r="D10495" s="29" t="str">
        <f t="shared" si="163"/>
        <v>TOTAL</v>
      </c>
    </row>
    <row r="10496" spans="1:5" ht="15.75" outlineLevel="2" x14ac:dyDescent="0.25">
      <c r="A10496" s="12">
        <v>43972</v>
      </c>
      <c r="B10496" t="s">
        <v>4443</v>
      </c>
      <c r="C10496" s="5">
        <v>30</v>
      </c>
      <c r="D10496" s="29" t="str">
        <f t="shared" si="163"/>
        <v/>
      </c>
      <c r="E10496" t="s">
        <v>87</v>
      </c>
    </row>
    <row r="10497" spans="1:5" ht="15.75" outlineLevel="1" x14ac:dyDescent="0.25">
      <c r="A10497" s="27">
        <f>A10496</f>
        <v>43972</v>
      </c>
      <c r="B10497" s="28" t="str">
        <f>B10496</f>
        <v>KRISTEN KELLY</v>
      </c>
      <c r="C10497" s="29">
        <f>SUBTOTAL(9,C10496:C10496)</f>
        <v>30</v>
      </c>
      <c r="D10497" s="29" t="str">
        <f t="shared" si="163"/>
        <v>TOTAL</v>
      </c>
    </row>
    <row r="10498" spans="1:5" ht="15.75" outlineLevel="2" x14ac:dyDescent="0.25">
      <c r="A10498" s="12">
        <v>43972</v>
      </c>
      <c r="B10498" t="s">
        <v>4444</v>
      </c>
      <c r="C10498" s="5">
        <v>30</v>
      </c>
      <c r="D10498" s="29" t="str">
        <f t="shared" si="163"/>
        <v/>
      </c>
      <c r="E10498" t="s">
        <v>87</v>
      </c>
    </row>
    <row r="10499" spans="1:5" ht="15.75" outlineLevel="1" x14ac:dyDescent="0.25">
      <c r="A10499" s="27">
        <f>A10498</f>
        <v>43972</v>
      </c>
      <c r="B10499" s="28" t="str">
        <f>B10498</f>
        <v>LAURA NELSON</v>
      </c>
      <c r="C10499" s="29">
        <f>SUBTOTAL(9,C10498:C10498)</f>
        <v>30</v>
      </c>
      <c r="D10499" s="29" t="str">
        <f t="shared" si="163"/>
        <v>TOTAL</v>
      </c>
    </row>
    <row r="10500" spans="1:5" ht="15.75" outlineLevel="2" x14ac:dyDescent="0.25">
      <c r="A10500" s="12">
        <v>43972</v>
      </c>
      <c r="B10500" t="s">
        <v>4445</v>
      </c>
      <c r="C10500" s="5">
        <v>15</v>
      </c>
      <c r="D10500" s="29" t="str">
        <f t="shared" si="163"/>
        <v/>
      </c>
      <c r="E10500" t="s">
        <v>87</v>
      </c>
    </row>
    <row r="10501" spans="1:5" ht="15.75" outlineLevel="1" x14ac:dyDescent="0.25">
      <c r="A10501" s="27">
        <f>A10500</f>
        <v>43972</v>
      </c>
      <c r="B10501" s="28" t="str">
        <f>B10500</f>
        <v>LAUREN CANO</v>
      </c>
      <c r="C10501" s="29">
        <f>SUBTOTAL(9,C10500:C10500)</f>
        <v>15</v>
      </c>
      <c r="D10501" s="29" t="str">
        <f t="shared" si="163"/>
        <v>TOTAL</v>
      </c>
    </row>
    <row r="10502" spans="1:5" ht="15.75" outlineLevel="2" x14ac:dyDescent="0.25">
      <c r="A10502" s="12">
        <v>43972</v>
      </c>
      <c r="B10502" t="s">
        <v>4446</v>
      </c>
      <c r="C10502" s="5">
        <v>30</v>
      </c>
      <c r="D10502" s="29" t="str">
        <f t="shared" si="163"/>
        <v/>
      </c>
      <c r="E10502" t="s">
        <v>87</v>
      </c>
    </row>
    <row r="10503" spans="1:5" ht="15.75" outlineLevel="1" x14ac:dyDescent="0.25">
      <c r="A10503" s="27">
        <f>A10502</f>
        <v>43972</v>
      </c>
      <c r="B10503" s="28" t="str">
        <f>B10502</f>
        <v>LILLIAN RUSSELL</v>
      </c>
      <c r="C10503" s="29">
        <f>SUBTOTAL(9,C10502:C10502)</f>
        <v>30</v>
      </c>
      <c r="D10503" s="29" t="str">
        <f t="shared" si="163"/>
        <v>TOTAL</v>
      </c>
    </row>
    <row r="10504" spans="1:5" ht="15.75" outlineLevel="2" x14ac:dyDescent="0.25">
      <c r="A10504" s="12">
        <v>43972</v>
      </c>
      <c r="B10504" t="s">
        <v>4447</v>
      </c>
      <c r="C10504" s="5">
        <v>15</v>
      </c>
      <c r="D10504" s="29" t="str">
        <f t="shared" si="163"/>
        <v/>
      </c>
      <c r="E10504" t="s">
        <v>87</v>
      </c>
    </row>
    <row r="10505" spans="1:5" ht="15.75" outlineLevel="1" x14ac:dyDescent="0.25">
      <c r="A10505" s="27">
        <f>A10504</f>
        <v>43972</v>
      </c>
      <c r="B10505" s="28" t="str">
        <f>B10504</f>
        <v>LOURDES MARTINEZ</v>
      </c>
      <c r="C10505" s="29">
        <f>SUBTOTAL(9,C10504:C10504)</f>
        <v>15</v>
      </c>
      <c r="D10505" s="29" t="str">
        <f t="shared" si="163"/>
        <v>TOTAL</v>
      </c>
    </row>
    <row r="10506" spans="1:5" ht="15.75" outlineLevel="2" x14ac:dyDescent="0.25">
      <c r="A10506" s="12">
        <v>43972</v>
      </c>
      <c r="B10506" t="s">
        <v>4448</v>
      </c>
      <c r="C10506" s="5">
        <v>15</v>
      </c>
      <c r="D10506" s="29" t="str">
        <f t="shared" si="163"/>
        <v/>
      </c>
      <c r="E10506" t="s">
        <v>87</v>
      </c>
    </row>
    <row r="10507" spans="1:5" ht="15.75" outlineLevel="1" x14ac:dyDescent="0.25">
      <c r="A10507" s="27">
        <f>A10506</f>
        <v>43972</v>
      </c>
      <c r="B10507" s="28" t="str">
        <f>B10506</f>
        <v>MARWA ELHAMMADY</v>
      </c>
      <c r="C10507" s="29">
        <f>SUBTOTAL(9,C10506:C10506)</f>
        <v>15</v>
      </c>
      <c r="D10507" s="29" t="str">
        <f t="shared" si="163"/>
        <v>TOTAL</v>
      </c>
    </row>
    <row r="10508" spans="1:5" ht="15.75" outlineLevel="2" x14ac:dyDescent="0.25">
      <c r="A10508" s="12">
        <v>43972</v>
      </c>
      <c r="B10508" t="s">
        <v>4449</v>
      </c>
      <c r="C10508" s="5">
        <v>15</v>
      </c>
      <c r="D10508" s="29" t="str">
        <f t="shared" si="163"/>
        <v/>
      </c>
      <c r="E10508" t="s">
        <v>87</v>
      </c>
    </row>
    <row r="10509" spans="1:5" ht="15.75" outlineLevel="1" x14ac:dyDescent="0.25">
      <c r="A10509" s="27">
        <f>A10508</f>
        <v>43972</v>
      </c>
      <c r="B10509" s="28" t="str">
        <f>B10508</f>
        <v>MEAGAN PHILIP</v>
      </c>
      <c r="C10509" s="29">
        <f>SUBTOTAL(9,C10508:C10508)</f>
        <v>15</v>
      </c>
      <c r="D10509" s="29" t="str">
        <f t="shared" si="163"/>
        <v>TOTAL</v>
      </c>
    </row>
    <row r="10510" spans="1:5" ht="15.75" outlineLevel="2" x14ac:dyDescent="0.25">
      <c r="A10510" s="12">
        <v>43972</v>
      </c>
      <c r="B10510" t="s">
        <v>4450</v>
      </c>
      <c r="C10510" s="5">
        <v>15</v>
      </c>
      <c r="D10510" s="29" t="str">
        <f t="shared" si="163"/>
        <v/>
      </c>
      <c r="E10510" t="s">
        <v>87</v>
      </c>
    </row>
    <row r="10511" spans="1:5" ht="15.75" outlineLevel="1" x14ac:dyDescent="0.25">
      <c r="A10511" s="27">
        <f>A10510</f>
        <v>43972</v>
      </c>
      <c r="B10511" s="28" t="str">
        <f>B10510</f>
        <v>MOHAMMAD REZAEI</v>
      </c>
      <c r="C10511" s="29">
        <f>SUBTOTAL(9,C10510:C10510)</f>
        <v>15</v>
      </c>
      <c r="D10511" s="29" t="str">
        <f t="shared" si="163"/>
        <v>TOTAL</v>
      </c>
    </row>
    <row r="10512" spans="1:5" ht="15.75" outlineLevel="2" x14ac:dyDescent="0.25">
      <c r="A10512" s="12">
        <v>43972</v>
      </c>
      <c r="B10512" t="s">
        <v>4451</v>
      </c>
      <c r="C10512" s="5">
        <v>15</v>
      </c>
      <c r="D10512" s="29" t="str">
        <f t="shared" si="163"/>
        <v/>
      </c>
      <c r="E10512" t="s">
        <v>87</v>
      </c>
    </row>
    <row r="10513" spans="1:5" ht="15.75" outlineLevel="1" x14ac:dyDescent="0.25">
      <c r="A10513" s="27">
        <f>A10512</f>
        <v>43972</v>
      </c>
      <c r="B10513" s="28" t="str">
        <f>B10512</f>
        <v>PAMELA DONALD</v>
      </c>
      <c r="C10513" s="29">
        <f>SUBTOTAL(9,C10512:C10512)</f>
        <v>15</v>
      </c>
      <c r="D10513" s="29" t="str">
        <f t="shared" si="163"/>
        <v>TOTAL</v>
      </c>
    </row>
    <row r="10514" spans="1:5" ht="15.75" outlineLevel="2" x14ac:dyDescent="0.25">
      <c r="A10514" s="12">
        <v>43972</v>
      </c>
      <c r="B10514" t="s">
        <v>4452</v>
      </c>
      <c r="C10514" s="5">
        <v>15</v>
      </c>
      <c r="D10514" s="29" t="str">
        <f t="shared" si="163"/>
        <v/>
      </c>
      <c r="E10514" t="s">
        <v>87</v>
      </c>
    </row>
    <row r="10515" spans="1:5" ht="15.75" outlineLevel="1" x14ac:dyDescent="0.25">
      <c r="A10515" s="27">
        <f>A10514</f>
        <v>43972</v>
      </c>
      <c r="B10515" s="28" t="str">
        <f>B10514</f>
        <v>SAIDA ATIC</v>
      </c>
      <c r="C10515" s="29">
        <f>SUBTOTAL(9,C10514:C10514)</f>
        <v>15</v>
      </c>
      <c r="D10515" s="29" t="str">
        <f t="shared" si="163"/>
        <v>TOTAL</v>
      </c>
    </row>
    <row r="10516" spans="1:5" ht="15.75" outlineLevel="2" x14ac:dyDescent="0.25">
      <c r="A10516" s="12">
        <v>43972</v>
      </c>
      <c r="B10516" t="s">
        <v>4453</v>
      </c>
      <c r="C10516" s="5">
        <v>15</v>
      </c>
      <c r="D10516" s="29" t="str">
        <f t="shared" si="163"/>
        <v/>
      </c>
      <c r="E10516" t="s">
        <v>87</v>
      </c>
    </row>
    <row r="10517" spans="1:5" ht="15.75" outlineLevel="1" x14ac:dyDescent="0.25">
      <c r="A10517" s="27">
        <f>A10516</f>
        <v>43972</v>
      </c>
      <c r="B10517" s="28" t="str">
        <f>B10516</f>
        <v>SAM ALAME</v>
      </c>
      <c r="C10517" s="29">
        <f>SUBTOTAL(9,C10516:C10516)</f>
        <v>15</v>
      </c>
      <c r="D10517" s="29" t="str">
        <f t="shared" si="163"/>
        <v>TOTAL</v>
      </c>
    </row>
    <row r="10518" spans="1:5" ht="15.75" outlineLevel="2" x14ac:dyDescent="0.25">
      <c r="A10518" s="12">
        <v>43972</v>
      </c>
      <c r="B10518" t="s">
        <v>4454</v>
      </c>
      <c r="C10518" s="5">
        <v>30</v>
      </c>
      <c r="D10518" s="29" t="str">
        <f t="shared" si="163"/>
        <v/>
      </c>
      <c r="E10518" t="s">
        <v>87</v>
      </c>
    </row>
    <row r="10519" spans="1:5" ht="15.75" outlineLevel="1" x14ac:dyDescent="0.25">
      <c r="A10519" s="27">
        <f>A10518</f>
        <v>43972</v>
      </c>
      <c r="B10519" s="28" t="str">
        <f>B10518</f>
        <v>SANDRA MORENO FERRER</v>
      </c>
      <c r="C10519" s="29">
        <f>SUBTOTAL(9,C10518:C10518)</f>
        <v>30</v>
      </c>
      <c r="D10519" s="29" t="str">
        <f t="shared" si="163"/>
        <v>TOTAL</v>
      </c>
    </row>
    <row r="10520" spans="1:5" ht="15.75" outlineLevel="2" x14ac:dyDescent="0.25">
      <c r="A10520" s="12">
        <v>43972</v>
      </c>
      <c r="B10520" t="s">
        <v>4455</v>
      </c>
      <c r="C10520" s="5">
        <v>15</v>
      </c>
      <c r="D10520" s="29" t="str">
        <f t="shared" si="163"/>
        <v/>
      </c>
      <c r="E10520" t="s">
        <v>87</v>
      </c>
    </row>
    <row r="10521" spans="1:5" ht="15.75" outlineLevel="1" x14ac:dyDescent="0.25">
      <c r="A10521" s="27">
        <f>A10520</f>
        <v>43972</v>
      </c>
      <c r="B10521" s="28" t="str">
        <f>B10520</f>
        <v>SANGYUKTA MAJUMDAR</v>
      </c>
      <c r="C10521" s="29">
        <f>SUBTOTAL(9,C10520:C10520)</f>
        <v>15</v>
      </c>
      <c r="D10521" s="29" t="str">
        <f t="shared" si="163"/>
        <v>TOTAL</v>
      </c>
    </row>
    <row r="10522" spans="1:5" ht="15.75" outlineLevel="2" x14ac:dyDescent="0.25">
      <c r="A10522" s="12">
        <v>43972</v>
      </c>
      <c r="B10522" t="s">
        <v>4456</v>
      </c>
      <c r="C10522" s="5">
        <v>15</v>
      </c>
      <c r="D10522" s="29" t="str">
        <f t="shared" si="163"/>
        <v/>
      </c>
      <c r="E10522" t="s">
        <v>87</v>
      </c>
    </row>
    <row r="10523" spans="1:5" ht="15.75" outlineLevel="1" x14ac:dyDescent="0.25">
      <c r="A10523" s="27">
        <f>A10522</f>
        <v>43972</v>
      </c>
      <c r="B10523" s="28" t="str">
        <f>B10522</f>
        <v>SEYEDEHMARYA HOSSEINI</v>
      </c>
      <c r="C10523" s="29">
        <f>SUBTOTAL(9,C10522:C10522)</f>
        <v>15</v>
      </c>
      <c r="D10523" s="29" t="str">
        <f t="shared" si="163"/>
        <v>TOTAL</v>
      </c>
    </row>
    <row r="10524" spans="1:5" ht="15.75" outlineLevel="2" x14ac:dyDescent="0.25">
      <c r="A10524" s="12">
        <v>43972</v>
      </c>
      <c r="B10524" t="s">
        <v>4457</v>
      </c>
      <c r="C10524" s="5">
        <v>15</v>
      </c>
      <c r="D10524" s="29" t="str">
        <f t="shared" si="163"/>
        <v/>
      </c>
      <c r="E10524" t="s">
        <v>87</v>
      </c>
    </row>
    <row r="10525" spans="1:5" ht="15.75" outlineLevel="1" x14ac:dyDescent="0.25">
      <c r="A10525" s="27">
        <f>A10524</f>
        <v>43972</v>
      </c>
      <c r="B10525" s="28" t="str">
        <f>B10524</f>
        <v>SUNG PARK</v>
      </c>
      <c r="C10525" s="29">
        <f>SUBTOTAL(9,C10524:C10524)</f>
        <v>15</v>
      </c>
      <c r="D10525" s="29" t="str">
        <f t="shared" si="163"/>
        <v>TOTAL</v>
      </c>
    </row>
    <row r="10526" spans="1:5" ht="15.75" outlineLevel="2" x14ac:dyDescent="0.25">
      <c r="A10526" s="12">
        <v>43972</v>
      </c>
      <c r="B10526" t="s">
        <v>4457</v>
      </c>
      <c r="C10526" s="5">
        <v>15</v>
      </c>
      <c r="D10526" s="29" t="str">
        <f t="shared" si="163"/>
        <v/>
      </c>
      <c r="E10526" t="s">
        <v>87</v>
      </c>
    </row>
    <row r="10527" spans="1:5" ht="15.75" outlineLevel="1" x14ac:dyDescent="0.25">
      <c r="A10527" s="27">
        <f>A10526</f>
        <v>43972</v>
      </c>
      <c r="B10527" s="28" t="str">
        <f>B10526</f>
        <v>SUNG PARK</v>
      </c>
      <c r="C10527" s="29">
        <f>SUBTOTAL(9,C10526:C10526)</f>
        <v>15</v>
      </c>
      <c r="D10527" s="29" t="str">
        <f t="shared" si="163"/>
        <v>TOTAL</v>
      </c>
    </row>
    <row r="10528" spans="1:5" ht="15.75" outlineLevel="2" x14ac:dyDescent="0.25">
      <c r="A10528" s="12">
        <v>43972</v>
      </c>
      <c r="B10528" t="s">
        <v>4458</v>
      </c>
      <c r="C10528" s="5">
        <v>10</v>
      </c>
      <c r="D10528" s="29" t="str">
        <f t="shared" si="163"/>
        <v/>
      </c>
      <c r="E10528" t="s">
        <v>68</v>
      </c>
    </row>
    <row r="10529" spans="1:5" ht="15.75" outlineLevel="1" x14ac:dyDescent="0.25">
      <c r="A10529" s="27">
        <f>A10528</f>
        <v>43972</v>
      </c>
      <c r="B10529" s="28" t="str">
        <f>B10528</f>
        <v>GARY SOMMER</v>
      </c>
      <c r="C10529" s="29">
        <f>SUBTOTAL(9,C10528:C10528)</f>
        <v>10</v>
      </c>
      <c r="D10529" s="29" t="str">
        <f t="shared" si="163"/>
        <v>TOTAL</v>
      </c>
    </row>
    <row r="10530" spans="1:5" ht="15.75" outlineLevel="2" x14ac:dyDescent="0.25">
      <c r="A10530" s="12">
        <v>43972</v>
      </c>
      <c r="B10530" t="s">
        <v>4459</v>
      </c>
      <c r="C10530" s="5">
        <v>10</v>
      </c>
      <c r="D10530" s="29" t="str">
        <f t="shared" ref="D10530:D10593" si="164">IF(E10530="","TOTAL","")</f>
        <v/>
      </c>
      <c r="E10530" t="s">
        <v>68</v>
      </c>
    </row>
    <row r="10531" spans="1:5" ht="15.75" outlineLevel="1" x14ac:dyDescent="0.25">
      <c r="A10531" s="27">
        <f>A10530</f>
        <v>43972</v>
      </c>
      <c r="B10531" s="28" t="str">
        <f>B10530</f>
        <v>JOSEPH MORKOS</v>
      </c>
      <c r="C10531" s="29">
        <f>SUBTOTAL(9,C10530:C10530)</f>
        <v>10</v>
      </c>
      <c r="D10531" s="29" t="str">
        <f t="shared" si="164"/>
        <v>TOTAL</v>
      </c>
    </row>
    <row r="10532" spans="1:5" ht="15.75" outlineLevel="2" x14ac:dyDescent="0.25">
      <c r="A10532" s="12">
        <v>43972</v>
      </c>
      <c r="B10532" t="s">
        <v>4460</v>
      </c>
      <c r="C10532" s="5">
        <v>10</v>
      </c>
      <c r="D10532" s="29" t="str">
        <f t="shared" si="164"/>
        <v/>
      </c>
      <c r="E10532" t="s">
        <v>68</v>
      </c>
    </row>
    <row r="10533" spans="1:5" ht="15.75" outlineLevel="1" x14ac:dyDescent="0.25">
      <c r="A10533" s="27">
        <f>A10532</f>
        <v>43972</v>
      </c>
      <c r="B10533" s="28" t="str">
        <f>B10532</f>
        <v>ANNA NOU</v>
      </c>
      <c r="C10533" s="29">
        <f>SUBTOTAL(9,C10532:C10532)</f>
        <v>10</v>
      </c>
      <c r="D10533" s="29" t="str">
        <f t="shared" si="164"/>
        <v>TOTAL</v>
      </c>
    </row>
    <row r="10534" spans="1:5" ht="15.75" outlineLevel="2" x14ac:dyDescent="0.25">
      <c r="A10534" s="12">
        <v>43972</v>
      </c>
      <c r="B10534" t="s">
        <v>4461</v>
      </c>
      <c r="C10534" s="5">
        <v>10</v>
      </c>
      <c r="D10534" s="29" t="str">
        <f t="shared" si="164"/>
        <v/>
      </c>
      <c r="E10534" t="s">
        <v>68</v>
      </c>
    </row>
    <row r="10535" spans="1:5" ht="15.75" outlineLevel="1" x14ac:dyDescent="0.25">
      <c r="A10535" s="27">
        <f>A10534</f>
        <v>43972</v>
      </c>
      <c r="B10535" s="28" t="str">
        <f>B10534</f>
        <v>JASMIN GRIER</v>
      </c>
      <c r="C10535" s="29">
        <f>SUBTOTAL(9,C10534:C10534)</f>
        <v>10</v>
      </c>
      <c r="D10535" s="29" t="str">
        <f t="shared" si="164"/>
        <v>TOTAL</v>
      </c>
    </row>
    <row r="10536" spans="1:5" ht="15.75" outlineLevel="2" x14ac:dyDescent="0.25">
      <c r="A10536" s="12">
        <v>43972</v>
      </c>
      <c r="B10536" t="s">
        <v>4462</v>
      </c>
      <c r="C10536" s="5">
        <v>10</v>
      </c>
      <c r="D10536" s="29" t="str">
        <f t="shared" si="164"/>
        <v/>
      </c>
      <c r="E10536" t="s">
        <v>68</v>
      </c>
    </row>
    <row r="10537" spans="1:5" ht="15.75" outlineLevel="1" x14ac:dyDescent="0.25">
      <c r="A10537" s="27">
        <f>A10536</f>
        <v>43972</v>
      </c>
      <c r="B10537" s="28" t="str">
        <f>B10536</f>
        <v>SANDRA CASTANON</v>
      </c>
      <c r="C10537" s="29">
        <f>SUBTOTAL(9,C10536:C10536)</f>
        <v>10</v>
      </c>
      <c r="D10537" s="29" t="str">
        <f t="shared" si="164"/>
        <v>TOTAL</v>
      </c>
    </row>
    <row r="10538" spans="1:5" ht="15.75" outlineLevel="2" x14ac:dyDescent="0.25">
      <c r="A10538" s="12">
        <v>43972</v>
      </c>
      <c r="B10538" t="s">
        <v>4463</v>
      </c>
      <c r="C10538" s="5">
        <v>10</v>
      </c>
      <c r="D10538" s="29" t="str">
        <f t="shared" si="164"/>
        <v/>
      </c>
      <c r="E10538" t="s">
        <v>68</v>
      </c>
    </row>
    <row r="10539" spans="1:5" ht="15.75" outlineLevel="1" x14ac:dyDescent="0.25">
      <c r="A10539" s="27">
        <f>A10538</f>
        <v>43972</v>
      </c>
      <c r="B10539" s="28" t="str">
        <f>B10538</f>
        <v>KIZZY JACKSON</v>
      </c>
      <c r="C10539" s="29">
        <f>SUBTOTAL(9,C10538:C10538)</f>
        <v>10</v>
      </c>
      <c r="D10539" s="29" t="str">
        <f t="shared" si="164"/>
        <v>TOTAL</v>
      </c>
    </row>
    <row r="10540" spans="1:5" ht="15.75" outlineLevel="2" x14ac:dyDescent="0.25">
      <c r="A10540" s="12">
        <v>43972</v>
      </c>
      <c r="B10540" t="s">
        <v>4464</v>
      </c>
      <c r="C10540" s="5">
        <v>10</v>
      </c>
      <c r="D10540" s="29" t="str">
        <f t="shared" si="164"/>
        <v/>
      </c>
      <c r="E10540" t="s">
        <v>68</v>
      </c>
    </row>
    <row r="10541" spans="1:5" ht="15.75" outlineLevel="1" x14ac:dyDescent="0.25">
      <c r="A10541" s="27">
        <f>A10540</f>
        <v>43972</v>
      </c>
      <c r="B10541" s="28" t="str">
        <f>B10540</f>
        <v>DAVID CHANG</v>
      </c>
      <c r="C10541" s="29">
        <f>SUBTOTAL(9,C10540:C10540)</f>
        <v>10</v>
      </c>
      <c r="D10541" s="29" t="str">
        <f t="shared" si="164"/>
        <v>TOTAL</v>
      </c>
    </row>
    <row r="10542" spans="1:5" ht="15.75" outlineLevel="2" x14ac:dyDescent="0.25">
      <c r="A10542" s="12">
        <v>43972</v>
      </c>
      <c r="B10542" t="s">
        <v>4465</v>
      </c>
      <c r="C10542" s="5">
        <v>10</v>
      </c>
      <c r="D10542" s="29" t="str">
        <f t="shared" si="164"/>
        <v/>
      </c>
      <c r="E10542" t="s">
        <v>68</v>
      </c>
    </row>
    <row r="10543" spans="1:5" ht="15.75" outlineLevel="1" x14ac:dyDescent="0.25">
      <c r="A10543" s="27">
        <f>A10542</f>
        <v>43972</v>
      </c>
      <c r="B10543" s="28" t="str">
        <f>B10542</f>
        <v>MARIA DEL CARMEN PUENTE</v>
      </c>
      <c r="C10543" s="29">
        <f>SUBTOTAL(9,C10542:C10542)</f>
        <v>10</v>
      </c>
      <c r="D10543" s="29" t="str">
        <f t="shared" si="164"/>
        <v>TOTAL</v>
      </c>
    </row>
    <row r="10544" spans="1:5" ht="15.75" outlineLevel="2" x14ac:dyDescent="0.25">
      <c r="A10544" s="12">
        <v>43972</v>
      </c>
      <c r="B10544" t="s">
        <v>4466</v>
      </c>
      <c r="C10544" s="5">
        <v>10</v>
      </c>
      <c r="D10544" s="29" t="str">
        <f t="shared" si="164"/>
        <v/>
      </c>
      <c r="E10544" t="s">
        <v>68</v>
      </c>
    </row>
    <row r="10545" spans="1:5" ht="15.75" outlineLevel="1" x14ac:dyDescent="0.25">
      <c r="A10545" s="27">
        <f>A10544</f>
        <v>43972</v>
      </c>
      <c r="B10545" s="28" t="str">
        <f>B10544</f>
        <v>RICHARD PHILLIPS</v>
      </c>
      <c r="C10545" s="29">
        <f>SUBTOTAL(9,C10544:C10544)</f>
        <v>10</v>
      </c>
      <c r="D10545" s="29" t="str">
        <f t="shared" si="164"/>
        <v>TOTAL</v>
      </c>
    </row>
    <row r="10546" spans="1:5" ht="15.75" outlineLevel="2" x14ac:dyDescent="0.25">
      <c r="A10546" s="12">
        <v>43972</v>
      </c>
      <c r="B10546" t="s">
        <v>4467</v>
      </c>
      <c r="C10546" s="5">
        <v>10</v>
      </c>
      <c r="D10546" s="29" t="str">
        <f t="shared" si="164"/>
        <v/>
      </c>
      <c r="E10546" t="s">
        <v>68</v>
      </c>
    </row>
    <row r="10547" spans="1:5" ht="15.75" outlineLevel="1" x14ac:dyDescent="0.25">
      <c r="A10547" s="27">
        <f>A10546</f>
        <v>43972</v>
      </c>
      <c r="B10547" s="28" t="str">
        <f>B10546</f>
        <v>MARIO REYES</v>
      </c>
      <c r="C10547" s="29">
        <f>SUBTOTAL(9,C10546:C10546)</f>
        <v>10</v>
      </c>
      <c r="D10547" s="29" t="str">
        <f t="shared" si="164"/>
        <v>TOTAL</v>
      </c>
    </row>
    <row r="10548" spans="1:5" ht="15.75" outlineLevel="2" x14ac:dyDescent="0.25">
      <c r="A10548" s="12">
        <v>43972</v>
      </c>
      <c r="B10548" t="s">
        <v>4468</v>
      </c>
      <c r="C10548" s="5">
        <v>10</v>
      </c>
      <c r="D10548" s="29" t="str">
        <f t="shared" si="164"/>
        <v/>
      </c>
      <c r="E10548" t="s">
        <v>68</v>
      </c>
    </row>
    <row r="10549" spans="1:5" ht="15.75" outlineLevel="1" x14ac:dyDescent="0.25">
      <c r="A10549" s="27">
        <f>A10548</f>
        <v>43972</v>
      </c>
      <c r="B10549" s="28" t="str">
        <f>B10548</f>
        <v>SHANNON WILEY</v>
      </c>
      <c r="C10549" s="29">
        <f>SUBTOTAL(9,C10548:C10548)</f>
        <v>10</v>
      </c>
      <c r="D10549" s="29" t="str">
        <f t="shared" si="164"/>
        <v>TOTAL</v>
      </c>
    </row>
    <row r="10550" spans="1:5" ht="15.75" outlineLevel="2" x14ac:dyDescent="0.25">
      <c r="A10550" s="12">
        <v>43972</v>
      </c>
      <c r="B10550" t="s">
        <v>4469</v>
      </c>
      <c r="C10550" s="5">
        <v>10</v>
      </c>
      <c r="D10550" s="29" t="str">
        <f t="shared" si="164"/>
        <v/>
      </c>
      <c r="E10550" t="s">
        <v>68</v>
      </c>
    </row>
    <row r="10551" spans="1:5" ht="15.75" outlineLevel="1" x14ac:dyDescent="0.25">
      <c r="A10551" s="27">
        <f>A10550</f>
        <v>43972</v>
      </c>
      <c r="B10551" s="28" t="str">
        <f>B10550</f>
        <v>HUMBERTO FLORES</v>
      </c>
      <c r="C10551" s="29">
        <f>SUBTOTAL(9,C10550:C10550)</f>
        <v>10</v>
      </c>
      <c r="D10551" s="29" t="str">
        <f t="shared" si="164"/>
        <v>TOTAL</v>
      </c>
    </row>
    <row r="10552" spans="1:5" ht="15.75" outlineLevel="2" x14ac:dyDescent="0.25">
      <c r="A10552" s="12">
        <v>43972</v>
      </c>
      <c r="B10552" t="s">
        <v>4470</v>
      </c>
      <c r="C10552" s="5">
        <v>10</v>
      </c>
      <c r="D10552" s="29" t="str">
        <f t="shared" si="164"/>
        <v/>
      </c>
      <c r="E10552" t="s">
        <v>68</v>
      </c>
    </row>
    <row r="10553" spans="1:5" ht="15.75" outlineLevel="1" x14ac:dyDescent="0.25">
      <c r="A10553" s="27">
        <f>A10552</f>
        <v>43972</v>
      </c>
      <c r="B10553" s="28" t="str">
        <f>B10552</f>
        <v>JULIO AVILES</v>
      </c>
      <c r="C10553" s="29">
        <f>SUBTOTAL(9,C10552:C10552)</f>
        <v>10</v>
      </c>
      <c r="D10553" s="29" t="str">
        <f t="shared" si="164"/>
        <v>TOTAL</v>
      </c>
    </row>
    <row r="10554" spans="1:5" ht="15.75" outlineLevel="2" x14ac:dyDescent="0.25">
      <c r="A10554" s="12">
        <v>43972</v>
      </c>
      <c r="B10554" t="s">
        <v>4471</v>
      </c>
      <c r="C10554" s="5">
        <v>10</v>
      </c>
      <c r="D10554" s="29" t="str">
        <f t="shared" si="164"/>
        <v/>
      </c>
      <c r="E10554" t="s">
        <v>68</v>
      </c>
    </row>
    <row r="10555" spans="1:5" ht="15.75" outlineLevel="1" x14ac:dyDescent="0.25">
      <c r="A10555" s="27">
        <f>A10554</f>
        <v>43972</v>
      </c>
      <c r="B10555" s="28" t="str">
        <f>B10554</f>
        <v>MONICA BROWN</v>
      </c>
      <c r="C10555" s="29">
        <f>SUBTOTAL(9,C10554:C10554)</f>
        <v>10</v>
      </c>
      <c r="D10555" s="29" t="str">
        <f t="shared" si="164"/>
        <v>TOTAL</v>
      </c>
    </row>
    <row r="10556" spans="1:5" ht="15.75" outlineLevel="2" x14ac:dyDescent="0.25">
      <c r="A10556" s="12">
        <v>43972</v>
      </c>
      <c r="B10556" t="s">
        <v>4472</v>
      </c>
      <c r="C10556" s="5">
        <v>10</v>
      </c>
      <c r="D10556" s="29" t="str">
        <f t="shared" si="164"/>
        <v/>
      </c>
      <c r="E10556" t="s">
        <v>68</v>
      </c>
    </row>
    <row r="10557" spans="1:5" ht="15.75" outlineLevel="1" x14ac:dyDescent="0.25">
      <c r="A10557" s="27">
        <f>A10556</f>
        <v>43972</v>
      </c>
      <c r="B10557" s="28" t="str">
        <f>B10556</f>
        <v>EDWIN CHAVEZ</v>
      </c>
      <c r="C10557" s="29">
        <f>SUBTOTAL(9,C10556:C10556)</f>
        <v>10</v>
      </c>
      <c r="D10557" s="29" t="str">
        <f t="shared" si="164"/>
        <v>TOTAL</v>
      </c>
    </row>
    <row r="10558" spans="1:5" ht="15.75" outlineLevel="2" x14ac:dyDescent="0.25">
      <c r="A10558" s="12">
        <v>43972</v>
      </c>
      <c r="B10558" t="s">
        <v>4473</v>
      </c>
      <c r="C10558" s="5">
        <v>10</v>
      </c>
      <c r="D10558" s="29" t="str">
        <f t="shared" si="164"/>
        <v/>
      </c>
      <c r="E10558" t="s">
        <v>68</v>
      </c>
    </row>
    <row r="10559" spans="1:5" ht="15.75" outlineLevel="1" x14ac:dyDescent="0.25">
      <c r="A10559" s="27">
        <f>A10558</f>
        <v>43972</v>
      </c>
      <c r="B10559" s="28" t="str">
        <f>B10558</f>
        <v>MARTHA FUENTES</v>
      </c>
      <c r="C10559" s="29">
        <f>SUBTOTAL(9,C10558:C10558)</f>
        <v>10</v>
      </c>
      <c r="D10559" s="29" t="str">
        <f t="shared" si="164"/>
        <v>TOTAL</v>
      </c>
    </row>
    <row r="10560" spans="1:5" ht="15.75" outlineLevel="2" x14ac:dyDescent="0.25">
      <c r="A10560" s="12">
        <v>43972</v>
      </c>
      <c r="B10560" t="s">
        <v>4474</v>
      </c>
      <c r="C10560" s="5">
        <v>10</v>
      </c>
      <c r="D10560" s="29" t="str">
        <f t="shared" si="164"/>
        <v/>
      </c>
      <c r="E10560" t="s">
        <v>68</v>
      </c>
    </row>
    <row r="10561" spans="1:5" ht="15.75" outlineLevel="1" x14ac:dyDescent="0.25">
      <c r="A10561" s="27">
        <f>A10560</f>
        <v>43972</v>
      </c>
      <c r="B10561" s="28" t="str">
        <f>B10560</f>
        <v>MONICA WILLIAMS</v>
      </c>
      <c r="C10561" s="29">
        <f>SUBTOTAL(9,C10560:C10560)</f>
        <v>10</v>
      </c>
      <c r="D10561" s="29" t="str">
        <f t="shared" si="164"/>
        <v>TOTAL</v>
      </c>
    </row>
    <row r="10562" spans="1:5" ht="15.75" outlineLevel="2" x14ac:dyDescent="0.25">
      <c r="A10562" s="12">
        <v>43972</v>
      </c>
      <c r="B10562" t="s">
        <v>4475</v>
      </c>
      <c r="C10562" s="5">
        <v>10</v>
      </c>
      <c r="D10562" s="29" t="str">
        <f t="shared" si="164"/>
        <v/>
      </c>
      <c r="E10562" t="s">
        <v>68</v>
      </c>
    </row>
    <row r="10563" spans="1:5" ht="15.75" outlineLevel="1" x14ac:dyDescent="0.25">
      <c r="A10563" s="27">
        <f>A10562</f>
        <v>43972</v>
      </c>
      <c r="B10563" s="28" t="str">
        <f>B10562</f>
        <v>JORGE DURAN</v>
      </c>
      <c r="C10563" s="29">
        <f>SUBTOTAL(9,C10562:C10562)</f>
        <v>10</v>
      </c>
      <c r="D10563" s="29" t="str">
        <f t="shared" si="164"/>
        <v>TOTAL</v>
      </c>
    </row>
    <row r="10564" spans="1:5" ht="15.75" outlineLevel="2" x14ac:dyDescent="0.25">
      <c r="A10564" s="12">
        <v>43972</v>
      </c>
      <c r="B10564" t="s">
        <v>4476</v>
      </c>
      <c r="C10564" s="5">
        <v>10</v>
      </c>
      <c r="D10564" s="29" t="str">
        <f t="shared" si="164"/>
        <v/>
      </c>
      <c r="E10564" t="s">
        <v>68</v>
      </c>
    </row>
    <row r="10565" spans="1:5" ht="15.75" outlineLevel="1" x14ac:dyDescent="0.25">
      <c r="A10565" s="27">
        <f>A10564</f>
        <v>43972</v>
      </c>
      <c r="B10565" s="28" t="str">
        <f>B10564</f>
        <v>CURTIS INGRAM</v>
      </c>
      <c r="C10565" s="29">
        <f>SUBTOTAL(9,C10564:C10564)</f>
        <v>10</v>
      </c>
      <c r="D10565" s="29" t="str">
        <f t="shared" si="164"/>
        <v>TOTAL</v>
      </c>
    </row>
    <row r="10566" spans="1:5" ht="15.75" outlineLevel="2" x14ac:dyDescent="0.25">
      <c r="A10566" s="12">
        <v>43972</v>
      </c>
      <c r="B10566" t="s">
        <v>4477</v>
      </c>
      <c r="C10566" s="5">
        <v>10</v>
      </c>
      <c r="D10566" s="29" t="str">
        <f t="shared" si="164"/>
        <v/>
      </c>
      <c r="E10566" t="s">
        <v>68</v>
      </c>
    </row>
    <row r="10567" spans="1:5" ht="15.75" outlineLevel="1" x14ac:dyDescent="0.25">
      <c r="A10567" s="27">
        <f>A10566</f>
        <v>43972</v>
      </c>
      <c r="B10567" s="28" t="str">
        <f>B10566</f>
        <v>FARHEEN JAHANGIR</v>
      </c>
      <c r="C10567" s="29">
        <f>SUBTOTAL(9,C10566:C10566)</f>
        <v>10</v>
      </c>
      <c r="D10567" s="29" t="str">
        <f t="shared" si="164"/>
        <v>TOTAL</v>
      </c>
    </row>
    <row r="10568" spans="1:5" ht="15.75" outlineLevel="2" x14ac:dyDescent="0.25">
      <c r="A10568" s="12">
        <v>43972</v>
      </c>
      <c r="B10568" t="s">
        <v>4478</v>
      </c>
      <c r="C10568" s="5">
        <v>10</v>
      </c>
      <c r="D10568" s="29" t="str">
        <f t="shared" si="164"/>
        <v/>
      </c>
      <c r="E10568" t="s">
        <v>68</v>
      </c>
    </row>
    <row r="10569" spans="1:5" ht="15.75" outlineLevel="1" x14ac:dyDescent="0.25">
      <c r="A10569" s="27">
        <f>A10568</f>
        <v>43972</v>
      </c>
      <c r="B10569" s="28" t="str">
        <f>B10568</f>
        <v>DAVID KARL</v>
      </c>
      <c r="C10569" s="29">
        <f>SUBTOTAL(9,C10568:C10568)</f>
        <v>10</v>
      </c>
      <c r="D10569" s="29" t="str">
        <f t="shared" si="164"/>
        <v>TOTAL</v>
      </c>
    </row>
    <row r="10570" spans="1:5" ht="15.75" outlineLevel="2" x14ac:dyDescent="0.25">
      <c r="A10570" s="12">
        <v>43972</v>
      </c>
      <c r="B10570" t="s">
        <v>4479</v>
      </c>
      <c r="C10570" s="5">
        <v>10</v>
      </c>
      <c r="D10570" s="29" t="str">
        <f t="shared" si="164"/>
        <v/>
      </c>
      <c r="E10570" t="s">
        <v>68</v>
      </c>
    </row>
    <row r="10571" spans="1:5" ht="15.75" outlineLevel="1" x14ac:dyDescent="0.25">
      <c r="A10571" s="27">
        <f>A10570</f>
        <v>43972</v>
      </c>
      <c r="B10571" s="28" t="str">
        <f>B10570</f>
        <v>KRISTOPHER VENABLE</v>
      </c>
      <c r="C10571" s="29">
        <f>SUBTOTAL(9,C10570:C10570)</f>
        <v>10</v>
      </c>
      <c r="D10571" s="29" t="str">
        <f t="shared" si="164"/>
        <v>TOTAL</v>
      </c>
    </row>
    <row r="10572" spans="1:5" ht="15.75" outlineLevel="2" x14ac:dyDescent="0.25">
      <c r="A10572" s="12">
        <v>43972</v>
      </c>
      <c r="B10572" t="s">
        <v>4480</v>
      </c>
      <c r="C10572" s="5">
        <v>10</v>
      </c>
      <c r="D10572" s="29" t="str">
        <f t="shared" si="164"/>
        <v/>
      </c>
      <c r="E10572" t="s">
        <v>68</v>
      </c>
    </row>
    <row r="10573" spans="1:5" ht="15.75" outlineLevel="1" x14ac:dyDescent="0.25">
      <c r="A10573" s="27">
        <f>A10572</f>
        <v>43972</v>
      </c>
      <c r="B10573" s="28" t="str">
        <f>B10572</f>
        <v>FELICIA RAMIREZ</v>
      </c>
      <c r="C10573" s="29">
        <f>SUBTOTAL(9,C10572:C10572)</f>
        <v>10</v>
      </c>
      <c r="D10573" s="29" t="str">
        <f t="shared" si="164"/>
        <v>TOTAL</v>
      </c>
    </row>
    <row r="10574" spans="1:5" ht="15.75" outlineLevel="2" x14ac:dyDescent="0.25">
      <c r="A10574" s="12">
        <v>43972</v>
      </c>
      <c r="B10574" t="s">
        <v>4481</v>
      </c>
      <c r="C10574" s="5">
        <v>10</v>
      </c>
      <c r="D10574" s="29" t="str">
        <f t="shared" si="164"/>
        <v/>
      </c>
      <c r="E10574" t="s">
        <v>68</v>
      </c>
    </row>
    <row r="10575" spans="1:5" ht="15.75" outlineLevel="1" x14ac:dyDescent="0.25">
      <c r="A10575" s="27">
        <f>A10574</f>
        <v>43972</v>
      </c>
      <c r="B10575" s="28" t="str">
        <f>B10574</f>
        <v>JOSE SALAS</v>
      </c>
      <c r="C10575" s="29">
        <f>SUBTOTAL(9,C10574:C10574)</f>
        <v>10</v>
      </c>
      <c r="D10575" s="29" t="str">
        <f t="shared" si="164"/>
        <v>TOTAL</v>
      </c>
    </row>
    <row r="10576" spans="1:5" ht="15.75" outlineLevel="2" x14ac:dyDescent="0.25">
      <c r="A10576" s="12">
        <v>43972</v>
      </c>
      <c r="B10576" t="s">
        <v>4482</v>
      </c>
      <c r="C10576" s="5">
        <v>10</v>
      </c>
      <c r="D10576" s="29" t="str">
        <f t="shared" si="164"/>
        <v/>
      </c>
      <c r="E10576" t="s">
        <v>68</v>
      </c>
    </row>
    <row r="10577" spans="1:5" ht="15.75" outlineLevel="1" x14ac:dyDescent="0.25">
      <c r="A10577" s="27">
        <f>A10576</f>
        <v>43972</v>
      </c>
      <c r="B10577" s="28" t="str">
        <f>B10576</f>
        <v>PRISCILLA MARTINEZ</v>
      </c>
      <c r="C10577" s="29">
        <f>SUBTOTAL(9,C10576:C10576)</f>
        <v>10</v>
      </c>
      <c r="D10577" s="29" t="str">
        <f t="shared" si="164"/>
        <v>TOTAL</v>
      </c>
    </row>
    <row r="10578" spans="1:5" ht="15.75" outlineLevel="2" x14ac:dyDescent="0.25">
      <c r="A10578" s="12">
        <v>43972</v>
      </c>
      <c r="B10578" t="s">
        <v>4060</v>
      </c>
      <c r="C10578" s="5">
        <v>10</v>
      </c>
      <c r="D10578" s="29" t="str">
        <f t="shared" si="164"/>
        <v/>
      </c>
      <c r="E10578" t="s">
        <v>68</v>
      </c>
    </row>
    <row r="10579" spans="1:5" ht="15.75" outlineLevel="1" x14ac:dyDescent="0.25">
      <c r="A10579" s="27">
        <f>A10578</f>
        <v>43972</v>
      </c>
      <c r="B10579" s="28" t="str">
        <f>B10578</f>
        <v>ASHLEY DAVIS</v>
      </c>
      <c r="C10579" s="29">
        <f>SUBTOTAL(9,C10578:C10578)</f>
        <v>10</v>
      </c>
      <c r="D10579" s="29" t="str">
        <f t="shared" si="164"/>
        <v>TOTAL</v>
      </c>
    </row>
    <row r="10580" spans="1:5" ht="15.75" outlineLevel="2" x14ac:dyDescent="0.25">
      <c r="A10580" s="12">
        <v>43972</v>
      </c>
      <c r="B10580" t="s">
        <v>4483</v>
      </c>
      <c r="C10580" s="5">
        <v>10</v>
      </c>
      <c r="D10580" s="29" t="str">
        <f t="shared" si="164"/>
        <v/>
      </c>
      <c r="E10580" t="s">
        <v>68</v>
      </c>
    </row>
    <row r="10581" spans="1:5" ht="15.75" outlineLevel="1" x14ac:dyDescent="0.25">
      <c r="A10581" s="27">
        <f>A10580</f>
        <v>43972</v>
      </c>
      <c r="B10581" s="28" t="str">
        <f>B10580</f>
        <v>LISA O'NEILL</v>
      </c>
      <c r="C10581" s="29">
        <f>SUBTOTAL(9,C10580:C10580)</f>
        <v>10</v>
      </c>
      <c r="D10581" s="29" t="str">
        <f t="shared" si="164"/>
        <v>TOTAL</v>
      </c>
    </row>
    <row r="10582" spans="1:5" ht="15.75" outlineLevel="2" x14ac:dyDescent="0.25">
      <c r="A10582" s="12">
        <v>43972</v>
      </c>
      <c r="B10582" t="s">
        <v>4484</v>
      </c>
      <c r="C10582" s="5">
        <v>10</v>
      </c>
      <c r="D10582" s="29" t="str">
        <f t="shared" si="164"/>
        <v/>
      </c>
      <c r="E10582" t="s">
        <v>68</v>
      </c>
    </row>
    <row r="10583" spans="1:5" ht="15.75" outlineLevel="1" x14ac:dyDescent="0.25">
      <c r="A10583" s="27">
        <f>A10582</f>
        <v>43972</v>
      </c>
      <c r="B10583" s="28" t="str">
        <f>B10582</f>
        <v>PATRICK HO</v>
      </c>
      <c r="C10583" s="29">
        <f>SUBTOTAL(9,C10582:C10582)</f>
        <v>10</v>
      </c>
      <c r="D10583" s="29" t="str">
        <f t="shared" si="164"/>
        <v>TOTAL</v>
      </c>
    </row>
    <row r="10584" spans="1:5" ht="15.75" outlineLevel="2" x14ac:dyDescent="0.25">
      <c r="A10584" s="12">
        <v>43972</v>
      </c>
      <c r="B10584" t="s">
        <v>4485</v>
      </c>
      <c r="C10584" s="5">
        <v>10</v>
      </c>
      <c r="D10584" s="29" t="str">
        <f t="shared" si="164"/>
        <v/>
      </c>
      <c r="E10584" t="s">
        <v>68</v>
      </c>
    </row>
    <row r="10585" spans="1:5" ht="15.75" outlineLevel="1" x14ac:dyDescent="0.25">
      <c r="A10585" s="27">
        <f>A10584</f>
        <v>43972</v>
      </c>
      <c r="B10585" s="28" t="str">
        <f>B10584</f>
        <v>CHRISTIAN ROJAS</v>
      </c>
      <c r="C10585" s="29">
        <f>SUBTOTAL(9,C10584:C10584)</f>
        <v>10</v>
      </c>
      <c r="D10585" s="29" t="str">
        <f t="shared" si="164"/>
        <v>TOTAL</v>
      </c>
    </row>
    <row r="10586" spans="1:5" ht="15.75" outlineLevel="2" x14ac:dyDescent="0.25">
      <c r="A10586" s="12">
        <v>43972</v>
      </c>
      <c r="B10586" t="s">
        <v>862</v>
      </c>
      <c r="C10586" s="5">
        <v>10</v>
      </c>
      <c r="D10586" s="29" t="str">
        <f t="shared" si="164"/>
        <v/>
      </c>
      <c r="E10586" t="s">
        <v>68</v>
      </c>
    </row>
    <row r="10587" spans="1:5" ht="15.75" outlineLevel="1" x14ac:dyDescent="0.25">
      <c r="A10587" s="27">
        <f>A10586</f>
        <v>43972</v>
      </c>
      <c r="B10587" s="28" t="str">
        <f>B10586</f>
        <v>ROXANNE PERALES</v>
      </c>
      <c r="C10587" s="29">
        <f>SUBTOTAL(9,C10586:C10586)</f>
        <v>10</v>
      </c>
      <c r="D10587" s="29" t="str">
        <f t="shared" si="164"/>
        <v>TOTAL</v>
      </c>
    </row>
    <row r="10588" spans="1:5" ht="15.75" outlineLevel="2" x14ac:dyDescent="0.25">
      <c r="A10588" s="12">
        <v>43972</v>
      </c>
      <c r="B10588" t="s">
        <v>4486</v>
      </c>
      <c r="C10588" s="5">
        <v>10</v>
      </c>
      <c r="D10588" s="29" t="str">
        <f t="shared" si="164"/>
        <v/>
      </c>
      <c r="E10588" t="s">
        <v>68</v>
      </c>
    </row>
    <row r="10589" spans="1:5" ht="15.75" outlineLevel="1" x14ac:dyDescent="0.25">
      <c r="A10589" s="27">
        <f>A10588</f>
        <v>43972</v>
      </c>
      <c r="B10589" s="28" t="str">
        <f>B10588</f>
        <v>ADAM RAMOS</v>
      </c>
      <c r="C10589" s="29">
        <f>SUBTOTAL(9,C10588:C10588)</f>
        <v>10</v>
      </c>
      <c r="D10589" s="29" t="str">
        <f t="shared" si="164"/>
        <v>TOTAL</v>
      </c>
    </row>
    <row r="10590" spans="1:5" ht="15.75" outlineLevel="2" x14ac:dyDescent="0.25">
      <c r="A10590" s="12">
        <v>43972</v>
      </c>
      <c r="B10590" t="s">
        <v>4487</v>
      </c>
      <c r="C10590" s="5">
        <v>10</v>
      </c>
      <c r="D10590" s="29" t="str">
        <f t="shared" si="164"/>
        <v/>
      </c>
      <c r="E10590" t="s">
        <v>68</v>
      </c>
    </row>
    <row r="10591" spans="1:5" ht="15.75" outlineLevel="1" x14ac:dyDescent="0.25">
      <c r="A10591" s="27">
        <f>A10590</f>
        <v>43972</v>
      </c>
      <c r="B10591" s="28" t="str">
        <f>B10590</f>
        <v>MICHAEL DUTCHER</v>
      </c>
      <c r="C10591" s="29">
        <f>SUBTOTAL(9,C10590:C10590)</f>
        <v>10</v>
      </c>
      <c r="D10591" s="29" t="str">
        <f t="shared" si="164"/>
        <v>TOTAL</v>
      </c>
    </row>
    <row r="10592" spans="1:5" ht="15.75" outlineLevel="2" x14ac:dyDescent="0.25">
      <c r="A10592" s="12">
        <v>43972</v>
      </c>
      <c r="B10592" t="s">
        <v>4488</v>
      </c>
      <c r="C10592" s="5">
        <v>10</v>
      </c>
      <c r="D10592" s="29" t="str">
        <f t="shared" si="164"/>
        <v/>
      </c>
      <c r="E10592" t="s">
        <v>68</v>
      </c>
    </row>
    <row r="10593" spans="1:5" ht="15.75" outlineLevel="1" x14ac:dyDescent="0.25">
      <c r="A10593" s="27">
        <f>A10592</f>
        <v>43972</v>
      </c>
      <c r="B10593" s="28" t="str">
        <f>B10592</f>
        <v>CELESTE JIMENEZ</v>
      </c>
      <c r="C10593" s="29">
        <f>SUBTOTAL(9,C10592:C10592)</f>
        <v>10</v>
      </c>
      <c r="D10593" s="29" t="str">
        <f t="shared" si="164"/>
        <v>TOTAL</v>
      </c>
    </row>
    <row r="10594" spans="1:5" ht="15.75" outlineLevel="2" x14ac:dyDescent="0.25">
      <c r="A10594" s="12">
        <v>43972</v>
      </c>
      <c r="B10594" t="s">
        <v>4489</v>
      </c>
      <c r="C10594" s="5">
        <v>10</v>
      </c>
      <c r="D10594" s="29" t="str">
        <f t="shared" ref="D10594:D10657" si="165">IF(E10594="","TOTAL","")</f>
        <v/>
      </c>
      <c r="E10594" t="s">
        <v>68</v>
      </c>
    </row>
    <row r="10595" spans="1:5" ht="15.75" outlineLevel="1" x14ac:dyDescent="0.25">
      <c r="A10595" s="27">
        <f>A10594</f>
        <v>43972</v>
      </c>
      <c r="B10595" s="28" t="str">
        <f>B10594</f>
        <v>VANESSA HUSBAND</v>
      </c>
      <c r="C10595" s="29">
        <f>SUBTOTAL(9,C10594:C10594)</f>
        <v>10</v>
      </c>
      <c r="D10595" s="29" t="str">
        <f t="shared" si="165"/>
        <v>TOTAL</v>
      </c>
    </row>
    <row r="10596" spans="1:5" ht="15.75" outlineLevel="2" x14ac:dyDescent="0.25">
      <c r="A10596" s="12">
        <v>43972</v>
      </c>
      <c r="B10596" t="s">
        <v>4490</v>
      </c>
      <c r="C10596" s="5">
        <v>10</v>
      </c>
      <c r="D10596" s="29" t="str">
        <f t="shared" si="165"/>
        <v/>
      </c>
      <c r="E10596" t="s">
        <v>68</v>
      </c>
    </row>
    <row r="10597" spans="1:5" ht="15.75" outlineLevel="1" x14ac:dyDescent="0.25">
      <c r="A10597" s="27">
        <f>A10596</f>
        <v>43972</v>
      </c>
      <c r="B10597" s="28" t="str">
        <f>B10596</f>
        <v>TREVA MOSES</v>
      </c>
      <c r="C10597" s="29">
        <f>SUBTOTAL(9,C10596:C10596)</f>
        <v>10</v>
      </c>
      <c r="D10597" s="29" t="str">
        <f t="shared" si="165"/>
        <v>TOTAL</v>
      </c>
    </row>
    <row r="10598" spans="1:5" ht="15.75" outlineLevel="2" x14ac:dyDescent="0.25">
      <c r="A10598" s="12">
        <v>43972</v>
      </c>
      <c r="B10598" t="s">
        <v>4491</v>
      </c>
      <c r="C10598" s="5">
        <v>10</v>
      </c>
      <c r="D10598" s="29" t="str">
        <f t="shared" si="165"/>
        <v/>
      </c>
      <c r="E10598" t="s">
        <v>68</v>
      </c>
    </row>
    <row r="10599" spans="1:5" ht="15.75" outlineLevel="1" x14ac:dyDescent="0.25">
      <c r="A10599" s="27">
        <f>A10598</f>
        <v>43972</v>
      </c>
      <c r="B10599" s="28" t="str">
        <f>B10598</f>
        <v>CESAR PAISANO</v>
      </c>
      <c r="C10599" s="29">
        <f>SUBTOTAL(9,C10598:C10598)</f>
        <v>10</v>
      </c>
      <c r="D10599" s="29" t="str">
        <f t="shared" si="165"/>
        <v>TOTAL</v>
      </c>
    </row>
    <row r="10600" spans="1:5" ht="15.75" outlineLevel="2" x14ac:dyDescent="0.25">
      <c r="A10600" s="12">
        <v>43972</v>
      </c>
      <c r="B10600" t="s">
        <v>4492</v>
      </c>
      <c r="C10600" s="5">
        <v>10</v>
      </c>
      <c r="D10600" s="29" t="str">
        <f t="shared" si="165"/>
        <v/>
      </c>
      <c r="E10600" t="s">
        <v>68</v>
      </c>
    </row>
    <row r="10601" spans="1:5" ht="15.75" outlineLevel="1" x14ac:dyDescent="0.25">
      <c r="A10601" s="27">
        <f>A10600</f>
        <v>43972</v>
      </c>
      <c r="B10601" s="28" t="str">
        <f>B10600</f>
        <v>ROSA GARCIA</v>
      </c>
      <c r="C10601" s="29">
        <f>SUBTOTAL(9,C10600:C10600)</f>
        <v>10</v>
      </c>
      <c r="D10601" s="29" t="str">
        <f t="shared" si="165"/>
        <v>TOTAL</v>
      </c>
    </row>
    <row r="10602" spans="1:5" ht="15.75" outlineLevel="2" x14ac:dyDescent="0.25">
      <c r="A10602" s="12">
        <v>43972</v>
      </c>
      <c r="B10602" t="s">
        <v>4493</v>
      </c>
      <c r="C10602" s="5">
        <v>10</v>
      </c>
      <c r="D10602" s="29" t="str">
        <f t="shared" si="165"/>
        <v/>
      </c>
      <c r="E10602" t="s">
        <v>68</v>
      </c>
    </row>
    <row r="10603" spans="1:5" ht="15.75" outlineLevel="1" x14ac:dyDescent="0.25">
      <c r="A10603" s="27">
        <f>A10602</f>
        <v>43972</v>
      </c>
      <c r="B10603" s="28" t="str">
        <f>B10602</f>
        <v>HOANG TRAN</v>
      </c>
      <c r="C10603" s="29">
        <f>SUBTOTAL(9,C10602:C10602)</f>
        <v>10</v>
      </c>
      <c r="D10603" s="29" t="str">
        <f t="shared" si="165"/>
        <v>TOTAL</v>
      </c>
    </row>
    <row r="10604" spans="1:5" ht="15.75" outlineLevel="2" x14ac:dyDescent="0.25">
      <c r="A10604" s="12">
        <v>43972</v>
      </c>
      <c r="B10604" t="s">
        <v>4494</v>
      </c>
      <c r="C10604" s="5">
        <v>10</v>
      </c>
      <c r="D10604" s="29" t="str">
        <f t="shared" si="165"/>
        <v/>
      </c>
      <c r="E10604" t="s">
        <v>68</v>
      </c>
    </row>
    <row r="10605" spans="1:5" ht="15.75" outlineLevel="1" x14ac:dyDescent="0.25">
      <c r="A10605" s="27">
        <f>A10604</f>
        <v>43972</v>
      </c>
      <c r="B10605" s="28" t="str">
        <f>B10604</f>
        <v>NATALIE ZALESKY</v>
      </c>
      <c r="C10605" s="29">
        <f>SUBTOTAL(9,C10604:C10604)</f>
        <v>10</v>
      </c>
      <c r="D10605" s="29" t="str">
        <f t="shared" si="165"/>
        <v>TOTAL</v>
      </c>
    </row>
    <row r="10606" spans="1:5" ht="15.75" outlineLevel="2" x14ac:dyDescent="0.25">
      <c r="A10606" s="12">
        <v>43972</v>
      </c>
      <c r="B10606" t="s">
        <v>886</v>
      </c>
      <c r="C10606" s="5">
        <v>10</v>
      </c>
      <c r="D10606" s="29" t="str">
        <f t="shared" si="165"/>
        <v/>
      </c>
      <c r="E10606" t="s">
        <v>68</v>
      </c>
    </row>
    <row r="10607" spans="1:5" ht="15.75" outlineLevel="1" x14ac:dyDescent="0.25">
      <c r="A10607" s="27">
        <f>A10606</f>
        <v>43972</v>
      </c>
      <c r="B10607" s="28" t="str">
        <f>B10606</f>
        <v>THUY NGUYEN</v>
      </c>
      <c r="C10607" s="29">
        <f>SUBTOTAL(9,C10606:C10606)</f>
        <v>10</v>
      </c>
      <c r="D10607" s="29" t="str">
        <f t="shared" si="165"/>
        <v>TOTAL</v>
      </c>
    </row>
    <row r="10608" spans="1:5" ht="15.75" outlineLevel="2" x14ac:dyDescent="0.25">
      <c r="A10608" s="12">
        <v>43972</v>
      </c>
      <c r="B10608" t="s">
        <v>4495</v>
      </c>
      <c r="C10608" s="5">
        <v>10</v>
      </c>
      <c r="D10608" s="29" t="str">
        <f t="shared" si="165"/>
        <v/>
      </c>
      <c r="E10608" t="s">
        <v>68</v>
      </c>
    </row>
    <row r="10609" spans="1:5" ht="15.75" outlineLevel="1" x14ac:dyDescent="0.25">
      <c r="A10609" s="27">
        <f>A10608</f>
        <v>43972</v>
      </c>
      <c r="B10609" s="28" t="str">
        <f>B10608</f>
        <v>HECTOR MARTINEZ</v>
      </c>
      <c r="C10609" s="29">
        <f>SUBTOTAL(9,C10608:C10608)</f>
        <v>10</v>
      </c>
      <c r="D10609" s="29" t="str">
        <f t="shared" si="165"/>
        <v>TOTAL</v>
      </c>
    </row>
    <row r="10610" spans="1:5" ht="15.75" outlineLevel="2" x14ac:dyDescent="0.25">
      <c r="A10610" s="12">
        <v>43972</v>
      </c>
      <c r="B10610" t="s">
        <v>4496</v>
      </c>
      <c r="C10610" s="5">
        <v>10</v>
      </c>
      <c r="D10610" s="29" t="str">
        <f t="shared" si="165"/>
        <v/>
      </c>
      <c r="E10610" t="s">
        <v>68</v>
      </c>
    </row>
    <row r="10611" spans="1:5" ht="15.75" outlineLevel="1" x14ac:dyDescent="0.25">
      <c r="A10611" s="27">
        <f>A10610</f>
        <v>43972</v>
      </c>
      <c r="B10611" s="28" t="str">
        <f>B10610</f>
        <v>KIM TRAN</v>
      </c>
      <c r="C10611" s="29">
        <f>SUBTOTAL(9,C10610:C10610)</f>
        <v>10</v>
      </c>
      <c r="D10611" s="29" t="str">
        <f t="shared" si="165"/>
        <v>TOTAL</v>
      </c>
    </row>
    <row r="10612" spans="1:5" ht="15.75" outlineLevel="2" x14ac:dyDescent="0.25">
      <c r="A10612" s="12">
        <v>43972</v>
      </c>
      <c r="B10612" t="s">
        <v>4497</v>
      </c>
      <c r="C10612" s="5">
        <v>10</v>
      </c>
      <c r="D10612" s="29" t="str">
        <f t="shared" si="165"/>
        <v/>
      </c>
      <c r="E10612" t="s">
        <v>68</v>
      </c>
    </row>
    <row r="10613" spans="1:5" ht="15.75" outlineLevel="1" x14ac:dyDescent="0.25">
      <c r="A10613" s="27">
        <f>A10612</f>
        <v>43972</v>
      </c>
      <c r="B10613" s="28" t="str">
        <f>B10612</f>
        <v>JOSE REYES</v>
      </c>
      <c r="C10613" s="29">
        <f>SUBTOTAL(9,C10612:C10612)</f>
        <v>10</v>
      </c>
      <c r="D10613" s="29" t="str">
        <f t="shared" si="165"/>
        <v>TOTAL</v>
      </c>
    </row>
    <row r="10614" spans="1:5" ht="15.75" outlineLevel="2" x14ac:dyDescent="0.25">
      <c r="A10614" s="12">
        <v>43972</v>
      </c>
      <c r="B10614" t="s">
        <v>4498</v>
      </c>
      <c r="C10614" s="5">
        <v>10</v>
      </c>
      <c r="D10614" s="29" t="str">
        <f t="shared" si="165"/>
        <v/>
      </c>
      <c r="E10614" t="s">
        <v>68</v>
      </c>
    </row>
    <row r="10615" spans="1:5" ht="15.75" outlineLevel="1" x14ac:dyDescent="0.25">
      <c r="A10615" s="27">
        <f>A10614</f>
        <v>43972</v>
      </c>
      <c r="B10615" s="28" t="str">
        <f>B10614</f>
        <v>ELSA TORRES</v>
      </c>
      <c r="C10615" s="29">
        <f>SUBTOTAL(9,C10614:C10614)</f>
        <v>10</v>
      </c>
      <c r="D10615" s="29" t="str">
        <f t="shared" si="165"/>
        <v>TOTAL</v>
      </c>
    </row>
    <row r="10616" spans="1:5" ht="15.75" outlineLevel="2" x14ac:dyDescent="0.25">
      <c r="A10616" s="12">
        <v>43972</v>
      </c>
      <c r="B10616" t="s">
        <v>4499</v>
      </c>
      <c r="C10616" s="5">
        <v>10</v>
      </c>
      <c r="D10616" s="29" t="str">
        <f t="shared" si="165"/>
        <v/>
      </c>
      <c r="E10616" t="s">
        <v>68</v>
      </c>
    </row>
    <row r="10617" spans="1:5" ht="15.75" outlineLevel="1" x14ac:dyDescent="0.25">
      <c r="A10617" s="27">
        <f>A10616</f>
        <v>43972</v>
      </c>
      <c r="B10617" s="28" t="str">
        <f>B10616</f>
        <v>GLENDA ESCOBAR DE MEJIA</v>
      </c>
      <c r="C10617" s="29">
        <f>SUBTOTAL(9,C10616:C10616)</f>
        <v>10</v>
      </c>
      <c r="D10617" s="29" t="str">
        <f t="shared" si="165"/>
        <v>TOTAL</v>
      </c>
    </row>
    <row r="10618" spans="1:5" ht="15.75" outlineLevel="2" x14ac:dyDescent="0.25">
      <c r="A10618" s="12">
        <v>43972</v>
      </c>
      <c r="B10618" t="s">
        <v>4500</v>
      </c>
      <c r="C10618" s="5">
        <v>10</v>
      </c>
      <c r="D10618" s="29" t="str">
        <f t="shared" si="165"/>
        <v/>
      </c>
      <c r="E10618" t="s">
        <v>68</v>
      </c>
    </row>
    <row r="10619" spans="1:5" ht="15.75" outlineLevel="1" x14ac:dyDescent="0.25">
      <c r="A10619" s="27">
        <f>A10618</f>
        <v>43972</v>
      </c>
      <c r="B10619" s="28" t="str">
        <f>B10618</f>
        <v>MELBA PAZ DE ANDRADE</v>
      </c>
      <c r="C10619" s="29">
        <f>SUBTOTAL(9,C10618:C10618)</f>
        <v>10</v>
      </c>
      <c r="D10619" s="29" t="str">
        <f t="shared" si="165"/>
        <v>TOTAL</v>
      </c>
    </row>
    <row r="10620" spans="1:5" ht="15.75" outlineLevel="2" x14ac:dyDescent="0.25">
      <c r="A10620" s="12">
        <v>43972</v>
      </c>
      <c r="B10620" t="s">
        <v>4501</v>
      </c>
      <c r="C10620" s="5">
        <v>10</v>
      </c>
      <c r="D10620" s="29" t="str">
        <f t="shared" si="165"/>
        <v/>
      </c>
      <c r="E10620" t="s">
        <v>68</v>
      </c>
    </row>
    <row r="10621" spans="1:5" ht="15.75" outlineLevel="1" x14ac:dyDescent="0.25">
      <c r="A10621" s="27">
        <f>A10620</f>
        <v>43972</v>
      </c>
      <c r="B10621" s="28" t="str">
        <f>B10620</f>
        <v>JAIME AVELAR</v>
      </c>
      <c r="C10621" s="29">
        <f>SUBTOTAL(9,C10620:C10620)</f>
        <v>10</v>
      </c>
      <c r="D10621" s="29" t="str">
        <f t="shared" si="165"/>
        <v>TOTAL</v>
      </c>
    </row>
    <row r="10622" spans="1:5" ht="15.75" outlineLevel="2" x14ac:dyDescent="0.25">
      <c r="A10622" s="12">
        <v>43972</v>
      </c>
      <c r="B10622" t="s">
        <v>4502</v>
      </c>
      <c r="C10622" s="5">
        <v>10</v>
      </c>
      <c r="D10622" s="29" t="str">
        <f t="shared" si="165"/>
        <v/>
      </c>
      <c r="E10622" t="s">
        <v>68</v>
      </c>
    </row>
    <row r="10623" spans="1:5" ht="15.75" outlineLevel="1" x14ac:dyDescent="0.25">
      <c r="A10623" s="27">
        <f>A10622</f>
        <v>43972</v>
      </c>
      <c r="B10623" s="28" t="str">
        <f>B10622</f>
        <v>MAYERLIN SANZ</v>
      </c>
      <c r="C10623" s="29">
        <f>SUBTOTAL(9,C10622:C10622)</f>
        <v>10</v>
      </c>
      <c r="D10623" s="29" t="str">
        <f t="shared" si="165"/>
        <v>TOTAL</v>
      </c>
    </row>
    <row r="10624" spans="1:5" ht="15.75" outlineLevel="2" x14ac:dyDescent="0.25">
      <c r="A10624" s="12">
        <v>43972</v>
      </c>
      <c r="B10624" t="s">
        <v>4503</v>
      </c>
      <c r="C10624" s="5">
        <v>10</v>
      </c>
      <c r="D10624" s="29" t="str">
        <f t="shared" si="165"/>
        <v/>
      </c>
      <c r="E10624" t="s">
        <v>68</v>
      </c>
    </row>
    <row r="10625" spans="1:5" ht="15.75" outlineLevel="1" x14ac:dyDescent="0.25">
      <c r="A10625" s="27">
        <f>A10624</f>
        <v>43972</v>
      </c>
      <c r="B10625" s="28" t="str">
        <f>B10624</f>
        <v>LINNETTE FIGUEROA</v>
      </c>
      <c r="C10625" s="29">
        <f>SUBTOTAL(9,C10624:C10624)</f>
        <v>10</v>
      </c>
      <c r="D10625" s="29" t="str">
        <f t="shared" si="165"/>
        <v>TOTAL</v>
      </c>
    </row>
    <row r="10626" spans="1:5" ht="15.75" outlineLevel="2" x14ac:dyDescent="0.25">
      <c r="A10626" s="12">
        <v>43972</v>
      </c>
      <c r="B10626" t="s">
        <v>4504</v>
      </c>
      <c r="C10626" s="5">
        <v>10</v>
      </c>
      <c r="D10626" s="29" t="str">
        <f t="shared" si="165"/>
        <v/>
      </c>
      <c r="E10626" t="s">
        <v>68</v>
      </c>
    </row>
    <row r="10627" spans="1:5" ht="15.75" outlineLevel="1" x14ac:dyDescent="0.25">
      <c r="A10627" s="27">
        <f>A10626</f>
        <v>43972</v>
      </c>
      <c r="B10627" s="28" t="str">
        <f>B10626</f>
        <v>LUDIVINA PEREZ</v>
      </c>
      <c r="C10627" s="29">
        <f>SUBTOTAL(9,C10626:C10626)</f>
        <v>10</v>
      </c>
      <c r="D10627" s="29" t="str">
        <f t="shared" si="165"/>
        <v>TOTAL</v>
      </c>
    </row>
    <row r="10628" spans="1:5" ht="15.75" outlineLevel="2" x14ac:dyDescent="0.25">
      <c r="A10628" s="12">
        <v>43972</v>
      </c>
      <c r="B10628" t="s">
        <v>4505</v>
      </c>
      <c r="C10628" s="5">
        <v>10</v>
      </c>
      <c r="D10628" s="29" t="str">
        <f t="shared" si="165"/>
        <v/>
      </c>
      <c r="E10628" t="s">
        <v>68</v>
      </c>
    </row>
    <row r="10629" spans="1:5" ht="15.75" outlineLevel="1" x14ac:dyDescent="0.25">
      <c r="A10629" s="27">
        <f>A10628</f>
        <v>43972</v>
      </c>
      <c r="B10629" s="28" t="str">
        <f>B10628</f>
        <v>FLAVIA TASSO</v>
      </c>
      <c r="C10629" s="29">
        <f>SUBTOTAL(9,C10628:C10628)</f>
        <v>10</v>
      </c>
      <c r="D10629" s="29" t="str">
        <f t="shared" si="165"/>
        <v>TOTAL</v>
      </c>
    </row>
    <row r="10630" spans="1:5" ht="15.75" outlineLevel="2" x14ac:dyDescent="0.25">
      <c r="A10630" s="12">
        <v>43972</v>
      </c>
      <c r="B10630" t="s">
        <v>4506</v>
      </c>
      <c r="C10630" s="5">
        <v>10</v>
      </c>
      <c r="D10630" s="29" t="str">
        <f t="shared" si="165"/>
        <v/>
      </c>
      <c r="E10630" t="s">
        <v>68</v>
      </c>
    </row>
    <row r="10631" spans="1:5" ht="15.75" outlineLevel="1" x14ac:dyDescent="0.25">
      <c r="A10631" s="27">
        <f>A10630</f>
        <v>43972</v>
      </c>
      <c r="B10631" s="28" t="str">
        <f>B10630</f>
        <v>VIRGINIA HERNANDEZ</v>
      </c>
      <c r="C10631" s="29">
        <f>SUBTOTAL(9,C10630:C10630)</f>
        <v>10</v>
      </c>
      <c r="D10631" s="29" t="str">
        <f t="shared" si="165"/>
        <v>TOTAL</v>
      </c>
    </row>
    <row r="10632" spans="1:5" ht="15.75" outlineLevel="2" x14ac:dyDescent="0.25">
      <c r="A10632" s="12">
        <v>43972</v>
      </c>
      <c r="B10632" t="s">
        <v>4507</v>
      </c>
      <c r="C10632" s="5">
        <v>10</v>
      </c>
      <c r="D10632" s="29" t="str">
        <f t="shared" si="165"/>
        <v/>
      </c>
      <c r="E10632" t="s">
        <v>68</v>
      </c>
    </row>
    <row r="10633" spans="1:5" ht="15.75" outlineLevel="1" x14ac:dyDescent="0.25">
      <c r="A10633" s="27">
        <f>A10632</f>
        <v>43972</v>
      </c>
      <c r="B10633" s="28" t="str">
        <f>B10632</f>
        <v>MONICA CAPELLA</v>
      </c>
      <c r="C10633" s="29">
        <f>SUBTOTAL(9,C10632:C10632)</f>
        <v>10</v>
      </c>
      <c r="D10633" s="29" t="str">
        <f t="shared" si="165"/>
        <v>TOTAL</v>
      </c>
    </row>
    <row r="10634" spans="1:5" ht="15.75" outlineLevel="2" x14ac:dyDescent="0.25">
      <c r="A10634" s="12">
        <v>43972</v>
      </c>
      <c r="B10634" t="s">
        <v>4508</v>
      </c>
      <c r="C10634" s="5">
        <v>10</v>
      </c>
      <c r="D10634" s="29" t="str">
        <f t="shared" si="165"/>
        <v/>
      </c>
      <c r="E10634" t="s">
        <v>68</v>
      </c>
    </row>
    <row r="10635" spans="1:5" ht="15.75" outlineLevel="1" x14ac:dyDescent="0.25">
      <c r="A10635" s="27">
        <f>A10634</f>
        <v>43972</v>
      </c>
      <c r="B10635" s="28" t="str">
        <f>B10634</f>
        <v>DIANA MONTES</v>
      </c>
      <c r="C10635" s="29">
        <f>SUBTOTAL(9,C10634:C10634)</f>
        <v>10</v>
      </c>
      <c r="D10635" s="29" t="str">
        <f t="shared" si="165"/>
        <v>TOTAL</v>
      </c>
    </row>
    <row r="10636" spans="1:5" ht="15.75" outlineLevel="2" x14ac:dyDescent="0.25">
      <c r="A10636" s="12">
        <v>43972</v>
      </c>
      <c r="B10636" t="s">
        <v>4509</v>
      </c>
      <c r="C10636" s="5">
        <v>10</v>
      </c>
      <c r="D10636" s="29" t="str">
        <f t="shared" si="165"/>
        <v/>
      </c>
      <c r="E10636" t="s">
        <v>68</v>
      </c>
    </row>
    <row r="10637" spans="1:5" ht="15.75" outlineLevel="1" x14ac:dyDescent="0.25">
      <c r="A10637" s="27">
        <f>A10636</f>
        <v>43972</v>
      </c>
      <c r="B10637" s="28" t="str">
        <f>B10636</f>
        <v>RAUL MONDRAGON</v>
      </c>
      <c r="C10637" s="29">
        <f>SUBTOTAL(9,C10636:C10636)</f>
        <v>10</v>
      </c>
      <c r="D10637" s="29" t="str">
        <f t="shared" si="165"/>
        <v>TOTAL</v>
      </c>
    </row>
    <row r="10638" spans="1:5" ht="15.75" outlineLevel="2" x14ac:dyDescent="0.25">
      <c r="A10638" s="12">
        <v>43972</v>
      </c>
      <c r="B10638" t="s">
        <v>4510</v>
      </c>
      <c r="C10638" s="5">
        <v>10</v>
      </c>
      <c r="D10638" s="29" t="str">
        <f t="shared" si="165"/>
        <v/>
      </c>
      <c r="E10638" t="s">
        <v>68</v>
      </c>
    </row>
    <row r="10639" spans="1:5" ht="15.75" outlineLevel="1" x14ac:dyDescent="0.25">
      <c r="A10639" s="27">
        <f>A10638</f>
        <v>43972</v>
      </c>
      <c r="B10639" s="28" t="str">
        <f>B10638</f>
        <v>NANCY MARTINEZ</v>
      </c>
      <c r="C10639" s="29">
        <f>SUBTOTAL(9,C10638:C10638)</f>
        <v>10</v>
      </c>
      <c r="D10639" s="29" t="str">
        <f t="shared" si="165"/>
        <v>TOTAL</v>
      </c>
    </row>
    <row r="10640" spans="1:5" ht="15.75" outlineLevel="2" x14ac:dyDescent="0.25">
      <c r="A10640" s="12">
        <v>43972</v>
      </c>
      <c r="B10640" t="s">
        <v>4511</v>
      </c>
      <c r="C10640" s="5">
        <v>10</v>
      </c>
      <c r="D10640" s="29" t="str">
        <f t="shared" si="165"/>
        <v/>
      </c>
      <c r="E10640" t="s">
        <v>68</v>
      </c>
    </row>
    <row r="10641" spans="1:5" ht="15.75" outlineLevel="1" x14ac:dyDescent="0.25">
      <c r="A10641" s="27">
        <f>A10640</f>
        <v>43972</v>
      </c>
      <c r="B10641" s="28" t="str">
        <f>B10640</f>
        <v>YAZMIN DOMINGUEZ</v>
      </c>
      <c r="C10641" s="29">
        <f>SUBTOTAL(9,C10640:C10640)</f>
        <v>10</v>
      </c>
      <c r="D10641" s="29" t="str">
        <f t="shared" si="165"/>
        <v>TOTAL</v>
      </c>
    </row>
    <row r="10642" spans="1:5" ht="15.75" outlineLevel="2" x14ac:dyDescent="0.25">
      <c r="A10642" s="12">
        <v>43972</v>
      </c>
      <c r="B10642" t="s">
        <v>4512</v>
      </c>
      <c r="C10642" s="5">
        <v>10</v>
      </c>
      <c r="D10642" s="29" t="str">
        <f t="shared" si="165"/>
        <v/>
      </c>
      <c r="E10642" t="s">
        <v>68</v>
      </c>
    </row>
    <row r="10643" spans="1:5" ht="15.75" outlineLevel="1" x14ac:dyDescent="0.25">
      <c r="A10643" s="27">
        <f>A10642</f>
        <v>43972</v>
      </c>
      <c r="B10643" s="28" t="str">
        <f>B10642</f>
        <v>ZAKYA HAYES</v>
      </c>
      <c r="C10643" s="29">
        <f>SUBTOTAL(9,C10642:C10642)</f>
        <v>10</v>
      </c>
      <c r="D10643" s="29" t="str">
        <f t="shared" si="165"/>
        <v>TOTAL</v>
      </c>
    </row>
    <row r="10644" spans="1:5" ht="15.75" outlineLevel="2" x14ac:dyDescent="0.25">
      <c r="A10644" s="12">
        <v>43972</v>
      </c>
      <c r="B10644" t="s">
        <v>4513</v>
      </c>
      <c r="C10644" s="5">
        <v>10</v>
      </c>
      <c r="D10644" s="29" t="str">
        <f t="shared" si="165"/>
        <v/>
      </c>
      <c r="E10644" t="s">
        <v>68</v>
      </c>
    </row>
    <row r="10645" spans="1:5" ht="15.75" outlineLevel="1" x14ac:dyDescent="0.25">
      <c r="A10645" s="27">
        <f>A10644</f>
        <v>43972</v>
      </c>
      <c r="B10645" s="28" t="str">
        <f>B10644</f>
        <v>EDWARD BORKLUND</v>
      </c>
      <c r="C10645" s="29">
        <f>SUBTOTAL(9,C10644:C10644)</f>
        <v>10</v>
      </c>
      <c r="D10645" s="29" t="str">
        <f t="shared" si="165"/>
        <v>TOTAL</v>
      </c>
    </row>
    <row r="10646" spans="1:5" ht="15.75" outlineLevel="2" x14ac:dyDescent="0.25">
      <c r="A10646" s="12">
        <v>43972</v>
      </c>
      <c r="B10646" t="s">
        <v>4514</v>
      </c>
      <c r="C10646" s="5">
        <v>10</v>
      </c>
      <c r="D10646" s="29" t="str">
        <f t="shared" si="165"/>
        <v/>
      </c>
      <c r="E10646" t="s">
        <v>68</v>
      </c>
    </row>
    <row r="10647" spans="1:5" ht="15.75" outlineLevel="1" x14ac:dyDescent="0.25">
      <c r="A10647" s="27">
        <f>A10646</f>
        <v>43972</v>
      </c>
      <c r="B10647" s="28" t="str">
        <f>B10646</f>
        <v>MARTIN ERBY</v>
      </c>
      <c r="C10647" s="29">
        <f>SUBTOTAL(9,C10646:C10646)</f>
        <v>10</v>
      </c>
      <c r="D10647" s="29" t="str">
        <f t="shared" si="165"/>
        <v>TOTAL</v>
      </c>
    </row>
    <row r="10648" spans="1:5" ht="15.75" outlineLevel="2" x14ac:dyDescent="0.25">
      <c r="A10648" s="12">
        <v>43972</v>
      </c>
      <c r="B10648" t="s">
        <v>4515</v>
      </c>
      <c r="C10648" s="5">
        <v>10</v>
      </c>
      <c r="D10648" s="29" t="str">
        <f t="shared" si="165"/>
        <v/>
      </c>
      <c r="E10648" t="s">
        <v>68</v>
      </c>
    </row>
    <row r="10649" spans="1:5" ht="15.75" outlineLevel="1" x14ac:dyDescent="0.25">
      <c r="A10649" s="27">
        <f>A10648</f>
        <v>43972</v>
      </c>
      <c r="B10649" s="28" t="str">
        <f>B10648</f>
        <v>MARTIN RUIZ</v>
      </c>
      <c r="C10649" s="29">
        <f>SUBTOTAL(9,C10648:C10648)</f>
        <v>10</v>
      </c>
      <c r="D10649" s="29" t="str">
        <f t="shared" si="165"/>
        <v>TOTAL</v>
      </c>
    </row>
    <row r="10650" spans="1:5" ht="15.75" outlineLevel="2" x14ac:dyDescent="0.25">
      <c r="A10650" s="12">
        <v>43972</v>
      </c>
      <c r="B10650" t="s">
        <v>4516</v>
      </c>
      <c r="C10650" s="5">
        <v>10</v>
      </c>
      <c r="D10650" s="29" t="str">
        <f t="shared" si="165"/>
        <v/>
      </c>
      <c r="E10650" t="s">
        <v>68</v>
      </c>
    </row>
    <row r="10651" spans="1:5" ht="15.75" outlineLevel="1" x14ac:dyDescent="0.25">
      <c r="A10651" s="27">
        <f>A10650</f>
        <v>43972</v>
      </c>
      <c r="B10651" s="28" t="str">
        <f>B10650</f>
        <v>DURGA BASNET</v>
      </c>
      <c r="C10651" s="29">
        <f>SUBTOTAL(9,C10650:C10650)</f>
        <v>10</v>
      </c>
      <c r="D10651" s="29" t="str">
        <f t="shared" si="165"/>
        <v>TOTAL</v>
      </c>
    </row>
    <row r="10652" spans="1:5" ht="15.75" outlineLevel="2" x14ac:dyDescent="0.25">
      <c r="A10652" s="12">
        <v>43972</v>
      </c>
      <c r="B10652" t="s">
        <v>4517</v>
      </c>
      <c r="C10652" s="5">
        <v>20</v>
      </c>
      <c r="D10652" s="29" t="str">
        <f t="shared" si="165"/>
        <v/>
      </c>
      <c r="E10652" t="s">
        <v>68</v>
      </c>
    </row>
    <row r="10653" spans="1:5" ht="15.75" outlineLevel="1" x14ac:dyDescent="0.25">
      <c r="A10653" s="27">
        <f>A10652</f>
        <v>43972</v>
      </c>
      <c r="B10653" s="28" t="str">
        <f>B10652</f>
        <v>RANDAL BRYANT</v>
      </c>
      <c r="C10653" s="29">
        <f>SUBTOTAL(9,C10652:C10652)</f>
        <v>20</v>
      </c>
      <c r="D10653" s="29" t="str">
        <f t="shared" si="165"/>
        <v>TOTAL</v>
      </c>
    </row>
    <row r="10654" spans="1:5" ht="15.75" outlineLevel="2" x14ac:dyDescent="0.25">
      <c r="A10654" s="12">
        <v>43972</v>
      </c>
      <c r="B10654" t="s">
        <v>4518</v>
      </c>
      <c r="C10654" s="5">
        <v>10</v>
      </c>
      <c r="D10654" s="29" t="str">
        <f t="shared" si="165"/>
        <v/>
      </c>
      <c r="E10654" t="s">
        <v>68</v>
      </c>
    </row>
    <row r="10655" spans="1:5" ht="15.75" outlineLevel="1" x14ac:dyDescent="0.25">
      <c r="A10655" s="27">
        <f>A10654</f>
        <v>43972</v>
      </c>
      <c r="B10655" s="28" t="str">
        <f>B10654</f>
        <v>DINA YOUSSEF</v>
      </c>
      <c r="C10655" s="29">
        <f>SUBTOTAL(9,C10654:C10654)</f>
        <v>10</v>
      </c>
      <c r="D10655" s="29" t="str">
        <f t="shared" si="165"/>
        <v>TOTAL</v>
      </c>
    </row>
    <row r="10656" spans="1:5" ht="15.75" outlineLevel="2" x14ac:dyDescent="0.25">
      <c r="A10656" s="12">
        <v>43972</v>
      </c>
      <c r="B10656" t="s">
        <v>4519</v>
      </c>
      <c r="C10656" s="5">
        <v>10</v>
      </c>
      <c r="D10656" s="29" t="str">
        <f t="shared" si="165"/>
        <v/>
      </c>
      <c r="E10656" t="s">
        <v>68</v>
      </c>
    </row>
    <row r="10657" spans="1:5" ht="15.75" outlineLevel="1" x14ac:dyDescent="0.25">
      <c r="A10657" s="27">
        <f>A10656</f>
        <v>43972</v>
      </c>
      <c r="B10657" s="28" t="str">
        <f>B10656</f>
        <v>AYAT ALI</v>
      </c>
      <c r="C10657" s="29">
        <f>SUBTOTAL(9,C10656:C10656)</f>
        <v>10</v>
      </c>
      <c r="D10657" s="29" t="str">
        <f t="shared" si="165"/>
        <v>TOTAL</v>
      </c>
    </row>
    <row r="10658" spans="1:5" ht="15.75" outlineLevel="2" x14ac:dyDescent="0.25">
      <c r="A10658" s="12">
        <v>43972</v>
      </c>
      <c r="B10658" t="s">
        <v>4520</v>
      </c>
      <c r="C10658" s="5">
        <v>10</v>
      </c>
      <c r="D10658" s="29" t="str">
        <f t="shared" ref="D10658:D10721" si="166">IF(E10658="","TOTAL","")</f>
        <v/>
      </c>
      <c r="E10658" t="s">
        <v>68</v>
      </c>
    </row>
    <row r="10659" spans="1:5" ht="15.75" outlineLevel="1" x14ac:dyDescent="0.25">
      <c r="A10659" s="27">
        <f>A10658</f>
        <v>43972</v>
      </c>
      <c r="B10659" s="28" t="str">
        <f>B10658</f>
        <v>REEM ABBAS</v>
      </c>
      <c r="C10659" s="29">
        <f>SUBTOTAL(9,C10658:C10658)</f>
        <v>10</v>
      </c>
      <c r="D10659" s="29" t="str">
        <f t="shared" si="166"/>
        <v>TOTAL</v>
      </c>
    </row>
    <row r="10660" spans="1:5" ht="15.75" outlineLevel="2" x14ac:dyDescent="0.25">
      <c r="A10660" s="12">
        <v>43972</v>
      </c>
      <c r="B10660" t="s">
        <v>4521</v>
      </c>
      <c r="C10660" s="5">
        <v>10</v>
      </c>
      <c r="D10660" s="29" t="str">
        <f t="shared" si="166"/>
        <v/>
      </c>
      <c r="E10660" t="s">
        <v>68</v>
      </c>
    </row>
    <row r="10661" spans="1:5" ht="15.75" outlineLevel="1" x14ac:dyDescent="0.25">
      <c r="A10661" s="27">
        <f>A10660</f>
        <v>43972</v>
      </c>
      <c r="B10661" s="28" t="str">
        <f>B10660</f>
        <v>AMEL ALGHRAIRI</v>
      </c>
      <c r="C10661" s="29">
        <f>SUBTOTAL(9,C10660:C10660)</f>
        <v>10</v>
      </c>
      <c r="D10661" s="29" t="str">
        <f t="shared" si="166"/>
        <v>TOTAL</v>
      </c>
    </row>
    <row r="10662" spans="1:5" ht="15.75" outlineLevel="2" x14ac:dyDescent="0.25">
      <c r="A10662" s="12">
        <v>43972</v>
      </c>
      <c r="B10662" t="s">
        <v>4522</v>
      </c>
      <c r="C10662" s="5">
        <v>10</v>
      </c>
      <c r="D10662" s="29" t="str">
        <f t="shared" si="166"/>
        <v/>
      </c>
      <c r="E10662" t="s">
        <v>68</v>
      </c>
    </row>
    <row r="10663" spans="1:5" ht="15.75" outlineLevel="1" x14ac:dyDescent="0.25">
      <c r="A10663" s="27">
        <f>A10662</f>
        <v>43972</v>
      </c>
      <c r="B10663" s="28" t="str">
        <f>B10662</f>
        <v>KAYLYNN LEVY</v>
      </c>
      <c r="C10663" s="29">
        <f>SUBTOTAL(9,C10662:C10662)</f>
        <v>10</v>
      </c>
      <c r="D10663" s="29" t="str">
        <f t="shared" si="166"/>
        <v>TOTAL</v>
      </c>
    </row>
    <row r="10664" spans="1:5" ht="15.75" outlineLevel="2" x14ac:dyDescent="0.25">
      <c r="A10664" s="12">
        <v>43972</v>
      </c>
      <c r="B10664" t="s">
        <v>4523</v>
      </c>
      <c r="C10664" s="5">
        <v>10</v>
      </c>
      <c r="D10664" s="29" t="str">
        <f t="shared" si="166"/>
        <v/>
      </c>
      <c r="E10664" t="s">
        <v>68</v>
      </c>
    </row>
    <row r="10665" spans="1:5" ht="15.75" outlineLevel="1" x14ac:dyDescent="0.25">
      <c r="A10665" s="27">
        <f>A10664</f>
        <v>43972</v>
      </c>
      <c r="B10665" s="28" t="str">
        <f>B10664</f>
        <v>LESLIE MARQUEZ</v>
      </c>
      <c r="C10665" s="29">
        <f>SUBTOTAL(9,C10664:C10664)</f>
        <v>10</v>
      </c>
      <c r="D10665" s="29" t="str">
        <f t="shared" si="166"/>
        <v>TOTAL</v>
      </c>
    </row>
    <row r="10666" spans="1:5" ht="15.75" outlineLevel="2" x14ac:dyDescent="0.25">
      <c r="A10666" s="12">
        <v>43972</v>
      </c>
      <c r="B10666" t="s">
        <v>500</v>
      </c>
      <c r="C10666" s="5">
        <v>37</v>
      </c>
      <c r="D10666" s="29" t="str">
        <f t="shared" si="166"/>
        <v/>
      </c>
      <c r="E10666" t="s">
        <v>87</v>
      </c>
    </row>
    <row r="10667" spans="1:5" ht="15.75" outlineLevel="1" x14ac:dyDescent="0.25">
      <c r="A10667" s="27">
        <f>A10666</f>
        <v>43972</v>
      </c>
      <c r="B10667" s="28" t="str">
        <f>B10666</f>
        <v>SHANNON LONG</v>
      </c>
      <c r="C10667" s="29">
        <f>SUBTOTAL(9,C10666:C10666)</f>
        <v>37</v>
      </c>
      <c r="D10667" s="29" t="str">
        <f t="shared" si="166"/>
        <v>TOTAL</v>
      </c>
    </row>
    <row r="10668" spans="1:5" ht="15.75" outlineLevel="2" x14ac:dyDescent="0.25">
      <c r="A10668" s="12">
        <v>43972</v>
      </c>
      <c r="B10668" t="s">
        <v>503</v>
      </c>
      <c r="C10668" s="5">
        <v>40</v>
      </c>
      <c r="D10668" s="29" t="str">
        <f t="shared" si="166"/>
        <v/>
      </c>
      <c r="E10668" t="s">
        <v>87</v>
      </c>
    </row>
    <row r="10669" spans="1:5" ht="15.75" outlineLevel="1" x14ac:dyDescent="0.25">
      <c r="A10669" s="27">
        <f>A10668</f>
        <v>43972</v>
      </c>
      <c r="B10669" s="28" t="str">
        <f>B10668</f>
        <v>BABIECAR TORALDE</v>
      </c>
      <c r="C10669" s="29">
        <f>SUBTOTAL(9,C10668:C10668)</f>
        <v>40</v>
      </c>
      <c r="D10669" s="29" t="str">
        <f t="shared" si="166"/>
        <v>TOTAL</v>
      </c>
    </row>
    <row r="10670" spans="1:5" ht="15.75" outlineLevel="2" x14ac:dyDescent="0.25">
      <c r="A10670" s="12">
        <v>43972</v>
      </c>
      <c r="B10670" t="s">
        <v>689</v>
      </c>
      <c r="C10670" s="5">
        <v>37</v>
      </c>
      <c r="D10670" s="29" t="str">
        <f t="shared" si="166"/>
        <v/>
      </c>
      <c r="E10670" t="s">
        <v>87</v>
      </c>
    </row>
    <row r="10671" spans="1:5" ht="15.75" outlineLevel="1" x14ac:dyDescent="0.25">
      <c r="A10671" s="27">
        <f>A10670</f>
        <v>43972</v>
      </c>
      <c r="B10671" s="28" t="str">
        <f>B10670</f>
        <v>MARY MERRELL</v>
      </c>
      <c r="C10671" s="29">
        <f>SUBTOTAL(9,C10670:C10670)</f>
        <v>37</v>
      </c>
      <c r="D10671" s="29" t="str">
        <f t="shared" si="166"/>
        <v>TOTAL</v>
      </c>
    </row>
    <row r="10672" spans="1:5" ht="15.75" outlineLevel="2" x14ac:dyDescent="0.25">
      <c r="A10672" s="12">
        <v>43972</v>
      </c>
      <c r="B10672" t="s">
        <v>4524</v>
      </c>
      <c r="C10672" s="5">
        <v>37</v>
      </c>
      <c r="D10672" s="29" t="str">
        <f t="shared" si="166"/>
        <v/>
      </c>
      <c r="E10672" t="s">
        <v>87</v>
      </c>
    </row>
    <row r="10673" spans="1:5" ht="15.75" outlineLevel="1" x14ac:dyDescent="0.25">
      <c r="A10673" s="27">
        <f>A10672</f>
        <v>43972</v>
      </c>
      <c r="B10673" s="28" t="str">
        <f>B10672</f>
        <v>ANITHA ALLAM</v>
      </c>
      <c r="C10673" s="29">
        <f>SUBTOTAL(9,C10672:C10672)</f>
        <v>37</v>
      </c>
      <c r="D10673" s="29" t="str">
        <f t="shared" si="166"/>
        <v>TOTAL</v>
      </c>
    </row>
    <row r="10674" spans="1:5" ht="15.75" outlineLevel="2" x14ac:dyDescent="0.25">
      <c r="A10674" s="12">
        <v>43972</v>
      </c>
      <c r="B10674" t="s">
        <v>4525</v>
      </c>
      <c r="C10674" s="5">
        <v>37</v>
      </c>
      <c r="D10674" s="29" t="str">
        <f t="shared" si="166"/>
        <v/>
      </c>
      <c r="E10674" t="s">
        <v>87</v>
      </c>
    </row>
    <row r="10675" spans="1:5" ht="15.75" outlineLevel="1" x14ac:dyDescent="0.25">
      <c r="A10675" s="27">
        <f>A10674</f>
        <v>43972</v>
      </c>
      <c r="B10675" s="28" t="str">
        <f>B10674</f>
        <v>ADRIANNA MORELLI</v>
      </c>
      <c r="C10675" s="29">
        <f>SUBTOTAL(9,C10674:C10674)</f>
        <v>37</v>
      </c>
      <c r="D10675" s="29" t="str">
        <f t="shared" si="166"/>
        <v>TOTAL</v>
      </c>
    </row>
    <row r="10676" spans="1:5" ht="15.75" outlineLevel="2" x14ac:dyDescent="0.25">
      <c r="A10676" s="12">
        <v>43972</v>
      </c>
      <c r="B10676" t="s">
        <v>4526</v>
      </c>
      <c r="C10676" s="5">
        <v>37</v>
      </c>
      <c r="D10676" s="29" t="str">
        <f t="shared" si="166"/>
        <v/>
      </c>
      <c r="E10676" t="s">
        <v>87</v>
      </c>
    </row>
    <row r="10677" spans="1:5" ht="15.75" outlineLevel="1" x14ac:dyDescent="0.25">
      <c r="A10677" s="27">
        <f>A10676</f>
        <v>43972</v>
      </c>
      <c r="B10677" s="28" t="str">
        <f>B10676</f>
        <v>XIAONA YANG</v>
      </c>
      <c r="C10677" s="29">
        <f>SUBTOTAL(9,C10676:C10676)</f>
        <v>37</v>
      </c>
      <c r="D10677" s="29" t="str">
        <f t="shared" si="166"/>
        <v>TOTAL</v>
      </c>
    </row>
    <row r="10678" spans="1:5" ht="15.75" outlineLevel="2" x14ac:dyDescent="0.25">
      <c r="A10678" s="12">
        <v>43972</v>
      </c>
      <c r="B10678" t="s">
        <v>4527</v>
      </c>
      <c r="C10678" s="5">
        <v>37</v>
      </c>
      <c r="D10678" s="29" t="str">
        <f t="shared" si="166"/>
        <v/>
      </c>
      <c r="E10678" t="s">
        <v>87</v>
      </c>
    </row>
    <row r="10679" spans="1:5" ht="15.75" outlineLevel="1" x14ac:dyDescent="0.25">
      <c r="A10679" s="27">
        <f>A10678</f>
        <v>43972</v>
      </c>
      <c r="B10679" s="28" t="str">
        <f>B10678</f>
        <v>ADRIANA BERTORELLI</v>
      </c>
      <c r="C10679" s="29">
        <f>SUBTOTAL(9,C10678:C10678)</f>
        <v>37</v>
      </c>
      <c r="D10679" s="29" t="str">
        <f t="shared" si="166"/>
        <v>TOTAL</v>
      </c>
    </row>
    <row r="10680" spans="1:5" ht="15.75" outlineLevel="2" x14ac:dyDescent="0.25">
      <c r="A10680" s="12">
        <v>43972</v>
      </c>
      <c r="B10680" t="s">
        <v>4528</v>
      </c>
      <c r="C10680" s="5">
        <v>37</v>
      </c>
      <c r="D10680" s="29" t="str">
        <f t="shared" si="166"/>
        <v/>
      </c>
      <c r="E10680" t="s">
        <v>87</v>
      </c>
    </row>
    <row r="10681" spans="1:5" ht="15.75" outlineLevel="1" x14ac:dyDescent="0.25">
      <c r="A10681" s="27">
        <f>A10680</f>
        <v>43972</v>
      </c>
      <c r="B10681" s="28" t="str">
        <f>B10680</f>
        <v>MUHAMMAD KHAN</v>
      </c>
      <c r="C10681" s="29">
        <f>SUBTOTAL(9,C10680:C10680)</f>
        <v>37</v>
      </c>
      <c r="D10681" s="29" t="str">
        <f t="shared" si="166"/>
        <v>TOTAL</v>
      </c>
    </row>
    <row r="10682" spans="1:5" ht="15.75" outlineLevel="2" x14ac:dyDescent="0.25">
      <c r="A10682" s="12">
        <v>43972</v>
      </c>
      <c r="B10682" t="s">
        <v>569</v>
      </c>
      <c r="C10682" s="5">
        <v>37</v>
      </c>
      <c r="D10682" s="29" t="str">
        <f t="shared" si="166"/>
        <v/>
      </c>
      <c r="E10682" t="s">
        <v>87</v>
      </c>
    </row>
    <row r="10683" spans="1:5" ht="15.75" outlineLevel="1" x14ac:dyDescent="0.25">
      <c r="A10683" s="27">
        <f>A10682</f>
        <v>43972</v>
      </c>
      <c r="B10683" s="28" t="str">
        <f>B10682</f>
        <v>CHRISTINA LEE</v>
      </c>
      <c r="C10683" s="29">
        <f>SUBTOTAL(9,C10682:C10682)</f>
        <v>37</v>
      </c>
      <c r="D10683" s="29" t="str">
        <f t="shared" si="166"/>
        <v>TOTAL</v>
      </c>
    </row>
    <row r="10684" spans="1:5" ht="15.75" outlineLevel="2" x14ac:dyDescent="0.25">
      <c r="A10684" s="12">
        <v>43972</v>
      </c>
      <c r="B10684" t="s">
        <v>4529</v>
      </c>
      <c r="C10684" s="5">
        <v>37</v>
      </c>
      <c r="D10684" s="29" t="str">
        <f t="shared" si="166"/>
        <v/>
      </c>
      <c r="E10684" t="s">
        <v>87</v>
      </c>
    </row>
    <row r="10685" spans="1:5" ht="15.75" outlineLevel="1" x14ac:dyDescent="0.25">
      <c r="A10685" s="27">
        <f>A10684</f>
        <v>43972</v>
      </c>
      <c r="B10685" s="28" t="str">
        <f>B10684</f>
        <v>SHEETALKUMAR MAGDUM</v>
      </c>
      <c r="C10685" s="29">
        <f>SUBTOTAL(9,C10684:C10684)</f>
        <v>37</v>
      </c>
      <c r="D10685" s="29" t="str">
        <f t="shared" si="166"/>
        <v>TOTAL</v>
      </c>
    </row>
    <row r="10686" spans="1:5" ht="15.75" outlineLevel="2" x14ac:dyDescent="0.25">
      <c r="A10686" s="12">
        <v>43972</v>
      </c>
      <c r="B10686" t="s">
        <v>2472</v>
      </c>
      <c r="C10686" s="5">
        <v>37</v>
      </c>
      <c r="D10686" s="29" t="str">
        <f t="shared" si="166"/>
        <v/>
      </c>
      <c r="E10686" t="s">
        <v>87</v>
      </c>
    </row>
    <row r="10687" spans="1:5" ht="15.75" outlineLevel="1" x14ac:dyDescent="0.25">
      <c r="A10687" s="27">
        <f>A10686</f>
        <v>43972</v>
      </c>
      <c r="B10687" s="28" t="str">
        <f>B10686</f>
        <v>SILVANA FREDERES</v>
      </c>
      <c r="C10687" s="29">
        <f>SUBTOTAL(9,C10686:C10686)</f>
        <v>37</v>
      </c>
      <c r="D10687" s="29" t="str">
        <f t="shared" si="166"/>
        <v>TOTAL</v>
      </c>
    </row>
    <row r="10688" spans="1:5" ht="15.75" outlineLevel="2" x14ac:dyDescent="0.25">
      <c r="A10688" s="12">
        <v>43972</v>
      </c>
      <c r="B10688" t="s">
        <v>4530</v>
      </c>
      <c r="C10688" s="5">
        <v>37</v>
      </c>
      <c r="D10688" s="29" t="str">
        <f t="shared" si="166"/>
        <v/>
      </c>
      <c r="E10688" t="s">
        <v>87</v>
      </c>
    </row>
    <row r="10689" spans="1:5" ht="15.75" outlineLevel="1" x14ac:dyDescent="0.25">
      <c r="A10689" s="27">
        <f>A10688</f>
        <v>43972</v>
      </c>
      <c r="B10689" s="28" t="str">
        <f>B10688</f>
        <v>RENEE SEMIZ</v>
      </c>
      <c r="C10689" s="29">
        <f>SUBTOTAL(9,C10688:C10688)</f>
        <v>37</v>
      </c>
      <c r="D10689" s="29" t="str">
        <f t="shared" si="166"/>
        <v>TOTAL</v>
      </c>
    </row>
    <row r="10690" spans="1:5" ht="15.75" outlineLevel="2" x14ac:dyDescent="0.25">
      <c r="A10690" s="12">
        <v>43972</v>
      </c>
      <c r="B10690" t="s">
        <v>4531</v>
      </c>
      <c r="C10690" s="5">
        <v>40</v>
      </c>
      <c r="D10690" s="29" t="str">
        <f t="shared" si="166"/>
        <v/>
      </c>
      <c r="E10690" t="s">
        <v>87</v>
      </c>
    </row>
    <row r="10691" spans="1:5" ht="15.75" outlineLevel="1" x14ac:dyDescent="0.25">
      <c r="A10691" s="27">
        <f>A10690</f>
        <v>43972</v>
      </c>
      <c r="B10691" s="28" t="str">
        <f>B10690</f>
        <v>DIANA PAREDES</v>
      </c>
      <c r="C10691" s="29">
        <f>SUBTOTAL(9,C10690:C10690)</f>
        <v>40</v>
      </c>
      <c r="D10691" s="29" t="str">
        <f t="shared" si="166"/>
        <v>TOTAL</v>
      </c>
    </row>
    <row r="10692" spans="1:5" ht="15.75" outlineLevel="2" x14ac:dyDescent="0.25">
      <c r="A10692" s="12">
        <v>43972</v>
      </c>
      <c r="B10692" t="s">
        <v>4532</v>
      </c>
      <c r="C10692" s="5">
        <v>85</v>
      </c>
      <c r="D10692" s="29" t="str">
        <f t="shared" si="166"/>
        <v/>
      </c>
      <c r="E10692" t="s">
        <v>87</v>
      </c>
    </row>
    <row r="10693" spans="1:5" ht="15.75" outlineLevel="1" x14ac:dyDescent="0.25">
      <c r="A10693" s="27">
        <f>A10692</f>
        <v>43972</v>
      </c>
      <c r="B10693" s="28" t="str">
        <f>B10692</f>
        <v>MONICA MENDEZ</v>
      </c>
      <c r="C10693" s="29">
        <f>SUBTOTAL(9,C10692:C10692)</f>
        <v>85</v>
      </c>
      <c r="D10693" s="29" t="str">
        <f t="shared" si="166"/>
        <v>TOTAL</v>
      </c>
    </row>
    <row r="10694" spans="1:5" ht="15.75" outlineLevel="2" x14ac:dyDescent="0.25">
      <c r="A10694" s="12">
        <v>43972</v>
      </c>
      <c r="B10694" t="s">
        <v>571</v>
      </c>
      <c r="C10694" s="5">
        <v>15</v>
      </c>
      <c r="D10694" s="29" t="str">
        <f t="shared" si="166"/>
        <v/>
      </c>
      <c r="E10694" t="s">
        <v>69</v>
      </c>
    </row>
    <row r="10695" spans="1:5" ht="15.75" outlineLevel="1" x14ac:dyDescent="0.25">
      <c r="A10695" s="27">
        <f>A10694</f>
        <v>43972</v>
      </c>
      <c r="B10695" s="28" t="str">
        <f>B10694</f>
        <v>KATHLEEN LEVERENCE</v>
      </c>
      <c r="C10695" s="29">
        <f>SUBTOTAL(9,C10694:C10694)</f>
        <v>15</v>
      </c>
      <c r="D10695" s="29" t="str">
        <f t="shared" si="166"/>
        <v>TOTAL</v>
      </c>
    </row>
    <row r="10696" spans="1:5" ht="15.75" outlineLevel="2" x14ac:dyDescent="0.25">
      <c r="A10696" s="12">
        <v>43972</v>
      </c>
      <c r="B10696" t="s">
        <v>699</v>
      </c>
      <c r="C10696" s="5">
        <v>15</v>
      </c>
      <c r="D10696" s="29" t="str">
        <f t="shared" si="166"/>
        <v/>
      </c>
      <c r="E10696" t="s">
        <v>69</v>
      </c>
    </row>
    <row r="10697" spans="1:5" ht="15.75" outlineLevel="1" x14ac:dyDescent="0.25">
      <c r="A10697" s="27">
        <f>A10696</f>
        <v>43972</v>
      </c>
      <c r="B10697" s="28" t="str">
        <f>B10696</f>
        <v>MONICA HURTADO</v>
      </c>
      <c r="C10697" s="29">
        <f>SUBTOTAL(9,C10696:C10696)</f>
        <v>15</v>
      </c>
      <c r="D10697" s="29" t="str">
        <f t="shared" si="166"/>
        <v>TOTAL</v>
      </c>
    </row>
    <row r="10698" spans="1:5" ht="15.75" outlineLevel="2" x14ac:dyDescent="0.25">
      <c r="A10698" s="12">
        <v>43972</v>
      </c>
      <c r="B10698" t="s">
        <v>4533</v>
      </c>
      <c r="C10698" s="5">
        <v>15</v>
      </c>
      <c r="D10698" s="29" t="str">
        <f t="shared" si="166"/>
        <v/>
      </c>
      <c r="E10698" t="s">
        <v>69</v>
      </c>
    </row>
    <row r="10699" spans="1:5" ht="15.75" outlineLevel="1" x14ac:dyDescent="0.25">
      <c r="A10699" s="27">
        <f>A10698</f>
        <v>43972</v>
      </c>
      <c r="B10699" s="28" t="str">
        <f>B10698</f>
        <v>ANITA NUGROHO</v>
      </c>
      <c r="C10699" s="29">
        <f>SUBTOTAL(9,C10698:C10698)</f>
        <v>15</v>
      </c>
      <c r="D10699" s="29" t="str">
        <f t="shared" si="166"/>
        <v>TOTAL</v>
      </c>
    </row>
    <row r="10700" spans="1:5" ht="15.75" outlineLevel="2" x14ac:dyDescent="0.25">
      <c r="A10700" s="12">
        <v>43972</v>
      </c>
      <c r="B10700" t="s">
        <v>434</v>
      </c>
      <c r="C10700" s="5">
        <v>30</v>
      </c>
      <c r="D10700" s="29" t="str">
        <f t="shared" si="166"/>
        <v/>
      </c>
      <c r="E10700" t="s">
        <v>69</v>
      </c>
    </row>
    <row r="10701" spans="1:5" ht="15.75" outlineLevel="1" x14ac:dyDescent="0.25">
      <c r="A10701" s="27">
        <f>A10700</f>
        <v>43972</v>
      </c>
      <c r="B10701" s="28" t="str">
        <f>B10700</f>
        <v>MARIA ARRAZOLA-JABS</v>
      </c>
      <c r="C10701" s="29">
        <f>SUBTOTAL(9,C10700:C10700)</f>
        <v>30</v>
      </c>
      <c r="D10701" s="29" t="str">
        <f t="shared" si="166"/>
        <v>TOTAL</v>
      </c>
    </row>
    <row r="10702" spans="1:5" ht="15.75" outlineLevel="2" x14ac:dyDescent="0.25">
      <c r="A10702" s="12">
        <v>43972</v>
      </c>
      <c r="B10702" t="s">
        <v>561</v>
      </c>
      <c r="C10702" s="5">
        <v>15</v>
      </c>
      <c r="D10702" s="29" t="str">
        <f t="shared" si="166"/>
        <v/>
      </c>
      <c r="E10702" t="s">
        <v>69</v>
      </c>
    </row>
    <row r="10703" spans="1:5" ht="15.75" outlineLevel="1" x14ac:dyDescent="0.25">
      <c r="A10703" s="27">
        <f>A10702</f>
        <v>43972</v>
      </c>
      <c r="B10703" s="28" t="str">
        <f>B10702</f>
        <v>SHANNON WEBER</v>
      </c>
      <c r="C10703" s="29">
        <f>SUBTOTAL(9,C10702:C10702)</f>
        <v>15</v>
      </c>
      <c r="D10703" s="29" t="str">
        <f t="shared" si="166"/>
        <v>TOTAL</v>
      </c>
    </row>
    <row r="10704" spans="1:5" ht="15.75" outlineLevel="2" x14ac:dyDescent="0.25">
      <c r="A10704" s="12">
        <v>43972</v>
      </c>
      <c r="B10704" t="s">
        <v>4534</v>
      </c>
      <c r="C10704" s="5">
        <v>15</v>
      </c>
      <c r="D10704" s="29" t="str">
        <f t="shared" si="166"/>
        <v/>
      </c>
      <c r="E10704" t="s">
        <v>69</v>
      </c>
    </row>
    <row r="10705" spans="1:5" ht="15.75" outlineLevel="1" x14ac:dyDescent="0.25">
      <c r="A10705" s="27">
        <f>A10704</f>
        <v>43972</v>
      </c>
      <c r="B10705" s="28" t="str">
        <f>B10704</f>
        <v>ELAINE GONZALES</v>
      </c>
      <c r="C10705" s="29">
        <f>SUBTOTAL(9,C10704:C10704)</f>
        <v>15</v>
      </c>
      <c r="D10705" s="29" t="str">
        <f t="shared" si="166"/>
        <v>TOTAL</v>
      </c>
    </row>
    <row r="10706" spans="1:5" ht="15.75" outlineLevel="2" x14ac:dyDescent="0.25">
      <c r="A10706" s="12">
        <v>43972</v>
      </c>
      <c r="B10706" t="s">
        <v>4535</v>
      </c>
      <c r="C10706" s="5">
        <v>15</v>
      </c>
      <c r="D10706" s="29" t="str">
        <f t="shared" si="166"/>
        <v/>
      </c>
      <c r="E10706" t="s">
        <v>69</v>
      </c>
    </row>
    <row r="10707" spans="1:5" ht="15.75" outlineLevel="1" x14ac:dyDescent="0.25">
      <c r="A10707" s="27">
        <f>A10706</f>
        <v>43972</v>
      </c>
      <c r="B10707" s="28" t="str">
        <f>B10706</f>
        <v>ANGELA SCHNEIDER</v>
      </c>
      <c r="C10707" s="29">
        <f>SUBTOTAL(9,C10706:C10706)</f>
        <v>15</v>
      </c>
      <c r="D10707" s="29" t="str">
        <f t="shared" si="166"/>
        <v>TOTAL</v>
      </c>
    </row>
    <row r="10708" spans="1:5" ht="15.75" outlineLevel="2" x14ac:dyDescent="0.25">
      <c r="A10708" s="12">
        <v>43972</v>
      </c>
      <c r="B10708" t="s">
        <v>495</v>
      </c>
      <c r="C10708" s="5">
        <v>15</v>
      </c>
      <c r="D10708" s="29" t="str">
        <f t="shared" si="166"/>
        <v/>
      </c>
      <c r="E10708" t="s">
        <v>69</v>
      </c>
    </row>
    <row r="10709" spans="1:5" ht="15.75" outlineLevel="1" x14ac:dyDescent="0.25">
      <c r="A10709" s="27">
        <f>A10708</f>
        <v>43972</v>
      </c>
      <c r="B10709" s="28" t="str">
        <f>B10708</f>
        <v>MILLICENT MENSAH</v>
      </c>
      <c r="C10709" s="29">
        <f>SUBTOTAL(9,C10708:C10708)</f>
        <v>15</v>
      </c>
      <c r="D10709" s="29" t="str">
        <f t="shared" si="166"/>
        <v>TOTAL</v>
      </c>
    </row>
    <row r="10710" spans="1:5" ht="15.75" outlineLevel="2" x14ac:dyDescent="0.25">
      <c r="A10710" s="12">
        <v>43972</v>
      </c>
      <c r="B10710" t="s">
        <v>501</v>
      </c>
      <c r="C10710" s="5">
        <v>15</v>
      </c>
      <c r="D10710" s="29" t="str">
        <f t="shared" si="166"/>
        <v/>
      </c>
      <c r="E10710" t="s">
        <v>69</v>
      </c>
    </row>
    <row r="10711" spans="1:5" ht="15.75" outlineLevel="1" x14ac:dyDescent="0.25">
      <c r="A10711" s="27">
        <f>A10710</f>
        <v>43972</v>
      </c>
      <c r="B10711" s="28" t="str">
        <f>B10710</f>
        <v>KAYLEY MILLER</v>
      </c>
      <c r="C10711" s="29">
        <f>SUBTOTAL(9,C10710:C10710)</f>
        <v>15</v>
      </c>
      <c r="D10711" s="29" t="str">
        <f t="shared" si="166"/>
        <v>TOTAL</v>
      </c>
    </row>
    <row r="10712" spans="1:5" ht="15.75" outlineLevel="2" x14ac:dyDescent="0.25">
      <c r="A10712" s="12">
        <v>43972</v>
      </c>
      <c r="B10712" t="s">
        <v>4536</v>
      </c>
      <c r="C10712" s="5">
        <v>15</v>
      </c>
      <c r="D10712" s="29" t="str">
        <f t="shared" si="166"/>
        <v/>
      </c>
      <c r="E10712" t="s">
        <v>69</v>
      </c>
    </row>
    <row r="10713" spans="1:5" ht="15.75" outlineLevel="1" x14ac:dyDescent="0.25">
      <c r="A10713" s="27">
        <f>A10712</f>
        <v>43972</v>
      </c>
      <c r="B10713" s="28" t="str">
        <f>B10712</f>
        <v>WILDA HUNT</v>
      </c>
      <c r="C10713" s="29">
        <f>SUBTOTAL(9,C10712:C10712)</f>
        <v>15</v>
      </c>
      <c r="D10713" s="29" t="str">
        <f t="shared" si="166"/>
        <v>TOTAL</v>
      </c>
    </row>
    <row r="10714" spans="1:5" ht="15.75" outlineLevel="2" x14ac:dyDescent="0.25">
      <c r="A10714" s="12">
        <v>43972</v>
      </c>
      <c r="B10714" t="s">
        <v>504</v>
      </c>
      <c r="C10714" s="5">
        <v>15</v>
      </c>
      <c r="D10714" s="29" t="str">
        <f t="shared" si="166"/>
        <v/>
      </c>
      <c r="E10714" t="s">
        <v>69</v>
      </c>
    </row>
    <row r="10715" spans="1:5" ht="15.75" outlineLevel="1" x14ac:dyDescent="0.25">
      <c r="A10715" s="27">
        <f>A10714</f>
        <v>43972</v>
      </c>
      <c r="B10715" s="28" t="str">
        <f>B10714</f>
        <v>BARBARA DORANTE</v>
      </c>
      <c r="C10715" s="29">
        <f>SUBTOTAL(9,C10714:C10714)</f>
        <v>15</v>
      </c>
      <c r="D10715" s="29" t="str">
        <f t="shared" si="166"/>
        <v>TOTAL</v>
      </c>
    </row>
    <row r="10716" spans="1:5" ht="15.75" outlineLevel="2" x14ac:dyDescent="0.25">
      <c r="A10716" s="12">
        <v>43972</v>
      </c>
      <c r="B10716" t="s">
        <v>3789</v>
      </c>
      <c r="C10716" s="5">
        <v>15</v>
      </c>
      <c r="D10716" s="29" t="str">
        <f t="shared" si="166"/>
        <v/>
      </c>
      <c r="E10716" t="s">
        <v>69</v>
      </c>
    </row>
    <row r="10717" spans="1:5" ht="15.75" outlineLevel="1" x14ac:dyDescent="0.25">
      <c r="A10717" s="27">
        <f>A10716</f>
        <v>43972</v>
      </c>
      <c r="B10717" s="28" t="str">
        <f>B10716</f>
        <v>PATRICIA LISTI</v>
      </c>
      <c r="C10717" s="29">
        <f>SUBTOTAL(9,C10716:C10716)</f>
        <v>15</v>
      </c>
      <c r="D10717" s="29" t="str">
        <f t="shared" si="166"/>
        <v>TOTAL</v>
      </c>
    </row>
    <row r="10718" spans="1:5" ht="15.75" outlineLevel="2" x14ac:dyDescent="0.25">
      <c r="A10718" s="12">
        <v>43972</v>
      </c>
      <c r="B10718" t="s">
        <v>4537</v>
      </c>
      <c r="C10718" s="5">
        <v>15</v>
      </c>
      <c r="D10718" s="29" t="str">
        <f t="shared" si="166"/>
        <v/>
      </c>
      <c r="E10718" t="s">
        <v>69</v>
      </c>
    </row>
    <row r="10719" spans="1:5" ht="15.75" outlineLevel="1" x14ac:dyDescent="0.25">
      <c r="A10719" s="27">
        <f>A10718</f>
        <v>43972</v>
      </c>
      <c r="B10719" s="28" t="str">
        <f>B10718</f>
        <v>MARIA BUIATTI</v>
      </c>
      <c r="C10719" s="29">
        <f>SUBTOTAL(9,C10718:C10718)</f>
        <v>15</v>
      </c>
      <c r="D10719" s="29" t="str">
        <f t="shared" si="166"/>
        <v>TOTAL</v>
      </c>
    </row>
    <row r="10720" spans="1:5" ht="15.75" outlineLevel="2" x14ac:dyDescent="0.25">
      <c r="A10720" s="12">
        <v>43972</v>
      </c>
      <c r="B10720" t="s">
        <v>697</v>
      </c>
      <c r="C10720" s="5">
        <v>15</v>
      </c>
      <c r="D10720" s="29" t="str">
        <f t="shared" si="166"/>
        <v/>
      </c>
      <c r="E10720" t="s">
        <v>69</v>
      </c>
    </row>
    <row r="10721" spans="1:5" ht="15.75" outlineLevel="1" x14ac:dyDescent="0.25">
      <c r="A10721" s="27">
        <f>A10720</f>
        <v>43972</v>
      </c>
      <c r="B10721" s="28" t="str">
        <f>B10720</f>
        <v>MEREDITH MCDOWELL</v>
      </c>
      <c r="C10721" s="29">
        <f>SUBTOTAL(9,C10720:C10720)</f>
        <v>15</v>
      </c>
      <c r="D10721" s="29" t="str">
        <f t="shared" si="166"/>
        <v>TOTAL</v>
      </c>
    </row>
    <row r="10722" spans="1:5" ht="15.75" outlineLevel="2" x14ac:dyDescent="0.25">
      <c r="A10722" s="12">
        <v>43972</v>
      </c>
      <c r="B10722" t="s">
        <v>4538</v>
      </c>
      <c r="C10722" s="5">
        <v>15</v>
      </c>
      <c r="D10722" s="29" t="str">
        <f t="shared" ref="D10722:D10785" si="167">IF(E10722="","TOTAL","")</f>
        <v/>
      </c>
      <c r="E10722" t="s">
        <v>69</v>
      </c>
    </row>
    <row r="10723" spans="1:5" ht="15.75" outlineLevel="1" x14ac:dyDescent="0.25">
      <c r="A10723" s="27">
        <f>A10722</f>
        <v>43972</v>
      </c>
      <c r="B10723" s="28" t="str">
        <f>B10722</f>
        <v>NATASHA JONES</v>
      </c>
      <c r="C10723" s="29">
        <f>SUBTOTAL(9,C10722:C10722)</f>
        <v>15</v>
      </c>
      <c r="D10723" s="29" t="str">
        <f t="shared" si="167"/>
        <v>TOTAL</v>
      </c>
    </row>
    <row r="10724" spans="1:5" ht="15.75" outlineLevel="2" x14ac:dyDescent="0.25">
      <c r="A10724" s="12">
        <v>43972</v>
      </c>
      <c r="B10724" t="s">
        <v>4539</v>
      </c>
      <c r="C10724" s="5">
        <v>15</v>
      </c>
      <c r="D10724" s="29" t="str">
        <f t="shared" si="167"/>
        <v/>
      </c>
      <c r="E10724" t="s">
        <v>69</v>
      </c>
    </row>
    <row r="10725" spans="1:5" ht="15.75" outlineLevel="1" x14ac:dyDescent="0.25">
      <c r="A10725" s="27">
        <f>A10724</f>
        <v>43972</v>
      </c>
      <c r="B10725" s="28" t="str">
        <f>B10724</f>
        <v>SMITA SINHA</v>
      </c>
      <c r="C10725" s="29">
        <f>SUBTOTAL(9,C10724:C10724)</f>
        <v>15</v>
      </c>
      <c r="D10725" s="29" t="str">
        <f t="shared" si="167"/>
        <v>TOTAL</v>
      </c>
    </row>
    <row r="10726" spans="1:5" ht="15.75" outlineLevel="2" x14ac:dyDescent="0.25">
      <c r="A10726" s="12">
        <v>43972</v>
      </c>
      <c r="B10726" t="s">
        <v>563</v>
      </c>
      <c r="C10726" s="5">
        <v>30</v>
      </c>
      <c r="D10726" s="29" t="str">
        <f t="shared" si="167"/>
        <v/>
      </c>
      <c r="E10726" t="s">
        <v>69</v>
      </c>
    </row>
    <row r="10727" spans="1:5" ht="15.75" outlineLevel="1" x14ac:dyDescent="0.25">
      <c r="A10727" s="27">
        <f>A10726</f>
        <v>43972</v>
      </c>
      <c r="B10727" s="28" t="str">
        <f>B10726</f>
        <v>COURTNEY MCEACHERN</v>
      </c>
      <c r="C10727" s="29">
        <f>SUBTOTAL(9,C10726:C10726)</f>
        <v>30</v>
      </c>
      <c r="D10727" s="29" t="str">
        <f t="shared" si="167"/>
        <v>TOTAL</v>
      </c>
    </row>
    <row r="10728" spans="1:5" ht="15.75" outlineLevel="2" x14ac:dyDescent="0.25">
      <c r="A10728" s="12">
        <v>43972</v>
      </c>
      <c r="B10728" t="s">
        <v>690</v>
      </c>
      <c r="C10728" s="5">
        <v>15</v>
      </c>
      <c r="D10728" s="29" t="str">
        <f t="shared" si="167"/>
        <v/>
      </c>
      <c r="E10728" t="s">
        <v>69</v>
      </c>
    </row>
    <row r="10729" spans="1:5" ht="15.75" outlineLevel="1" x14ac:dyDescent="0.25">
      <c r="A10729" s="27">
        <f>A10728</f>
        <v>43972</v>
      </c>
      <c r="B10729" s="28" t="str">
        <f>B10728</f>
        <v>ZHEN LI</v>
      </c>
      <c r="C10729" s="29">
        <f>SUBTOTAL(9,C10728:C10728)</f>
        <v>15</v>
      </c>
      <c r="D10729" s="29" t="str">
        <f t="shared" si="167"/>
        <v>TOTAL</v>
      </c>
    </row>
    <row r="10730" spans="1:5" ht="15.75" outlineLevel="2" x14ac:dyDescent="0.25">
      <c r="A10730" s="12">
        <v>43972</v>
      </c>
      <c r="B10730" t="s">
        <v>430</v>
      </c>
      <c r="C10730" s="5">
        <v>15</v>
      </c>
      <c r="D10730" s="29" t="str">
        <f t="shared" si="167"/>
        <v/>
      </c>
      <c r="E10730" t="s">
        <v>69</v>
      </c>
    </row>
    <row r="10731" spans="1:5" ht="15.75" outlineLevel="1" x14ac:dyDescent="0.25">
      <c r="A10731" s="27">
        <f>A10730</f>
        <v>43972</v>
      </c>
      <c r="B10731" s="28" t="str">
        <f>B10730</f>
        <v>ELIZABETH HARDWICK</v>
      </c>
      <c r="C10731" s="29">
        <f>SUBTOTAL(9,C10730:C10730)</f>
        <v>15</v>
      </c>
      <c r="D10731" s="29" t="str">
        <f t="shared" si="167"/>
        <v>TOTAL</v>
      </c>
    </row>
    <row r="10732" spans="1:5" ht="15.75" outlineLevel="2" x14ac:dyDescent="0.25">
      <c r="A10732" s="12">
        <v>43972</v>
      </c>
      <c r="B10732" t="s">
        <v>4540</v>
      </c>
      <c r="C10732" s="5">
        <v>15</v>
      </c>
      <c r="D10732" s="29" t="str">
        <f t="shared" si="167"/>
        <v/>
      </c>
      <c r="E10732" t="s">
        <v>69</v>
      </c>
    </row>
    <row r="10733" spans="1:5" ht="15.75" outlineLevel="1" x14ac:dyDescent="0.25">
      <c r="A10733" s="27">
        <f>A10732</f>
        <v>43972</v>
      </c>
      <c r="B10733" s="28" t="str">
        <f>B10732</f>
        <v>NORA SALINAS</v>
      </c>
      <c r="C10733" s="29">
        <f>SUBTOTAL(9,C10732:C10732)</f>
        <v>15</v>
      </c>
      <c r="D10733" s="29" t="str">
        <f t="shared" si="167"/>
        <v>TOTAL</v>
      </c>
    </row>
    <row r="10734" spans="1:5" ht="15.75" outlineLevel="2" x14ac:dyDescent="0.25">
      <c r="A10734" s="12">
        <v>43972</v>
      </c>
      <c r="B10734" t="s">
        <v>4541</v>
      </c>
      <c r="C10734" s="5">
        <v>15</v>
      </c>
      <c r="D10734" s="29" t="str">
        <f t="shared" si="167"/>
        <v/>
      </c>
      <c r="E10734" t="s">
        <v>69</v>
      </c>
    </row>
    <row r="10735" spans="1:5" ht="15.75" outlineLevel="1" x14ac:dyDescent="0.25">
      <c r="A10735" s="27">
        <f>A10734</f>
        <v>43972</v>
      </c>
      <c r="B10735" s="28" t="str">
        <f>B10734</f>
        <v>ANGEL BARRON</v>
      </c>
      <c r="C10735" s="29">
        <f>SUBTOTAL(9,C10734:C10734)</f>
        <v>15</v>
      </c>
      <c r="D10735" s="29" t="str">
        <f t="shared" si="167"/>
        <v>TOTAL</v>
      </c>
    </row>
    <row r="10736" spans="1:5" ht="15.75" outlineLevel="2" x14ac:dyDescent="0.25">
      <c r="A10736" s="12">
        <v>43972</v>
      </c>
      <c r="B10736" t="s">
        <v>4542</v>
      </c>
      <c r="C10736" s="5">
        <v>15</v>
      </c>
      <c r="D10736" s="29" t="str">
        <f t="shared" si="167"/>
        <v/>
      </c>
      <c r="E10736" t="s">
        <v>69</v>
      </c>
    </row>
    <row r="10737" spans="1:5" ht="15.75" outlineLevel="1" x14ac:dyDescent="0.25">
      <c r="A10737" s="27">
        <f>A10736</f>
        <v>43972</v>
      </c>
      <c r="B10737" s="28" t="str">
        <f>B10736</f>
        <v>EUNYOUNG PARK</v>
      </c>
      <c r="C10737" s="29">
        <f>SUBTOTAL(9,C10736:C10736)</f>
        <v>15</v>
      </c>
      <c r="D10737" s="29" t="str">
        <f t="shared" si="167"/>
        <v>TOTAL</v>
      </c>
    </row>
    <row r="10738" spans="1:5" ht="15.75" outlineLevel="2" x14ac:dyDescent="0.25">
      <c r="A10738" s="12">
        <v>43972</v>
      </c>
      <c r="B10738" t="s">
        <v>4543</v>
      </c>
      <c r="C10738" s="5">
        <v>15</v>
      </c>
      <c r="D10738" s="29" t="str">
        <f t="shared" si="167"/>
        <v/>
      </c>
      <c r="E10738" t="s">
        <v>69</v>
      </c>
    </row>
    <row r="10739" spans="1:5" ht="15.75" outlineLevel="1" x14ac:dyDescent="0.25">
      <c r="A10739" s="27">
        <f>A10738</f>
        <v>43972</v>
      </c>
      <c r="B10739" s="28" t="str">
        <f>B10738</f>
        <v>MINDY WHIPPLE</v>
      </c>
      <c r="C10739" s="29">
        <f>SUBTOTAL(9,C10738:C10738)</f>
        <v>15</v>
      </c>
      <c r="D10739" s="29" t="str">
        <f t="shared" si="167"/>
        <v>TOTAL</v>
      </c>
    </row>
    <row r="10740" spans="1:5" ht="15.75" outlineLevel="2" x14ac:dyDescent="0.25">
      <c r="A10740" s="12">
        <v>43972</v>
      </c>
      <c r="B10740" t="s">
        <v>498</v>
      </c>
      <c r="C10740" s="5">
        <v>15</v>
      </c>
      <c r="D10740" s="29" t="str">
        <f t="shared" si="167"/>
        <v/>
      </c>
      <c r="E10740" t="s">
        <v>69</v>
      </c>
    </row>
    <row r="10741" spans="1:5" ht="15.75" outlineLevel="1" x14ac:dyDescent="0.25">
      <c r="A10741" s="27">
        <f>A10740</f>
        <v>43972</v>
      </c>
      <c r="B10741" s="28" t="str">
        <f>B10740</f>
        <v>SOPHIE DURZI</v>
      </c>
      <c r="C10741" s="29">
        <f>SUBTOTAL(9,C10740:C10740)</f>
        <v>15</v>
      </c>
      <c r="D10741" s="29" t="str">
        <f t="shared" si="167"/>
        <v>TOTAL</v>
      </c>
    </row>
    <row r="10742" spans="1:5" ht="15.75" outlineLevel="2" x14ac:dyDescent="0.25">
      <c r="A10742" s="12">
        <v>43972</v>
      </c>
      <c r="B10742" t="s">
        <v>4544</v>
      </c>
      <c r="C10742" s="5">
        <v>15</v>
      </c>
      <c r="D10742" s="29" t="str">
        <f t="shared" si="167"/>
        <v/>
      </c>
      <c r="E10742" t="s">
        <v>69</v>
      </c>
    </row>
    <row r="10743" spans="1:5" ht="15.75" outlineLevel="1" x14ac:dyDescent="0.25">
      <c r="A10743" s="27">
        <f>A10742</f>
        <v>43972</v>
      </c>
      <c r="B10743" s="28" t="str">
        <f>B10742</f>
        <v>RAJA KUMARASAMY</v>
      </c>
      <c r="C10743" s="29">
        <f>SUBTOTAL(9,C10742:C10742)</f>
        <v>15</v>
      </c>
      <c r="D10743" s="29" t="str">
        <f t="shared" si="167"/>
        <v>TOTAL</v>
      </c>
    </row>
    <row r="10744" spans="1:5" ht="15.75" outlineLevel="2" x14ac:dyDescent="0.25">
      <c r="A10744" s="12">
        <v>43972</v>
      </c>
      <c r="B10744" t="s">
        <v>2566</v>
      </c>
      <c r="C10744" s="5">
        <v>15</v>
      </c>
      <c r="D10744" s="29" t="str">
        <f t="shared" si="167"/>
        <v/>
      </c>
      <c r="E10744" t="s">
        <v>69</v>
      </c>
    </row>
    <row r="10745" spans="1:5" ht="15.75" outlineLevel="1" x14ac:dyDescent="0.25">
      <c r="A10745" s="27">
        <f>A10744</f>
        <v>43972</v>
      </c>
      <c r="B10745" s="28" t="str">
        <f>B10744</f>
        <v>ANA REYES</v>
      </c>
      <c r="C10745" s="29">
        <f>SUBTOTAL(9,C10744:C10744)</f>
        <v>15</v>
      </c>
      <c r="D10745" s="29" t="str">
        <f t="shared" si="167"/>
        <v>TOTAL</v>
      </c>
    </row>
    <row r="10746" spans="1:5" ht="15.75" outlineLevel="2" x14ac:dyDescent="0.25">
      <c r="A10746" s="12">
        <v>43972</v>
      </c>
      <c r="B10746" t="s">
        <v>698</v>
      </c>
      <c r="C10746" s="5">
        <v>15</v>
      </c>
      <c r="D10746" s="29" t="str">
        <f t="shared" si="167"/>
        <v/>
      </c>
      <c r="E10746" t="s">
        <v>69</v>
      </c>
    </row>
    <row r="10747" spans="1:5" ht="15.75" outlineLevel="1" x14ac:dyDescent="0.25">
      <c r="A10747" s="27">
        <f>A10746</f>
        <v>43972</v>
      </c>
      <c r="B10747" s="28" t="str">
        <f>B10746</f>
        <v>LUISA PADILLA</v>
      </c>
      <c r="C10747" s="29">
        <f>SUBTOTAL(9,C10746:C10746)</f>
        <v>15</v>
      </c>
      <c r="D10747" s="29" t="str">
        <f t="shared" si="167"/>
        <v>TOTAL</v>
      </c>
    </row>
    <row r="10748" spans="1:5" ht="15.75" outlineLevel="2" x14ac:dyDescent="0.25">
      <c r="A10748" s="12">
        <v>43972</v>
      </c>
      <c r="B10748" t="s">
        <v>4545</v>
      </c>
      <c r="C10748" s="5">
        <v>15</v>
      </c>
      <c r="D10748" s="29" t="str">
        <f t="shared" si="167"/>
        <v/>
      </c>
      <c r="E10748" t="s">
        <v>69</v>
      </c>
    </row>
    <row r="10749" spans="1:5" ht="15.75" outlineLevel="1" x14ac:dyDescent="0.25">
      <c r="A10749" s="27">
        <f>A10748</f>
        <v>43972</v>
      </c>
      <c r="B10749" s="28" t="str">
        <f>B10748</f>
        <v>KIMBERLY FRIERY</v>
      </c>
      <c r="C10749" s="29">
        <f>SUBTOTAL(9,C10748:C10748)</f>
        <v>15</v>
      </c>
      <c r="D10749" s="29" t="str">
        <f t="shared" si="167"/>
        <v>TOTAL</v>
      </c>
    </row>
    <row r="10750" spans="1:5" ht="15.75" outlineLevel="2" x14ac:dyDescent="0.25">
      <c r="A10750" s="12">
        <v>43972</v>
      </c>
      <c r="B10750" t="s">
        <v>4546</v>
      </c>
      <c r="C10750" s="5">
        <v>15</v>
      </c>
      <c r="D10750" s="29" t="str">
        <f t="shared" si="167"/>
        <v/>
      </c>
      <c r="E10750" t="s">
        <v>69</v>
      </c>
    </row>
    <row r="10751" spans="1:5" ht="15.75" outlineLevel="1" x14ac:dyDescent="0.25">
      <c r="A10751" s="27">
        <f>A10750</f>
        <v>43972</v>
      </c>
      <c r="B10751" s="28" t="str">
        <f>B10750</f>
        <v>SUMA SURPUR</v>
      </c>
      <c r="C10751" s="29">
        <f>SUBTOTAL(9,C10750:C10750)</f>
        <v>15</v>
      </c>
      <c r="D10751" s="29" t="str">
        <f t="shared" si="167"/>
        <v>TOTAL</v>
      </c>
    </row>
    <row r="10752" spans="1:5" ht="15.75" outlineLevel="2" x14ac:dyDescent="0.25">
      <c r="A10752" s="12">
        <v>43972</v>
      </c>
      <c r="B10752" t="s">
        <v>564</v>
      </c>
      <c r="C10752" s="5">
        <v>15</v>
      </c>
      <c r="D10752" s="29" t="str">
        <f t="shared" si="167"/>
        <v/>
      </c>
      <c r="E10752" t="s">
        <v>69</v>
      </c>
    </row>
    <row r="10753" spans="1:5" ht="15.75" outlineLevel="1" x14ac:dyDescent="0.25">
      <c r="A10753" s="27">
        <f>A10752</f>
        <v>43972</v>
      </c>
      <c r="B10753" s="28" t="str">
        <f>B10752</f>
        <v>YETUNDE OKEDIJI</v>
      </c>
      <c r="C10753" s="29">
        <f>SUBTOTAL(9,C10752:C10752)</f>
        <v>15</v>
      </c>
      <c r="D10753" s="29" t="str">
        <f t="shared" si="167"/>
        <v>TOTAL</v>
      </c>
    </row>
    <row r="10754" spans="1:5" ht="15.75" outlineLevel="2" x14ac:dyDescent="0.25">
      <c r="A10754" s="12">
        <v>43972</v>
      </c>
      <c r="B10754" t="s">
        <v>688</v>
      </c>
      <c r="C10754" s="5">
        <v>15</v>
      </c>
      <c r="D10754" s="29" t="str">
        <f t="shared" si="167"/>
        <v/>
      </c>
      <c r="E10754" t="s">
        <v>69</v>
      </c>
    </row>
    <row r="10755" spans="1:5" ht="15.75" outlineLevel="1" x14ac:dyDescent="0.25">
      <c r="A10755" s="27">
        <f>A10754</f>
        <v>43972</v>
      </c>
      <c r="B10755" s="28" t="str">
        <f>B10754</f>
        <v>BRADLEY BUCKHARDT</v>
      </c>
      <c r="C10755" s="29">
        <f>SUBTOTAL(9,C10754:C10754)</f>
        <v>15</v>
      </c>
      <c r="D10755" s="29" t="str">
        <f t="shared" si="167"/>
        <v>TOTAL</v>
      </c>
    </row>
    <row r="10756" spans="1:5" ht="15.75" outlineLevel="2" x14ac:dyDescent="0.25">
      <c r="A10756" s="12">
        <v>43972</v>
      </c>
      <c r="B10756" t="s">
        <v>4547</v>
      </c>
      <c r="C10756" s="5">
        <v>15</v>
      </c>
      <c r="D10756" s="29" t="str">
        <f t="shared" si="167"/>
        <v/>
      </c>
      <c r="E10756" t="s">
        <v>69</v>
      </c>
    </row>
    <row r="10757" spans="1:5" ht="15.75" outlineLevel="1" x14ac:dyDescent="0.25">
      <c r="A10757" s="27">
        <f>A10756</f>
        <v>43972</v>
      </c>
      <c r="B10757" s="28" t="str">
        <f>B10756</f>
        <v>KATHERINE SULLIVAN</v>
      </c>
      <c r="C10757" s="29">
        <f>SUBTOTAL(9,C10756:C10756)</f>
        <v>15</v>
      </c>
      <c r="D10757" s="29" t="str">
        <f t="shared" si="167"/>
        <v>TOTAL</v>
      </c>
    </row>
    <row r="10758" spans="1:5" ht="15.75" outlineLevel="2" x14ac:dyDescent="0.25">
      <c r="A10758" s="12">
        <v>43972</v>
      </c>
      <c r="B10758" t="s">
        <v>505</v>
      </c>
      <c r="C10758" s="5">
        <v>15</v>
      </c>
      <c r="D10758" s="29" t="str">
        <f t="shared" si="167"/>
        <v/>
      </c>
      <c r="E10758" t="s">
        <v>69</v>
      </c>
    </row>
    <row r="10759" spans="1:5" ht="15.75" outlineLevel="1" x14ac:dyDescent="0.25">
      <c r="A10759" s="27">
        <f>A10758</f>
        <v>43972</v>
      </c>
      <c r="B10759" s="28" t="str">
        <f>B10758</f>
        <v>KELLY ANASTASIO</v>
      </c>
      <c r="C10759" s="29">
        <f>SUBTOTAL(9,C10758:C10758)</f>
        <v>15</v>
      </c>
      <c r="D10759" s="29" t="str">
        <f t="shared" si="167"/>
        <v>TOTAL</v>
      </c>
    </row>
    <row r="10760" spans="1:5" ht="15.75" outlineLevel="2" x14ac:dyDescent="0.25">
      <c r="A10760" s="12">
        <v>43972</v>
      </c>
      <c r="B10760" t="s">
        <v>4548</v>
      </c>
      <c r="C10760" s="5">
        <v>15</v>
      </c>
      <c r="D10760" s="29" t="str">
        <f t="shared" si="167"/>
        <v/>
      </c>
      <c r="E10760" t="s">
        <v>69</v>
      </c>
    </row>
    <row r="10761" spans="1:5" ht="15.75" outlineLevel="1" x14ac:dyDescent="0.25">
      <c r="A10761" s="27">
        <f>A10760</f>
        <v>43972</v>
      </c>
      <c r="B10761" s="28" t="str">
        <f>B10760</f>
        <v>YOOSEUNG HA</v>
      </c>
      <c r="C10761" s="29">
        <f>SUBTOTAL(9,C10760:C10760)</f>
        <v>15</v>
      </c>
      <c r="D10761" s="29" t="str">
        <f t="shared" si="167"/>
        <v>TOTAL</v>
      </c>
    </row>
    <row r="10762" spans="1:5" ht="15.75" outlineLevel="2" x14ac:dyDescent="0.25">
      <c r="A10762" s="12">
        <v>43972</v>
      </c>
      <c r="B10762" t="s">
        <v>695</v>
      </c>
      <c r="C10762" s="5">
        <v>15</v>
      </c>
      <c r="D10762" s="29" t="str">
        <f t="shared" si="167"/>
        <v/>
      </c>
      <c r="E10762" t="s">
        <v>69</v>
      </c>
    </row>
    <row r="10763" spans="1:5" ht="15.75" outlineLevel="1" x14ac:dyDescent="0.25">
      <c r="A10763" s="27">
        <f>A10762</f>
        <v>43972</v>
      </c>
      <c r="B10763" s="28" t="str">
        <f>B10762</f>
        <v>LAUREN KINSLER</v>
      </c>
      <c r="C10763" s="29">
        <f>SUBTOTAL(9,C10762:C10762)</f>
        <v>15</v>
      </c>
      <c r="D10763" s="29" t="str">
        <f t="shared" si="167"/>
        <v>TOTAL</v>
      </c>
    </row>
    <row r="10764" spans="1:5" ht="15.75" outlineLevel="2" x14ac:dyDescent="0.25">
      <c r="A10764" s="12">
        <v>43972</v>
      </c>
      <c r="B10764" t="s">
        <v>4549</v>
      </c>
      <c r="C10764" s="5">
        <v>15</v>
      </c>
      <c r="D10764" s="29" t="str">
        <f t="shared" si="167"/>
        <v/>
      </c>
      <c r="E10764" t="s">
        <v>69</v>
      </c>
    </row>
    <row r="10765" spans="1:5" ht="15.75" outlineLevel="1" x14ac:dyDescent="0.25">
      <c r="A10765" s="27">
        <f>A10764</f>
        <v>43972</v>
      </c>
      <c r="B10765" s="28" t="str">
        <f>B10764</f>
        <v>DONNA HUTCHINS</v>
      </c>
      <c r="C10765" s="29">
        <f>SUBTOTAL(9,C10764:C10764)</f>
        <v>15</v>
      </c>
      <c r="D10765" s="29" t="str">
        <f t="shared" si="167"/>
        <v>TOTAL</v>
      </c>
    </row>
    <row r="10766" spans="1:5" ht="15.75" outlineLevel="2" x14ac:dyDescent="0.25">
      <c r="A10766" s="12">
        <v>43972</v>
      </c>
      <c r="B10766" t="s">
        <v>4550</v>
      </c>
      <c r="C10766" s="5">
        <v>15</v>
      </c>
      <c r="D10766" s="29" t="str">
        <f t="shared" si="167"/>
        <v/>
      </c>
      <c r="E10766" t="s">
        <v>69</v>
      </c>
    </row>
    <row r="10767" spans="1:5" ht="15.75" outlineLevel="1" x14ac:dyDescent="0.25">
      <c r="A10767" s="27">
        <f>A10766</f>
        <v>43972</v>
      </c>
      <c r="B10767" s="28" t="str">
        <f>B10766</f>
        <v>REBECCA MILEK</v>
      </c>
      <c r="C10767" s="29">
        <f>SUBTOTAL(9,C10766:C10766)</f>
        <v>15</v>
      </c>
      <c r="D10767" s="29" t="str">
        <f t="shared" si="167"/>
        <v>TOTAL</v>
      </c>
    </row>
    <row r="10768" spans="1:5" ht="15.75" outlineLevel="2" x14ac:dyDescent="0.25">
      <c r="A10768" s="12">
        <v>43972</v>
      </c>
      <c r="B10768" t="s">
        <v>235</v>
      </c>
      <c r="C10768" s="5">
        <v>15</v>
      </c>
      <c r="D10768" s="29" t="str">
        <f t="shared" si="167"/>
        <v/>
      </c>
      <c r="E10768" t="s">
        <v>69</v>
      </c>
    </row>
    <row r="10769" spans="1:5" ht="15.75" outlineLevel="1" x14ac:dyDescent="0.25">
      <c r="A10769" s="27">
        <f>A10768</f>
        <v>43972</v>
      </c>
      <c r="B10769" s="28" t="str">
        <f>B10768</f>
        <v>KATHRYN STONE</v>
      </c>
      <c r="C10769" s="29">
        <f>SUBTOTAL(9,C10768:C10768)</f>
        <v>15</v>
      </c>
      <c r="D10769" s="29" t="str">
        <f t="shared" si="167"/>
        <v>TOTAL</v>
      </c>
    </row>
    <row r="10770" spans="1:5" ht="15.75" outlineLevel="2" x14ac:dyDescent="0.25">
      <c r="A10770" s="12">
        <v>43972</v>
      </c>
      <c r="B10770" t="s">
        <v>1419</v>
      </c>
      <c r="C10770" s="5">
        <v>15</v>
      </c>
      <c r="D10770" s="29" t="str">
        <f t="shared" si="167"/>
        <v/>
      </c>
      <c r="E10770" t="s">
        <v>69</v>
      </c>
    </row>
    <row r="10771" spans="1:5" ht="15.75" outlineLevel="1" x14ac:dyDescent="0.25">
      <c r="A10771" s="27">
        <f>A10770</f>
        <v>43972</v>
      </c>
      <c r="B10771" s="28" t="str">
        <f>B10770</f>
        <v>LINA FERNANDES</v>
      </c>
      <c r="C10771" s="29">
        <f>SUBTOTAL(9,C10770:C10770)</f>
        <v>15</v>
      </c>
      <c r="D10771" s="29" t="str">
        <f t="shared" si="167"/>
        <v>TOTAL</v>
      </c>
    </row>
    <row r="10772" spans="1:5" ht="15.75" outlineLevel="2" x14ac:dyDescent="0.25">
      <c r="A10772" s="12">
        <v>43972</v>
      </c>
      <c r="B10772" t="s">
        <v>496</v>
      </c>
      <c r="C10772" s="5">
        <v>45</v>
      </c>
      <c r="D10772" s="29" t="str">
        <f t="shared" si="167"/>
        <v/>
      </c>
      <c r="E10772" t="s">
        <v>69</v>
      </c>
    </row>
    <row r="10773" spans="1:5" ht="15.75" outlineLevel="1" x14ac:dyDescent="0.25">
      <c r="A10773" s="27">
        <f>A10772</f>
        <v>43972</v>
      </c>
      <c r="B10773" s="28" t="str">
        <f>B10772</f>
        <v>LORA WYMAN</v>
      </c>
      <c r="C10773" s="29">
        <f>SUBTOTAL(9,C10772:C10772)</f>
        <v>45</v>
      </c>
      <c r="D10773" s="29" t="str">
        <f t="shared" si="167"/>
        <v>TOTAL</v>
      </c>
    </row>
    <row r="10774" spans="1:5" ht="15.75" outlineLevel="2" x14ac:dyDescent="0.25">
      <c r="A10774" s="12">
        <v>43972</v>
      </c>
      <c r="B10774" t="s">
        <v>1426</v>
      </c>
      <c r="C10774" s="5">
        <v>15</v>
      </c>
      <c r="D10774" s="29" t="str">
        <f t="shared" si="167"/>
        <v/>
      </c>
      <c r="E10774" t="s">
        <v>69</v>
      </c>
    </row>
    <row r="10775" spans="1:5" ht="15.75" outlineLevel="1" x14ac:dyDescent="0.25">
      <c r="A10775" s="27">
        <f>A10774</f>
        <v>43972</v>
      </c>
      <c r="B10775" s="28" t="str">
        <f>B10774</f>
        <v>PATRICIA SAHAGUN</v>
      </c>
      <c r="C10775" s="29">
        <f>SUBTOTAL(9,C10774:C10774)</f>
        <v>15</v>
      </c>
      <c r="D10775" s="29" t="str">
        <f t="shared" si="167"/>
        <v>TOTAL</v>
      </c>
    </row>
    <row r="10776" spans="1:5" ht="15.75" outlineLevel="2" x14ac:dyDescent="0.25">
      <c r="A10776" s="12">
        <v>43972</v>
      </c>
      <c r="B10776" t="s">
        <v>691</v>
      </c>
      <c r="C10776" s="5">
        <v>15</v>
      </c>
      <c r="D10776" s="29" t="str">
        <f t="shared" si="167"/>
        <v/>
      </c>
      <c r="E10776" t="s">
        <v>69</v>
      </c>
    </row>
    <row r="10777" spans="1:5" ht="15.75" outlineLevel="1" x14ac:dyDescent="0.25">
      <c r="A10777" s="27">
        <f>A10776</f>
        <v>43972</v>
      </c>
      <c r="B10777" s="28" t="str">
        <f>B10776</f>
        <v>PAULA GREEN</v>
      </c>
      <c r="C10777" s="29">
        <f>SUBTOTAL(9,C10776:C10776)</f>
        <v>15</v>
      </c>
      <c r="D10777" s="29" t="str">
        <f t="shared" si="167"/>
        <v>TOTAL</v>
      </c>
    </row>
    <row r="10778" spans="1:5" ht="15.75" outlineLevel="2" x14ac:dyDescent="0.25">
      <c r="A10778" s="12">
        <v>43972</v>
      </c>
      <c r="B10778" t="s">
        <v>4551</v>
      </c>
      <c r="C10778" s="5">
        <v>15</v>
      </c>
      <c r="D10778" s="29" t="str">
        <f t="shared" si="167"/>
        <v/>
      </c>
      <c r="E10778" t="s">
        <v>69</v>
      </c>
    </row>
    <row r="10779" spans="1:5" ht="15.75" outlineLevel="1" x14ac:dyDescent="0.25">
      <c r="A10779" s="27">
        <f>A10778</f>
        <v>43972</v>
      </c>
      <c r="B10779" s="28" t="str">
        <f>B10778</f>
        <v>STEPHANIE SCHLAK</v>
      </c>
      <c r="C10779" s="29">
        <f>SUBTOTAL(9,C10778:C10778)</f>
        <v>15</v>
      </c>
      <c r="D10779" s="29" t="str">
        <f t="shared" si="167"/>
        <v>TOTAL</v>
      </c>
    </row>
    <row r="10780" spans="1:5" ht="15.75" outlineLevel="2" x14ac:dyDescent="0.25">
      <c r="A10780" s="12">
        <v>43972</v>
      </c>
      <c r="B10780" t="s">
        <v>4552</v>
      </c>
      <c r="C10780" s="5">
        <v>30</v>
      </c>
      <c r="D10780" s="29" t="str">
        <f t="shared" si="167"/>
        <v/>
      </c>
      <c r="E10780" t="s">
        <v>69</v>
      </c>
    </row>
    <row r="10781" spans="1:5" ht="15.75" outlineLevel="1" x14ac:dyDescent="0.25">
      <c r="A10781" s="27">
        <f>A10780</f>
        <v>43972</v>
      </c>
      <c r="B10781" s="28" t="str">
        <f>B10780</f>
        <v>MARA KANO</v>
      </c>
      <c r="C10781" s="29">
        <f>SUBTOTAL(9,C10780:C10780)</f>
        <v>30</v>
      </c>
      <c r="D10781" s="29" t="str">
        <f t="shared" si="167"/>
        <v>TOTAL</v>
      </c>
    </row>
    <row r="10782" spans="1:5" ht="15.75" outlineLevel="2" x14ac:dyDescent="0.25">
      <c r="A10782" s="12">
        <v>43972</v>
      </c>
      <c r="B10782" t="s">
        <v>694</v>
      </c>
      <c r="C10782" s="5">
        <v>15</v>
      </c>
      <c r="D10782" s="29" t="str">
        <f t="shared" si="167"/>
        <v/>
      </c>
      <c r="E10782" t="s">
        <v>69</v>
      </c>
    </row>
    <row r="10783" spans="1:5" ht="15.75" outlineLevel="1" x14ac:dyDescent="0.25">
      <c r="A10783" s="27">
        <f>A10782</f>
        <v>43972</v>
      </c>
      <c r="B10783" s="28" t="str">
        <f>B10782</f>
        <v>JA YONG LEE</v>
      </c>
      <c r="C10783" s="29">
        <f>SUBTOTAL(9,C10782:C10782)</f>
        <v>15</v>
      </c>
      <c r="D10783" s="29" t="str">
        <f t="shared" si="167"/>
        <v>TOTAL</v>
      </c>
    </row>
    <row r="10784" spans="1:5" ht="15.75" outlineLevel="2" x14ac:dyDescent="0.25">
      <c r="A10784" s="12">
        <v>43972</v>
      </c>
      <c r="B10784" t="s">
        <v>532</v>
      </c>
      <c r="C10784" s="5">
        <v>15</v>
      </c>
      <c r="D10784" s="29" t="str">
        <f t="shared" si="167"/>
        <v/>
      </c>
      <c r="E10784" t="s">
        <v>69</v>
      </c>
    </row>
    <row r="10785" spans="1:5" ht="15.75" outlineLevel="1" x14ac:dyDescent="0.25">
      <c r="A10785" s="27">
        <f>A10784</f>
        <v>43972</v>
      </c>
      <c r="B10785" s="28" t="str">
        <f>B10784</f>
        <v>SUVARNA JAIN</v>
      </c>
      <c r="C10785" s="29">
        <f>SUBTOTAL(9,C10784:C10784)</f>
        <v>15</v>
      </c>
      <c r="D10785" s="29" t="str">
        <f t="shared" si="167"/>
        <v>TOTAL</v>
      </c>
    </row>
    <row r="10786" spans="1:5" ht="15.75" outlineLevel="2" x14ac:dyDescent="0.25">
      <c r="A10786" s="12">
        <v>43972</v>
      </c>
      <c r="B10786" t="s">
        <v>4553</v>
      </c>
      <c r="C10786" s="5">
        <v>15</v>
      </c>
      <c r="D10786" s="29" t="str">
        <f t="shared" ref="D10786:D10849" si="168">IF(E10786="","TOTAL","")</f>
        <v/>
      </c>
      <c r="E10786" t="s">
        <v>69</v>
      </c>
    </row>
    <row r="10787" spans="1:5" ht="15.75" outlineLevel="1" x14ac:dyDescent="0.25">
      <c r="A10787" s="27">
        <f>A10786</f>
        <v>43972</v>
      </c>
      <c r="B10787" s="28" t="str">
        <f>B10786</f>
        <v>BREANN ANDERSON</v>
      </c>
      <c r="C10787" s="29">
        <f>SUBTOTAL(9,C10786:C10786)</f>
        <v>15</v>
      </c>
      <c r="D10787" s="29" t="str">
        <f t="shared" si="168"/>
        <v>TOTAL</v>
      </c>
    </row>
    <row r="10788" spans="1:5" ht="15.75" outlineLevel="2" x14ac:dyDescent="0.25">
      <c r="A10788" s="12">
        <v>43972</v>
      </c>
      <c r="B10788" t="s">
        <v>499</v>
      </c>
      <c r="C10788" s="5">
        <v>30</v>
      </c>
      <c r="D10788" s="29" t="str">
        <f t="shared" si="168"/>
        <v/>
      </c>
      <c r="E10788" t="s">
        <v>69</v>
      </c>
    </row>
    <row r="10789" spans="1:5" ht="15.75" outlineLevel="1" x14ac:dyDescent="0.25">
      <c r="A10789" s="27">
        <f>A10788</f>
        <v>43972</v>
      </c>
      <c r="B10789" s="28" t="str">
        <f>B10788</f>
        <v>SHANNON MCKEE</v>
      </c>
      <c r="C10789" s="29">
        <f>SUBTOTAL(9,C10788:C10788)</f>
        <v>30</v>
      </c>
      <c r="D10789" s="29" t="str">
        <f t="shared" si="168"/>
        <v>TOTAL</v>
      </c>
    </row>
    <row r="10790" spans="1:5" ht="15.75" outlineLevel="2" x14ac:dyDescent="0.25">
      <c r="A10790" s="12">
        <v>43972</v>
      </c>
      <c r="B10790" t="s">
        <v>570</v>
      </c>
      <c r="C10790" s="5">
        <v>15</v>
      </c>
      <c r="D10790" s="29" t="str">
        <f t="shared" si="168"/>
        <v/>
      </c>
      <c r="E10790" t="s">
        <v>69</v>
      </c>
    </row>
    <row r="10791" spans="1:5" ht="15.75" outlineLevel="1" x14ac:dyDescent="0.25">
      <c r="A10791" s="27">
        <f>A10790</f>
        <v>43972</v>
      </c>
      <c r="B10791" s="28" t="str">
        <f>B10790</f>
        <v>PRIYA KASHYAP</v>
      </c>
      <c r="C10791" s="29">
        <f>SUBTOTAL(9,C10790:C10790)</f>
        <v>15</v>
      </c>
      <c r="D10791" s="29" t="str">
        <f t="shared" si="168"/>
        <v>TOTAL</v>
      </c>
    </row>
    <row r="10792" spans="1:5" ht="15.75" outlineLevel="2" x14ac:dyDescent="0.25">
      <c r="A10792" s="12">
        <v>43972</v>
      </c>
      <c r="B10792" t="s">
        <v>4554</v>
      </c>
      <c r="C10792" s="5">
        <v>15</v>
      </c>
      <c r="D10792" s="29" t="str">
        <f t="shared" si="168"/>
        <v/>
      </c>
      <c r="E10792" t="s">
        <v>69</v>
      </c>
    </row>
    <row r="10793" spans="1:5" ht="15.75" outlineLevel="1" x14ac:dyDescent="0.25">
      <c r="A10793" s="27">
        <f>A10792</f>
        <v>43972</v>
      </c>
      <c r="B10793" s="28" t="str">
        <f>B10792</f>
        <v>SHELLY MOHEBBI</v>
      </c>
      <c r="C10793" s="29">
        <f>SUBTOTAL(9,C10792:C10792)</f>
        <v>15</v>
      </c>
      <c r="D10793" s="29" t="str">
        <f t="shared" si="168"/>
        <v>TOTAL</v>
      </c>
    </row>
    <row r="10794" spans="1:5" ht="15.75" outlineLevel="2" x14ac:dyDescent="0.25">
      <c r="A10794" s="12">
        <v>43972</v>
      </c>
      <c r="B10794" t="s">
        <v>693</v>
      </c>
      <c r="C10794" s="5">
        <v>15</v>
      </c>
      <c r="D10794" s="29" t="str">
        <f t="shared" si="168"/>
        <v/>
      </c>
      <c r="E10794" t="s">
        <v>69</v>
      </c>
    </row>
    <row r="10795" spans="1:5" ht="15.75" outlineLevel="1" x14ac:dyDescent="0.25">
      <c r="A10795" s="27">
        <f>A10794</f>
        <v>43972</v>
      </c>
      <c r="B10795" s="28" t="str">
        <f>B10794</f>
        <v>LEEANN ESTEVES</v>
      </c>
      <c r="C10795" s="29">
        <f>SUBTOTAL(9,C10794:C10794)</f>
        <v>15</v>
      </c>
      <c r="D10795" s="29" t="str">
        <f t="shared" si="168"/>
        <v>TOTAL</v>
      </c>
    </row>
    <row r="10796" spans="1:5" ht="15.75" outlineLevel="2" x14ac:dyDescent="0.25">
      <c r="A10796" s="12">
        <v>43972</v>
      </c>
      <c r="B10796" t="s">
        <v>4555</v>
      </c>
      <c r="C10796" s="5">
        <v>15</v>
      </c>
      <c r="D10796" s="29" t="str">
        <f t="shared" si="168"/>
        <v/>
      </c>
      <c r="E10796" t="s">
        <v>69</v>
      </c>
    </row>
    <row r="10797" spans="1:5" ht="15.75" outlineLevel="1" x14ac:dyDescent="0.25">
      <c r="A10797" s="27">
        <f>A10796</f>
        <v>43972</v>
      </c>
      <c r="B10797" s="28" t="str">
        <f>B10796</f>
        <v>IRINA FILIP</v>
      </c>
      <c r="C10797" s="29">
        <f>SUBTOTAL(9,C10796:C10796)</f>
        <v>15</v>
      </c>
      <c r="D10797" s="29" t="str">
        <f t="shared" si="168"/>
        <v>TOTAL</v>
      </c>
    </row>
    <row r="10798" spans="1:5" ht="15.75" outlineLevel="2" x14ac:dyDescent="0.25">
      <c r="A10798" s="12">
        <v>43972</v>
      </c>
      <c r="B10798" t="s">
        <v>674</v>
      </c>
      <c r="C10798" s="5">
        <v>15</v>
      </c>
      <c r="D10798" s="29" t="str">
        <f t="shared" si="168"/>
        <v/>
      </c>
      <c r="E10798" t="s">
        <v>69</v>
      </c>
    </row>
    <row r="10799" spans="1:5" ht="15.75" outlineLevel="1" x14ac:dyDescent="0.25">
      <c r="A10799" s="27">
        <f>A10798</f>
        <v>43972</v>
      </c>
      <c r="B10799" s="28" t="str">
        <f>B10798</f>
        <v>CHANDRA BEENE</v>
      </c>
      <c r="C10799" s="29">
        <f>SUBTOTAL(9,C10798:C10798)</f>
        <v>15</v>
      </c>
      <c r="D10799" s="29" t="str">
        <f t="shared" si="168"/>
        <v>TOTAL</v>
      </c>
    </row>
    <row r="10800" spans="1:5" ht="15.75" outlineLevel="2" x14ac:dyDescent="0.25">
      <c r="A10800" s="12">
        <v>43972</v>
      </c>
      <c r="B10800" t="s">
        <v>4556</v>
      </c>
      <c r="C10800" s="5">
        <v>15</v>
      </c>
      <c r="D10800" s="29" t="str">
        <f t="shared" si="168"/>
        <v/>
      </c>
      <c r="E10800" t="s">
        <v>69</v>
      </c>
    </row>
    <row r="10801" spans="1:5" ht="15.75" outlineLevel="1" x14ac:dyDescent="0.25">
      <c r="A10801" s="27">
        <f>A10800</f>
        <v>43972</v>
      </c>
      <c r="B10801" s="28" t="str">
        <f>B10800</f>
        <v>HANGIL LEE</v>
      </c>
      <c r="C10801" s="29">
        <f>SUBTOTAL(9,C10800:C10800)</f>
        <v>15</v>
      </c>
      <c r="D10801" s="29" t="str">
        <f t="shared" si="168"/>
        <v>TOTAL</v>
      </c>
    </row>
    <row r="10802" spans="1:5" ht="15.75" outlineLevel="2" x14ac:dyDescent="0.25">
      <c r="A10802" s="12">
        <v>43972</v>
      </c>
      <c r="B10802" t="s">
        <v>4557</v>
      </c>
      <c r="C10802" s="5">
        <v>15</v>
      </c>
      <c r="D10802" s="29" t="str">
        <f t="shared" si="168"/>
        <v/>
      </c>
      <c r="E10802" t="s">
        <v>69</v>
      </c>
    </row>
    <row r="10803" spans="1:5" ht="15.75" outlineLevel="1" x14ac:dyDescent="0.25">
      <c r="A10803" s="27">
        <f>A10802</f>
        <v>43972</v>
      </c>
      <c r="B10803" s="28" t="str">
        <f>B10802</f>
        <v>JEANNA WELCH</v>
      </c>
      <c r="C10803" s="29">
        <f>SUBTOTAL(9,C10802:C10802)</f>
        <v>15</v>
      </c>
      <c r="D10803" s="29" t="str">
        <f t="shared" si="168"/>
        <v>TOTAL</v>
      </c>
    </row>
    <row r="10804" spans="1:5" ht="15.75" outlineLevel="2" x14ac:dyDescent="0.25">
      <c r="A10804" s="12">
        <v>43972</v>
      </c>
      <c r="B10804" t="s">
        <v>4558</v>
      </c>
      <c r="C10804" s="5">
        <v>15</v>
      </c>
      <c r="D10804" s="29" t="str">
        <f t="shared" si="168"/>
        <v/>
      </c>
      <c r="E10804" t="s">
        <v>69</v>
      </c>
    </row>
    <row r="10805" spans="1:5" ht="15.75" outlineLevel="1" x14ac:dyDescent="0.25">
      <c r="A10805" s="27">
        <f>A10804</f>
        <v>43972</v>
      </c>
      <c r="B10805" s="28" t="str">
        <f>B10804</f>
        <v>ANA BAMPI</v>
      </c>
      <c r="C10805" s="29">
        <f>SUBTOTAL(9,C10804:C10804)</f>
        <v>15</v>
      </c>
      <c r="D10805" s="29" t="str">
        <f t="shared" si="168"/>
        <v>TOTAL</v>
      </c>
    </row>
    <row r="10806" spans="1:5" ht="15.75" outlineLevel="2" x14ac:dyDescent="0.25">
      <c r="A10806" s="12">
        <v>43972</v>
      </c>
      <c r="B10806" t="s">
        <v>502</v>
      </c>
      <c r="C10806" s="5">
        <v>15</v>
      </c>
      <c r="D10806" s="29" t="str">
        <f t="shared" si="168"/>
        <v/>
      </c>
      <c r="E10806" t="s">
        <v>69</v>
      </c>
    </row>
    <row r="10807" spans="1:5" ht="15.75" outlineLevel="1" x14ac:dyDescent="0.25">
      <c r="A10807" s="27">
        <f>A10806</f>
        <v>43972</v>
      </c>
      <c r="B10807" s="28" t="str">
        <f>B10806</f>
        <v>NAOKI SAKIYAMA</v>
      </c>
      <c r="C10807" s="29">
        <f>SUBTOTAL(9,C10806:C10806)</f>
        <v>15</v>
      </c>
      <c r="D10807" s="29" t="str">
        <f t="shared" si="168"/>
        <v>TOTAL</v>
      </c>
    </row>
    <row r="10808" spans="1:5" ht="15.75" outlineLevel="2" x14ac:dyDescent="0.25">
      <c r="A10808" s="12">
        <v>43972</v>
      </c>
      <c r="B10808" t="s">
        <v>4559</v>
      </c>
      <c r="C10808" s="5">
        <v>15</v>
      </c>
      <c r="D10808" s="29" t="str">
        <f t="shared" si="168"/>
        <v/>
      </c>
      <c r="E10808" t="s">
        <v>69</v>
      </c>
    </row>
    <row r="10809" spans="1:5" ht="15.75" outlineLevel="1" x14ac:dyDescent="0.25">
      <c r="A10809" s="27">
        <f>A10808</f>
        <v>43972</v>
      </c>
      <c r="B10809" s="28" t="str">
        <f>B10808</f>
        <v>PATIENCE SANCHEZ</v>
      </c>
      <c r="C10809" s="29">
        <f>SUBTOTAL(9,C10808:C10808)</f>
        <v>15</v>
      </c>
      <c r="D10809" s="29" t="str">
        <f t="shared" si="168"/>
        <v>TOTAL</v>
      </c>
    </row>
    <row r="10810" spans="1:5" ht="15.75" outlineLevel="2" x14ac:dyDescent="0.25">
      <c r="A10810" s="12">
        <v>43972</v>
      </c>
      <c r="B10810" t="s">
        <v>4560</v>
      </c>
      <c r="C10810" s="5">
        <v>15</v>
      </c>
      <c r="D10810" s="29" t="str">
        <f t="shared" si="168"/>
        <v/>
      </c>
      <c r="E10810" t="s">
        <v>69</v>
      </c>
    </row>
    <row r="10811" spans="1:5" ht="15.75" outlineLevel="1" x14ac:dyDescent="0.25">
      <c r="A10811" s="27">
        <f>A10810</f>
        <v>43972</v>
      </c>
      <c r="B10811" s="28" t="str">
        <f>B10810</f>
        <v>MIN ZHANG</v>
      </c>
      <c r="C10811" s="29">
        <f>SUBTOTAL(9,C10810:C10810)</f>
        <v>15</v>
      </c>
      <c r="D10811" s="29" t="str">
        <f t="shared" si="168"/>
        <v>TOTAL</v>
      </c>
    </row>
    <row r="10812" spans="1:5" ht="15.75" outlineLevel="2" x14ac:dyDescent="0.25">
      <c r="A10812" s="12">
        <v>43972</v>
      </c>
      <c r="B10812" t="s">
        <v>566</v>
      </c>
      <c r="C10812" s="5">
        <v>15</v>
      </c>
      <c r="D10812" s="29" t="str">
        <f t="shared" si="168"/>
        <v/>
      </c>
      <c r="E10812" t="s">
        <v>69</v>
      </c>
    </row>
    <row r="10813" spans="1:5" ht="15.75" outlineLevel="1" x14ac:dyDescent="0.25">
      <c r="A10813" s="27">
        <f>A10812</f>
        <v>43972</v>
      </c>
      <c r="B10813" s="28" t="str">
        <f>B10812</f>
        <v>YEAN CHEW</v>
      </c>
      <c r="C10813" s="29">
        <f>SUBTOTAL(9,C10812:C10812)</f>
        <v>15</v>
      </c>
      <c r="D10813" s="29" t="str">
        <f t="shared" si="168"/>
        <v>TOTAL</v>
      </c>
    </row>
    <row r="10814" spans="1:5" ht="15.75" outlineLevel="2" x14ac:dyDescent="0.25">
      <c r="A10814" s="12">
        <v>43972</v>
      </c>
      <c r="B10814" t="s">
        <v>4561</v>
      </c>
      <c r="C10814" s="5">
        <v>15</v>
      </c>
      <c r="D10814" s="29" t="str">
        <f t="shared" si="168"/>
        <v/>
      </c>
      <c r="E10814" t="s">
        <v>69</v>
      </c>
    </row>
    <row r="10815" spans="1:5" ht="15.75" outlineLevel="1" x14ac:dyDescent="0.25">
      <c r="A10815" s="27">
        <f>A10814</f>
        <v>43972</v>
      </c>
      <c r="B10815" s="28" t="str">
        <f>B10814</f>
        <v>COLLEEN WILLIAMS</v>
      </c>
      <c r="C10815" s="29">
        <f>SUBTOTAL(9,C10814:C10814)</f>
        <v>15</v>
      </c>
      <c r="D10815" s="29" t="str">
        <f t="shared" si="168"/>
        <v>TOTAL</v>
      </c>
    </row>
    <row r="10816" spans="1:5" ht="15.75" outlineLevel="2" x14ac:dyDescent="0.25">
      <c r="A10816" s="12">
        <v>43972</v>
      </c>
      <c r="B10816" t="s">
        <v>4562</v>
      </c>
      <c r="C10816" s="5">
        <v>15</v>
      </c>
      <c r="D10816" s="29" t="str">
        <f t="shared" si="168"/>
        <v/>
      </c>
      <c r="E10816" t="s">
        <v>69</v>
      </c>
    </row>
    <row r="10817" spans="1:5" ht="15.75" outlineLevel="1" x14ac:dyDescent="0.25">
      <c r="A10817" s="27">
        <f>A10816</f>
        <v>43972</v>
      </c>
      <c r="B10817" s="28" t="str">
        <f>B10816</f>
        <v>PRAVEENA SARAVANAKUMAR</v>
      </c>
      <c r="C10817" s="29">
        <f>SUBTOTAL(9,C10816:C10816)</f>
        <v>15</v>
      </c>
      <c r="D10817" s="29" t="str">
        <f t="shared" si="168"/>
        <v>TOTAL</v>
      </c>
    </row>
    <row r="10818" spans="1:5" ht="15.75" outlineLevel="2" x14ac:dyDescent="0.25">
      <c r="A10818" s="12">
        <v>43972</v>
      </c>
      <c r="B10818" t="s">
        <v>4563</v>
      </c>
      <c r="C10818" s="5">
        <v>15</v>
      </c>
      <c r="D10818" s="29" t="str">
        <f t="shared" si="168"/>
        <v/>
      </c>
      <c r="E10818" t="s">
        <v>69</v>
      </c>
    </row>
    <row r="10819" spans="1:5" ht="15.75" outlineLevel="1" x14ac:dyDescent="0.25">
      <c r="A10819" s="27">
        <f>A10818</f>
        <v>43972</v>
      </c>
      <c r="B10819" s="28" t="str">
        <f>B10818</f>
        <v>RAMAKRISHNA UDDANTI</v>
      </c>
      <c r="C10819" s="29">
        <f>SUBTOTAL(9,C10818:C10818)</f>
        <v>15</v>
      </c>
      <c r="D10819" s="29" t="str">
        <f t="shared" si="168"/>
        <v>TOTAL</v>
      </c>
    </row>
    <row r="10820" spans="1:5" ht="15.75" outlineLevel="2" x14ac:dyDescent="0.25">
      <c r="A10820" s="12">
        <v>43972</v>
      </c>
      <c r="B10820" t="s">
        <v>4564</v>
      </c>
      <c r="C10820" s="5">
        <v>15</v>
      </c>
      <c r="D10820" s="29" t="str">
        <f t="shared" si="168"/>
        <v/>
      </c>
      <c r="E10820" t="s">
        <v>69</v>
      </c>
    </row>
    <row r="10821" spans="1:5" ht="15.75" outlineLevel="1" x14ac:dyDescent="0.25">
      <c r="A10821" s="27">
        <f>A10820</f>
        <v>43972</v>
      </c>
      <c r="B10821" s="28" t="str">
        <f>B10820</f>
        <v>SHUAI JIANG</v>
      </c>
      <c r="C10821" s="29">
        <f>SUBTOTAL(9,C10820:C10820)</f>
        <v>15</v>
      </c>
      <c r="D10821" s="29" t="str">
        <f t="shared" si="168"/>
        <v>TOTAL</v>
      </c>
    </row>
    <row r="10822" spans="1:5" ht="15.75" outlineLevel="2" x14ac:dyDescent="0.25">
      <c r="A10822" s="12">
        <v>43972</v>
      </c>
      <c r="B10822" t="s">
        <v>4565</v>
      </c>
      <c r="C10822" s="5">
        <v>15</v>
      </c>
      <c r="D10822" s="29" t="str">
        <f t="shared" si="168"/>
        <v/>
      </c>
      <c r="E10822" t="s">
        <v>69</v>
      </c>
    </row>
    <row r="10823" spans="1:5" ht="15.75" outlineLevel="1" x14ac:dyDescent="0.25">
      <c r="A10823" s="27">
        <f>A10822</f>
        <v>43972</v>
      </c>
      <c r="B10823" s="28" t="str">
        <f>B10822</f>
        <v>EILIS ZHENG</v>
      </c>
      <c r="C10823" s="29">
        <f>SUBTOTAL(9,C10822:C10822)</f>
        <v>15</v>
      </c>
      <c r="D10823" s="29" t="str">
        <f t="shared" si="168"/>
        <v>TOTAL</v>
      </c>
    </row>
    <row r="10824" spans="1:5" ht="15.75" outlineLevel="2" x14ac:dyDescent="0.25">
      <c r="A10824" s="12">
        <v>43972</v>
      </c>
      <c r="B10824" t="s">
        <v>4566</v>
      </c>
      <c r="C10824" s="5">
        <v>15</v>
      </c>
      <c r="D10824" s="29" t="str">
        <f t="shared" si="168"/>
        <v/>
      </c>
      <c r="E10824" t="s">
        <v>69</v>
      </c>
    </row>
    <row r="10825" spans="1:5" ht="15.75" outlineLevel="1" x14ac:dyDescent="0.25">
      <c r="A10825" s="27">
        <f>A10824</f>
        <v>43972</v>
      </c>
      <c r="B10825" s="28" t="str">
        <f>B10824</f>
        <v>YAOYUAN YEH</v>
      </c>
      <c r="C10825" s="29">
        <f>SUBTOTAL(9,C10824:C10824)</f>
        <v>15</v>
      </c>
      <c r="D10825" s="29" t="str">
        <f t="shared" si="168"/>
        <v>TOTAL</v>
      </c>
    </row>
    <row r="10826" spans="1:5" ht="15.75" outlineLevel="2" x14ac:dyDescent="0.25">
      <c r="A10826" s="12">
        <v>43972</v>
      </c>
      <c r="B10826" t="s">
        <v>4567</v>
      </c>
      <c r="C10826" s="5">
        <v>15</v>
      </c>
      <c r="D10826" s="29" t="str">
        <f t="shared" si="168"/>
        <v/>
      </c>
      <c r="E10826" t="s">
        <v>69</v>
      </c>
    </row>
    <row r="10827" spans="1:5" ht="15.75" outlineLevel="1" x14ac:dyDescent="0.25">
      <c r="A10827" s="27">
        <f>A10826</f>
        <v>43972</v>
      </c>
      <c r="B10827" s="28" t="str">
        <f>B10826</f>
        <v>SARAH HARDIN</v>
      </c>
      <c r="C10827" s="29">
        <f>SUBTOTAL(9,C10826:C10826)</f>
        <v>15</v>
      </c>
      <c r="D10827" s="29" t="str">
        <f t="shared" si="168"/>
        <v>TOTAL</v>
      </c>
    </row>
    <row r="10828" spans="1:5" ht="15.75" outlineLevel="2" x14ac:dyDescent="0.25">
      <c r="A10828" s="12">
        <v>43972</v>
      </c>
      <c r="B10828" t="s">
        <v>4568</v>
      </c>
      <c r="C10828" s="5">
        <v>15</v>
      </c>
      <c r="D10828" s="29" t="str">
        <f t="shared" si="168"/>
        <v/>
      </c>
      <c r="E10828" t="s">
        <v>69</v>
      </c>
    </row>
    <row r="10829" spans="1:5" ht="15.75" outlineLevel="1" x14ac:dyDescent="0.25">
      <c r="A10829" s="27">
        <f>A10828</f>
        <v>43972</v>
      </c>
      <c r="B10829" s="28" t="str">
        <f>B10828</f>
        <v>MAGALY PENA</v>
      </c>
      <c r="C10829" s="29">
        <f>SUBTOTAL(9,C10828:C10828)</f>
        <v>15</v>
      </c>
      <c r="D10829" s="29" t="str">
        <f t="shared" si="168"/>
        <v>TOTAL</v>
      </c>
    </row>
    <row r="10830" spans="1:5" ht="15.75" outlineLevel="2" x14ac:dyDescent="0.25">
      <c r="A10830" s="12">
        <v>43972</v>
      </c>
      <c r="B10830" t="s">
        <v>4569</v>
      </c>
      <c r="C10830" s="5">
        <v>15</v>
      </c>
      <c r="D10830" s="29" t="str">
        <f t="shared" si="168"/>
        <v/>
      </c>
      <c r="E10830" t="s">
        <v>69</v>
      </c>
    </row>
    <row r="10831" spans="1:5" ht="15.75" outlineLevel="1" x14ac:dyDescent="0.25">
      <c r="A10831" s="27">
        <f>A10830</f>
        <v>43972</v>
      </c>
      <c r="B10831" s="28" t="str">
        <f>B10830</f>
        <v>NATALIA SANDBERG</v>
      </c>
      <c r="C10831" s="29">
        <f>SUBTOTAL(9,C10830:C10830)</f>
        <v>15</v>
      </c>
      <c r="D10831" s="29" t="str">
        <f t="shared" si="168"/>
        <v>TOTAL</v>
      </c>
    </row>
    <row r="10832" spans="1:5" ht="15.75" outlineLevel="2" x14ac:dyDescent="0.25">
      <c r="A10832" s="12">
        <v>43972</v>
      </c>
      <c r="B10832" t="s">
        <v>562</v>
      </c>
      <c r="C10832" s="5">
        <v>15</v>
      </c>
      <c r="D10832" s="29" t="str">
        <f t="shared" si="168"/>
        <v/>
      </c>
      <c r="E10832" t="s">
        <v>69</v>
      </c>
    </row>
    <row r="10833" spans="1:5" ht="15.75" outlineLevel="1" x14ac:dyDescent="0.25">
      <c r="A10833" s="27">
        <f>A10832</f>
        <v>43972</v>
      </c>
      <c r="B10833" s="28" t="str">
        <f>B10832</f>
        <v>RANIA MAALOUF</v>
      </c>
      <c r="C10833" s="29">
        <f>SUBTOTAL(9,C10832:C10832)</f>
        <v>15</v>
      </c>
      <c r="D10833" s="29" t="str">
        <f t="shared" si="168"/>
        <v>TOTAL</v>
      </c>
    </row>
    <row r="10834" spans="1:5" ht="15.75" outlineLevel="2" x14ac:dyDescent="0.25">
      <c r="A10834" s="12">
        <v>43972</v>
      </c>
      <c r="B10834" t="s">
        <v>4570</v>
      </c>
      <c r="C10834" s="5">
        <v>15</v>
      </c>
      <c r="D10834" s="29" t="str">
        <f t="shared" si="168"/>
        <v/>
      </c>
      <c r="E10834" t="s">
        <v>69</v>
      </c>
    </row>
    <row r="10835" spans="1:5" ht="15.75" outlineLevel="1" x14ac:dyDescent="0.25">
      <c r="A10835" s="27">
        <f>A10834</f>
        <v>43972</v>
      </c>
      <c r="B10835" s="28" t="str">
        <f>B10834</f>
        <v>KINJAL SHAH</v>
      </c>
      <c r="C10835" s="29">
        <f>SUBTOTAL(9,C10834:C10834)</f>
        <v>15</v>
      </c>
      <c r="D10835" s="29" t="str">
        <f t="shared" si="168"/>
        <v>TOTAL</v>
      </c>
    </row>
    <row r="10836" spans="1:5" ht="15.75" outlineLevel="2" x14ac:dyDescent="0.25">
      <c r="A10836" s="12">
        <v>43972</v>
      </c>
      <c r="B10836" t="s">
        <v>497</v>
      </c>
      <c r="C10836" s="5">
        <v>15</v>
      </c>
      <c r="D10836" s="29" t="str">
        <f t="shared" si="168"/>
        <v/>
      </c>
      <c r="E10836" t="s">
        <v>69</v>
      </c>
    </row>
    <row r="10837" spans="1:5" ht="15.75" outlineLevel="1" x14ac:dyDescent="0.25">
      <c r="A10837" s="27">
        <f>A10836</f>
        <v>43972</v>
      </c>
      <c r="B10837" s="28" t="str">
        <f>B10836</f>
        <v>TERI BROWN</v>
      </c>
      <c r="C10837" s="29">
        <f>SUBTOTAL(9,C10836:C10836)</f>
        <v>15</v>
      </c>
      <c r="D10837" s="29" t="str">
        <f t="shared" si="168"/>
        <v>TOTAL</v>
      </c>
    </row>
    <row r="10838" spans="1:5" ht="15.75" outlineLevel="2" x14ac:dyDescent="0.25">
      <c r="A10838" s="12">
        <v>43972</v>
      </c>
      <c r="B10838" t="s">
        <v>4571</v>
      </c>
      <c r="C10838" s="5">
        <v>10</v>
      </c>
      <c r="D10838" s="29" t="str">
        <f t="shared" si="168"/>
        <v/>
      </c>
      <c r="E10838" t="s">
        <v>87</v>
      </c>
    </row>
    <row r="10839" spans="1:5" ht="15.75" outlineLevel="1" x14ac:dyDescent="0.25">
      <c r="A10839" s="27">
        <f>A10838</f>
        <v>43972</v>
      </c>
      <c r="B10839" s="28" t="str">
        <f>B10838</f>
        <v>KUN XU</v>
      </c>
      <c r="C10839" s="29">
        <f>SUBTOTAL(9,C10838:C10838)</f>
        <v>10</v>
      </c>
      <c r="D10839" s="29" t="str">
        <f t="shared" si="168"/>
        <v>TOTAL</v>
      </c>
    </row>
    <row r="10840" spans="1:5" ht="15.75" outlineLevel="2" x14ac:dyDescent="0.25">
      <c r="A10840" s="12">
        <v>43972</v>
      </c>
      <c r="B10840" t="s">
        <v>4572</v>
      </c>
      <c r="C10840" s="5">
        <v>10</v>
      </c>
      <c r="D10840" s="29" t="str">
        <f t="shared" si="168"/>
        <v/>
      </c>
      <c r="E10840" t="s">
        <v>87</v>
      </c>
    </row>
    <row r="10841" spans="1:5" ht="15.75" outlineLevel="1" x14ac:dyDescent="0.25">
      <c r="A10841" s="27">
        <f>A10840</f>
        <v>43972</v>
      </c>
      <c r="B10841" s="28" t="str">
        <f>B10840</f>
        <v>DEVON HULYK</v>
      </c>
      <c r="C10841" s="29">
        <f>SUBTOTAL(9,C10840:C10840)</f>
        <v>10</v>
      </c>
      <c r="D10841" s="29" t="str">
        <f t="shared" si="168"/>
        <v>TOTAL</v>
      </c>
    </row>
    <row r="10842" spans="1:5" ht="15.75" outlineLevel="2" x14ac:dyDescent="0.25">
      <c r="A10842" s="12">
        <v>43972</v>
      </c>
      <c r="B10842" t="s">
        <v>704</v>
      </c>
      <c r="C10842" s="5">
        <v>20</v>
      </c>
      <c r="D10842" s="29" t="str">
        <f t="shared" si="168"/>
        <v/>
      </c>
      <c r="E10842" t="s">
        <v>87</v>
      </c>
    </row>
    <row r="10843" spans="1:5" ht="15.75" outlineLevel="1" x14ac:dyDescent="0.25">
      <c r="A10843" s="27">
        <f>A10842</f>
        <v>43972</v>
      </c>
      <c r="B10843" s="28" t="str">
        <f>B10842</f>
        <v>TARA MAHER</v>
      </c>
      <c r="C10843" s="29">
        <f>SUBTOTAL(9,C10842:C10842)</f>
        <v>20</v>
      </c>
      <c r="D10843" s="29" t="str">
        <f t="shared" si="168"/>
        <v>TOTAL</v>
      </c>
    </row>
    <row r="10844" spans="1:5" ht="15.75" outlineLevel="2" x14ac:dyDescent="0.25">
      <c r="A10844" s="12">
        <v>43972</v>
      </c>
      <c r="B10844" t="s">
        <v>4573</v>
      </c>
      <c r="C10844" s="5">
        <v>10</v>
      </c>
      <c r="D10844" s="29" t="str">
        <f t="shared" si="168"/>
        <v/>
      </c>
      <c r="E10844" t="s">
        <v>87</v>
      </c>
    </row>
    <row r="10845" spans="1:5" ht="15.75" outlineLevel="1" x14ac:dyDescent="0.25">
      <c r="A10845" s="27">
        <f>A10844</f>
        <v>43972</v>
      </c>
      <c r="B10845" s="28" t="str">
        <f>B10844</f>
        <v>FLORENCE WOKOMA</v>
      </c>
      <c r="C10845" s="29">
        <f>SUBTOTAL(9,C10844:C10844)</f>
        <v>10</v>
      </c>
      <c r="D10845" s="29" t="str">
        <f t="shared" si="168"/>
        <v>TOTAL</v>
      </c>
    </row>
    <row r="10846" spans="1:5" ht="15.75" outlineLevel="2" x14ac:dyDescent="0.25">
      <c r="A10846" s="12">
        <v>43972</v>
      </c>
      <c r="B10846" t="s">
        <v>4574</v>
      </c>
      <c r="C10846" s="5">
        <v>10</v>
      </c>
      <c r="D10846" s="29" t="str">
        <f t="shared" si="168"/>
        <v/>
      </c>
      <c r="E10846" t="s">
        <v>87</v>
      </c>
    </row>
    <row r="10847" spans="1:5" ht="15.75" outlineLevel="1" x14ac:dyDescent="0.25">
      <c r="A10847" s="27">
        <f>A10846</f>
        <v>43972</v>
      </c>
      <c r="B10847" s="28" t="str">
        <f>B10846</f>
        <v>HUSSEIN MOHAMMED</v>
      </c>
      <c r="C10847" s="29">
        <f>SUBTOTAL(9,C10846:C10846)</f>
        <v>10</v>
      </c>
      <c r="D10847" s="29" t="str">
        <f t="shared" si="168"/>
        <v>TOTAL</v>
      </c>
    </row>
    <row r="10848" spans="1:5" ht="15.75" outlineLevel="2" x14ac:dyDescent="0.25">
      <c r="A10848" s="12">
        <v>43972</v>
      </c>
      <c r="B10848" t="s">
        <v>4575</v>
      </c>
      <c r="C10848" s="5">
        <v>10</v>
      </c>
      <c r="D10848" s="29" t="str">
        <f t="shared" si="168"/>
        <v/>
      </c>
      <c r="E10848" t="s">
        <v>87</v>
      </c>
    </row>
    <row r="10849" spans="1:5" ht="15.75" outlineLevel="1" x14ac:dyDescent="0.25">
      <c r="A10849" s="27">
        <f>A10848</f>
        <v>43972</v>
      </c>
      <c r="B10849" s="28" t="str">
        <f>B10848</f>
        <v>VERONIQUE GORCZYCA</v>
      </c>
      <c r="C10849" s="29">
        <f>SUBTOTAL(9,C10848:C10848)</f>
        <v>10</v>
      </c>
      <c r="D10849" s="29" t="str">
        <f t="shared" si="168"/>
        <v>TOTAL</v>
      </c>
    </row>
    <row r="10850" spans="1:5" ht="15.75" outlineLevel="2" x14ac:dyDescent="0.25">
      <c r="A10850" s="12">
        <v>43972</v>
      </c>
      <c r="B10850" t="s">
        <v>4576</v>
      </c>
      <c r="C10850" s="5">
        <v>10</v>
      </c>
      <c r="D10850" s="29" t="str">
        <f t="shared" ref="D10850:D10913" si="169">IF(E10850="","TOTAL","")</f>
        <v/>
      </c>
      <c r="E10850" t="s">
        <v>87</v>
      </c>
    </row>
    <row r="10851" spans="1:5" ht="15.75" outlineLevel="1" x14ac:dyDescent="0.25">
      <c r="A10851" s="27">
        <f>A10850</f>
        <v>43972</v>
      </c>
      <c r="B10851" s="28" t="str">
        <f>B10850</f>
        <v>MOFEED ZAITOUN</v>
      </c>
      <c r="C10851" s="29">
        <f>SUBTOTAL(9,C10850:C10850)</f>
        <v>10</v>
      </c>
      <c r="D10851" s="29" t="str">
        <f t="shared" si="169"/>
        <v>TOTAL</v>
      </c>
    </row>
    <row r="10852" spans="1:5" ht="15.75" outlineLevel="2" x14ac:dyDescent="0.25">
      <c r="A10852" s="12">
        <v>43972</v>
      </c>
      <c r="B10852" t="s">
        <v>4577</v>
      </c>
      <c r="C10852" s="5">
        <v>10</v>
      </c>
      <c r="D10852" s="29" t="str">
        <f t="shared" si="169"/>
        <v/>
      </c>
      <c r="E10852" t="s">
        <v>87</v>
      </c>
    </row>
    <row r="10853" spans="1:5" ht="15.75" outlineLevel="1" x14ac:dyDescent="0.25">
      <c r="A10853" s="27">
        <f>A10852</f>
        <v>43972</v>
      </c>
      <c r="B10853" s="28" t="str">
        <f>B10852</f>
        <v>JASON BERRY</v>
      </c>
      <c r="C10853" s="29">
        <f>SUBTOTAL(9,C10852:C10852)</f>
        <v>10</v>
      </c>
      <c r="D10853" s="29" t="str">
        <f t="shared" si="169"/>
        <v>TOTAL</v>
      </c>
    </row>
    <row r="10854" spans="1:5" ht="15.75" outlineLevel="2" x14ac:dyDescent="0.25">
      <c r="A10854" s="12">
        <v>43972</v>
      </c>
      <c r="B10854" t="s">
        <v>4578</v>
      </c>
      <c r="C10854" s="5">
        <v>10</v>
      </c>
      <c r="D10854" s="29" t="str">
        <f t="shared" si="169"/>
        <v/>
      </c>
      <c r="E10854" t="s">
        <v>87</v>
      </c>
    </row>
    <row r="10855" spans="1:5" ht="15.75" outlineLevel="1" x14ac:dyDescent="0.25">
      <c r="A10855" s="27">
        <f>A10854</f>
        <v>43972</v>
      </c>
      <c r="B10855" s="28" t="str">
        <f>B10854</f>
        <v>SERGIO MORALES</v>
      </c>
      <c r="C10855" s="29">
        <f>SUBTOTAL(9,C10854:C10854)</f>
        <v>10</v>
      </c>
      <c r="D10855" s="29" t="str">
        <f t="shared" si="169"/>
        <v>TOTAL</v>
      </c>
    </row>
    <row r="10856" spans="1:5" ht="15.75" outlineLevel="2" x14ac:dyDescent="0.25">
      <c r="A10856" s="12">
        <v>43972</v>
      </c>
      <c r="B10856" t="s">
        <v>4579</v>
      </c>
      <c r="C10856" s="5">
        <v>10</v>
      </c>
      <c r="D10856" s="29" t="str">
        <f t="shared" si="169"/>
        <v/>
      </c>
      <c r="E10856" t="s">
        <v>87</v>
      </c>
    </row>
    <row r="10857" spans="1:5" ht="15.75" outlineLevel="1" x14ac:dyDescent="0.25">
      <c r="A10857" s="27">
        <f>A10856</f>
        <v>43972</v>
      </c>
      <c r="B10857" s="28" t="str">
        <f>B10856</f>
        <v>COLE MATNEY</v>
      </c>
      <c r="C10857" s="29">
        <f>SUBTOTAL(9,C10856:C10856)</f>
        <v>10</v>
      </c>
      <c r="D10857" s="29" t="str">
        <f t="shared" si="169"/>
        <v>TOTAL</v>
      </c>
    </row>
    <row r="10858" spans="1:5" ht="15.75" outlineLevel="2" x14ac:dyDescent="0.25">
      <c r="A10858" s="12">
        <v>43972</v>
      </c>
      <c r="B10858" t="s">
        <v>4580</v>
      </c>
      <c r="C10858" s="5">
        <v>10</v>
      </c>
      <c r="D10858" s="29" t="str">
        <f t="shared" si="169"/>
        <v/>
      </c>
      <c r="E10858" t="s">
        <v>87</v>
      </c>
    </row>
    <row r="10859" spans="1:5" ht="15.75" outlineLevel="1" x14ac:dyDescent="0.25">
      <c r="A10859" s="27">
        <f>A10858</f>
        <v>43972</v>
      </c>
      <c r="B10859" s="28" t="str">
        <f>B10858</f>
        <v>KAYLA NOVAK</v>
      </c>
      <c r="C10859" s="29">
        <f>SUBTOTAL(9,C10858:C10858)</f>
        <v>10</v>
      </c>
      <c r="D10859" s="29" t="str">
        <f t="shared" si="169"/>
        <v>TOTAL</v>
      </c>
    </row>
    <row r="10860" spans="1:5" ht="15.75" outlineLevel="2" x14ac:dyDescent="0.25">
      <c r="A10860" s="12">
        <v>43972</v>
      </c>
      <c r="B10860" t="s">
        <v>4581</v>
      </c>
      <c r="C10860" s="5">
        <v>10</v>
      </c>
      <c r="D10860" s="29" t="str">
        <f t="shared" si="169"/>
        <v/>
      </c>
      <c r="E10860" t="s">
        <v>87</v>
      </c>
    </row>
    <row r="10861" spans="1:5" ht="15.75" outlineLevel="1" x14ac:dyDescent="0.25">
      <c r="A10861" s="27">
        <f>A10860</f>
        <v>43972</v>
      </c>
      <c r="B10861" s="28" t="str">
        <f>B10860</f>
        <v>RACHEL SOMMERFELDT</v>
      </c>
      <c r="C10861" s="29">
        <f>SUBTOTAL(9,C10860:C10860)</f>
        <v>10</v>
      </c>
      <c r="D10861" s="29" t="str">
        <f t="shared" si="169"/>
        <v>TOTAL</v>
      </c>
    </row>
    <row r="10862" spans="1:5" ht="15.75" outlineLevel="2" x14ac:dyDescent="0.25">
      <c r="A10862" s="12">
        <v>43972</v>
      </c>
      <c r="B10862" t="s">
        <v>4582</v>
      </c>
      <c r="C10862" s="5">
        <v>10</v>
      </c>
      <c r="D10862" s="29" t="str">
        <f t="shared" si="169"/>
        <v/>
      </c>
      <c r="E10862" t="s">
        <v>87</v>
      </c>
    </row>
    <row r="10863" spans="1:5" ht="15.75" outlineLevel="1" x14ac:dyDescent="0.25">
      <c r="A10863" s="27">
        <f>A10862</f>
        <v>43972</v>
      </c>
      <c r="B10863" s="28" t="str">
        <f>B10862</f>
        <v>JINDING HUANG</v>
      </c>
      <c r="C10863" s="29">
        <f>SUBTOTAL(9,C10862:C10862)</f>
        <v>10</v>
      </c>
      <c r="D10863" s="29" t="str">
        <f t="shared" si="169"/>
        <v>TOTAL</v>
      </c>
    </row>
    <row r="10864" spans="1:5" ht="15.75" outlineLevel="2" x14ac:dyDescent="0.25">
      <c r="A10864" s="12">
        <v>43972</v>
      </c>
      <c r="B10864" t="s">
        <v>4583</v>
      </c>
      <c r="C10864" s="5">
        <v>10</v>
      </c>
      <c r="D10864" s="29" t="str">
        <f t="shared" si="169"/>
        <v/>
      </c>
      <c r="E10864" t="s">
        <v>87</v>
      </c>
    </row>
    <row r="10865" spans="1:5" ht="15.75" outlineLevel="1" x14ac:dyDescent="0.25">
      <c r="A10865" s="27">
        <f>A10864</f>
        <v>43972</v>
      </c>
      <c r="B10865" s="28" t="str">
        <f>B10864</f>
        <v>ZHENY LY</v>
      </c>
      <c r="C10865" s="29">
        <f>SUBTOTAL(9,C10864:C10864)</f>
        <v>10</v>
      </c>
      <c r="D10865" s="29" t="str">
        <f t="shared" si="169"/>
        <v>TOTAL</v>
      </c>
    </row>
    <row r="10866" spans="1:5" ht="15.75" outlineLevel="2" x14ac:dyDescent="0.25">
      <c r="A10866" s="12">
        <v>43972</v>
      </c>
      <c r="B10866" t="s">
        <v>4584</v>
      </c>
      <c r="C10866" s="5">
        <v>10</v>
      </c>
      <c r="D10866" s="29" t="str">
        <f t="shared" si="169"/>
        <v/>
      </c>
      <c r="E10866" t="s">
        <v>87</v>
      </c>
    </row>
    <row r="10867" spans="1:5" ht="15.75" outlineLevel="1" x14ac:dyDescent="0.25">
      <c r="A10867" s="27">
        <f>A10866</f>
        <v>43972</v>
      </c>
      <c r="B10867" s="28" t="str">
        <f>B10866</f>
        <v>OMAR ALABDULLAH</v>
      </c>
      <c r="C10867" s="29">
        <f>SUBTOTAL(9,C10866:C10866)</f>
        <v>10</v>
      </c>
      <c r="D10867" s="29" t="str">
        <f t="shared" si="169"/>
        <v>TOTAL</v>
      </c>
    </row>
    <row r="10868" spans="1:5" ht="15.75" outlineLevel="2" x14ac:dyDescent="0.25">
      <c r="A10868" s="12">
        <v>43972</v>
      </c>
      <c r="B10868" t="s">
        <v>4585</v>
      </c>
      <c r="C10868" s="5">
        <v>10</v>
      </c>
      <c r="D10868" s="29" t="str">
        <f t="shared" si="169"/>
        <v/>
      </c>
      <c r="E10868" t="s">
        <v>87</v>
      </c>
    </row>
    <row r="10869" spans="1:5" ht="15.75" outlineLevel="1" x14ac:dyDescent="0.25">
      <c r="A10869" s="27">
        <f>A10868</f>
        <v>43972</v>
      </c>
      <c r="B10869" s="28" t="str">
        <f>B10868</f>
        <v>PAUL BACHET</v>
      </c>
      <c r="C10869" s="29">
        <f>SUBTOTAL(9,C10868:C10868)</f>
        <v>10</v>
      </c>
      <c r="D10869" s="29" t="str">
        <f t="shared" si="169"/>
        <v>TOTAL</v>
      </c>
    </row>
    <row r="10870" spans="1:5" ht="15.75" outlineLevel="2" x14ac:dyDescent="0.25">
      <c r="A10870" s="12">
        <v>43972</v>
      </c>
      <c r="B10870" t="s">
        <v>4586</v>
      </c>
      <c r="C10870" s="5">
        <v>10</v>
      </c>
      <c r="D10870" s="29" t="str">
        <f t="shared" si="169"/>
        <v/>
      </c>
      <c r="E10870" t="s">
        <v>87</v>
      </c>
    </row>
    <row r="10871" spans="1:5" ht="15.75" outlineLevel="1" x14ac:dyDescent="0.25">
      <c r="A10871" s="27">
        <f>A10870</f>
        <v>43972</v>
      </c>
      <c r="B10871" s="28" t="str">
        <f>B10870</f>
        <v>GARY BARNARD</v>
      </c>
      <c r="C10871" s="29">
        <f>SUBTOTAL(9,C10870:C10870)</f>
        <v>10</v>
      </c>
      <c r="D10871" s="29" t="str">
        <f t="shared" si="169"/>
        <v>TOTAL</v>
      </c>
    </row>
    <row r="10872" spans="1:5" ht="15.75" outlineLevel="2" x14ac:dyDescent="0.25">
      <c r="A10872" s="12">
        <v>43972</v>
      </c>
      <c r="B10872" t="s">
        <v>2452</v>
      </c>
      <c r="C10872" s="5">
        <v>10</v>
      </c>
      <c r="D10872" s="29" t="str">
        <f t="shared" si="169"/>
        <v/>
      </c>
      <c r="E10872" t="s">
        <v>87</v>
      </c>
    </row>
    <row r="10873" spans="1:5" ht="15.75" outlineLevel="1" x14ac:dyDescent="0.25">
      <c r="A10873" s="27">
        <f>A10872</f>
        <v>43972</v>
      </c>
      <c r="B10873" s="28" t="str">
        <f>B10872</f>
        <v>HESHAM DRAWIL</v>
      </c>
      <c r="C10873" s="29">
        <f>SUBTOTAL(9,C10872:C10872)</f>
        <v>10</v>
      </c>
      <c r="D10873" s="29" t="str">
        <f t="shared" si="169"/>
        <v>TOTAL</v>
      </c>
    </row>
    <row r="10874" spans="1:5" ht="15.75" outlineLevel="2" x14ac:dyDescent="0.25">
      <c r="A10874" s="12">
        <v>43972</v>
      </c>
      <c r="B10874" t="s">
        <v>4587</v>
      </c>
      <c r="C10874" s="5">
        <v>10</v>
      </c>
      <c r="D10874" s="29" t="str">
        <f t="shared" si="169"/>
        <v/>
      </c>
      <c r="E10874" t="s">
        <v>87</v>
      </c>
    </row>
    <row r="10875" spans="1:5" ht="15.75" outlineLevel="1" x14ac:dyDescent="0.25">
      <c r="A10875" s="27">
        <f>A10874</f>
        <v>43972</v>
      </c>
      <c r="B10875" s="28" t="str">
        <f>B10874</f>
        <v>MELISSA COYLE</v>
      </c>
      <c r="C10875" s="29">
        <f>SUBTOTAL(9,C10874:C10874)</f>
        <v>10</v>
      </c>
      <c r="D10875" s="29" t="str">
        <f t="shared" si="169"/>
        <v>TOTAL</v>
      </c>
    </row>
    <row r="10876" spans="1:5" ht="15.75" outlineLevel="2" x14ac:dyDescent="0.25">
      <c r="A10876" s="12">
        <v>43972</v>
      </c>
      <c r="B10876" t="s">
        <v>4588</v>
      </c>
      <c r="C10876" s="5">
        <v>10</v>
      </c>
      <c r="D10876" s="29" t="str">
        <f t="shared" si="169"/>
        <v/>
      </c>
      <c r="E10876" t="s">
        <v>87</v>
      </c>
    </row>
    <row r="10877" spans="1:5" ht="15.75" outlineLevel="1" x14ac:dyDescent="0.25">
      <c r="A10877" s="27">
        <f>A10876</f>
        <v>43972</v>
      </c>
      <c r="B10877" s="28" t="str">
        <f>B10876</f>
        <v>KATHIKEYAN GANESAN</v>
      </c>
      <c r="C10877" s="29">
        <f>SUBTOTAL(9,C10876:C10876)</f>
        <v>10</v>
      </c>
      <c r="D10877" s="29" t="str">
        <f t="shared" si="169"/>
        <v>TOTAL</v>
      </c>
    </row>
    <row r="10878" spans="1:5" ht="15.75" outlineLevel="2" x14ac:dyDescent="0.25">
      <c r="A10878" s="12">
        <v>43972</v>
      </c>
      <c r="B10878" t="s">
        <v>4589</v>
      </c>
      <c r="C10878" s="5">
        <v>10</v>
      </c>
      <c r="D10878" s="29" t="str">
        <f t="shared" si="169"/>
        <v/>
      </c>
      <c r="E10878" t="s">
        <v>87</v>
      </c>
    </row>
    <row r="10879" spans="1:5" ht="15.75" outlineLevel="1" x14ac:dyDescent="0.25">
      <c r="A10879" s="27">
        <f>A10878</f>
        <v>43972</v>
      </c>
      <c r="B10879" s="28" t="str">
        <f>B10878</f>
        <v>RENEE GRANT</v>
      </c>
      <c r="C10879" s="29">
        <f>SUBTOTAL(9,C10878:C10878)</f>
        <v>10</v>
      </c>
      <c r="D10879" s="29" t="str">
        <f t="shared" si="169"/>
        <v>TOTAL</v>
      </c>
    </row>
    <row r="10880" spans="1:5" ht="15.75" outlineLevel="2" x14ac:dyDescent="0.25">
      <c r="A10880" s="12">
        <v>43972</v>
      </c>
      <c r="B10880" t="s">
        <v>4590</v>
      </c>
      <c r="C10880" s="5">
        <v>10</v>
      </c>
      <c r="D10880" s="29" t="str">
        <f t="shared" si="169"/>
        <v/>
      </c>
      <c r="E10880" t="s">
        <v>87</v>
      </c>
    </row>
    <row r="10881" spans="1:5" ht="15.75" outlineLevel="1" x14ac:dyDescent="0.25">
      <c r="A10881" s="27">
        <f>A10880</f>
        <v>43972</v>
      </c>
      <c r="B10881" s="28" t="str">
        <f>B10880</f>
        <v>BRANDON KASH</v>
      </c>
      <c r="C10881" s="29">
        <f>SUBTOTAL(9,C10880:C10880)</f>
        <v>10</v>
      </c>
      <c r="D10881" s="29" t="str">
        <f t="shared" si="169"/>
        <v>TOTAL</v>
      </c>
    </row>
    <row r="10882" spans="1:5" ht="15.75" outlineLevel="2" x14ac:dyDescent="0.25">
      <c r="A10882" s="12">
        <v>43972</v>
      </c>
      <c r="B10882" t="s">
        <v>4591</v>
      </c>
      <c r="C10882" s="5">
        <v>10</v>
      </c>
      <c r="D10882" s="29" t="str">
        <f t="shared" si="169"/>
        <v/>
      </c>
      <c r="E10882" t="s">
        <v>87</v>
      </c>
    </row>
    <row r="10883" spans="1:5" ht="15.75" outlineLevel="1" x14ac:dyDescent="0.25">
      <c r="A10883" s="27">
        <f>A10882</f>
        <v>43972</v>
      </c>
      <c r="B10883" s="28" t="str">
        <f>B10882</f>
        <v>SAIRA ALVAREZ</v>
      </c>
      <c r="C10883" s="29">
        <f>SUBTOTAL(9,C10882:C10882)</f>
        <v>10</v>
      </c>
      <c r="D10883" s="29" t="str">
        <f t="shared" si="169"/>
        <v>TOTAL</v>
      </c>
    </row>
    <row r="10884" spans="1:5" ht="15.75" outlineLevel="2" x14ac:dyDescent="0.25">
      <c r="A10884" s="12">
        <v>43972</v>
      </c>
      <c r="B10884" t="s">
        <v>4592</v>
      </c>
      <c r="C10884" s="5">
        <v>10</v>
      </c>
      <c r="D10884" s="29" t="str">
        <f t="shared" si="169"/>
        <v/>
      </c>
      <c r="E10884" t="s">
        <v>87</v>
      </c>
    </row>
    <row r="10885" spans="1:5" ht="15.75" outlineLevel="1" x14ac:dyDescent="0.25">
      <c r="A10885" s="27">
        <f>A10884</f>
        <v>43972</v>
      </c>
      <c r="B10885" s="28" t="str">
        <f>B10884</f>
        <v>MARIA GODOY</v>
      </c>
      <c r="C10885" s="29">
        <f>SUBTOTAL(9,C10884:C10884)</f>
        <v>10</v>
      </c>
      <c r="D10885" s="29" t="str">
        <f t="shared" si="169"/>
        <v>TOTAL</v>
      </c>
    </row>
    <row r="10886" spans="1:5" ht="15.75" outlineLevel="2" x14ac:dyDescent="0.25">
      <c r="A10886" s="12">
        <v>43972</v>
      </c>
      <c r="B10886" t="s">
        <v>4593</v>
      </c>
      <c r="C10886" s="5">
        <v>10</v>
      </c>
      <c r="D10886" s="29" t="str">
        <f t="shared" si="169"/>
        <v/>
      </c>
      <c r="E10886" t="s">
        <v>87</v>
      </c>
    </row>
    <row r="10887" spans="1:5" ht="15.75" outlineLevel="1" x14ac:dyDescent="0.25">
      <c r="A10887" s="27">
        <f>A10886</f>
        <v>43972</v>
      </c>
      <c r="B10887" s="28" t="str">
        <f>B10886</f>
        <v>JAMAL ALQASAB</v>
      </c>
      <c r="C10887" s="29">
        <f>SUBTOTAL(9,C10886:C10886)</f>
        <v>10</v>
      </c>
      <c r="D10887" s="29" t="str">
        <f t="shared" si="169"/>
        <v>TOTAL</v>
      </c>
    </row>
    <row r="10888" spans="1:5" ht="15.75" outlineLevel="2" x14ac:dyDescent="0.25">
      <c r="A10888" s="12">
        <v>43972</v>
      </c>
      <c r="B10888" t="s">
        <v>2796</v>
      </c>
      <c r="C10888" s="5">
        <v>10</v>
      </c>
      <c r="D10888" s="29" t="str">
        <f t="shared" si="169"/>
        <v/>
      </c>
      <c r="E10888" t="s">
        <v>87</v>
      </c>
    </row>
    <row r="10889" spans="1:5" ht="15.75" outlineLevel="1" x14ac:dyDescent="0.25">
      <c r="A10889" s="27">
        <f>A10888</f>
        <v>43972</v>
      </c>
      <c r="B10889" s="28" t="str">
        <f>B10888</f>
        <v>BEN MOWER</v>
      </c>
      <c r="C10889" s="29">
        <f>SUBTOTAL(9,C10888:C10888)</f>
        <v>10</v>
      </c>
      <c r="D10889" s="29" t="str">
        <f t="shared" si="169"/>
        <v>TOTAL</v>
      </c>
    </row>
    <row r="10890" spans="1:5" ht="15.75" outlineLevel="2" x14ac:dyDescent="0.25">
      <c r="A10890" s="12">
        <v>43972</v>
      </c>
      <c r="B10890" t="s">
        <v>4594</v>
      </c>
      <c r="C10890" s="5">
        <v>10</v>
      </c>
      <c r="D10890" s="29" t="str">
        <f t="shared" si="169"/>
        <v/>
      </c>
      <c r="E10890" t="s">
        <v>87</v>
      </c>
    </row>
    <row r="10891" spans="1:5" ht="15.75" outlineLevel="1" x14ac:dyDescent="0.25">
      <c r="A10891" s="27">
        <f>A10890</f>
        <v>43972</v>
      </c>
      <c r="B10891" s="28" t="str">
        <f>B10890</f>
        <v>ANGEL PERAFAN</v>
      </c>
      <c r="C10891" s="29">
        <f>SUBTOTAL(9,C10890:C10890)</f>
        <v>10</v>
      </c>
      <c r="D10891" s="29" t="str">
        <f t="shared" si="169"/>
        <v>TOTAL</v>
      </c>
    </row>
    <row r="10892" spans="1:5" ht="15.75" outlineLevel="2" x14ac:dyDescent="0.25">
      <c r="A10892" s="12">
        <v>43972</v>
      </c>
      <c r="B10892" t="s">
        <v>4595</v>
      </c>
      <c r="C10892" s="5">
        <v>10</v>
      </c>
      <c r="D10892" s="29" t="str">
        <f t="shared" si="169"/>
        <v/>
      </c>
      <c r="E10892" t="s">
        <v>87</v>
      </c>
    </row>
    <row r="10893" spans="1:5" ht="15.75" outlineLevel="1" x14ac:dyDescent="0.25">
      <c r="A10893" s="27">
        <f>A10892</f>
        <v>43972</v>
      </c>
      <c r="B10893" s="28" t="str">
        <f>B10892</f>
        <v>LAN TRAN</v>
      </c>
      <c r="C10893" s="29">
        <f>SUBTOTAL(9,C10892:C10892)</f>
        <v>10</v>
      </c>
      <c r="D10893" s="29" t="str">
        <f t="shared" si="169"/>
        <v>TOTAL</v>
      </c>
    </row>
    <row r="10894" spans="1:5" ht="15.75" outlineLevel="2" x14ac:dyDescent="0.25">
      <c r="A10894" s="12">
        <v>43972</v>
      </c>
      <c r="B10894" t="s">
        <v>4596</v>
      </c>
      <c r="C10894" s="5">
        <v>10</v>
      </c>
      <c r="D10894" s="29" t="str">
        <f t="shared" si="169"/>
        <v/>
      </c>
      <c r="E10894" t="s">
        <v>87</v>
      </c>
    </row>
    <row r="10895" spans="1:5" ht="15.75" outlineLevel="1" x14ac:dyDescent="0.25">
      <c r="A10895" s="27">
        <f>A10894</f>
        <v>43972</v>
      </c>
      <c r="B10895" s="28" t="str">
        <f>B10894</f>
        <v>TRICIA RAMJIT</v>
      </c>
      <c r="C10895" s="29">
        <f>SUBTOTAL(9,C10894:C10894)</f>
        <v>10</v>
      </c>
      <c r="D10895" s="29" t="str">
        <f t="shared" si="169"/>
        <v>TOTAL</v>
      </c>
    </row>
    <row r="10896" spans="1:5" ht="15.75" outlineLevel="2" x14ac:dyDescent="0.25">
      <c r="A10896" s="12">
        <v>43972</v>
      </c>
      <c r="B10896" t="s">
        <v>4597</v>
      </c>
      <c r="C10896" s="5">
        <v>10</v>
      </c>
      <c r="D10896" s="29" t="str">
        <f t="shared" si="169"/>
        <v/>
      </c>
      <c r="E10896" t="s">
        <v>87</v>
      </c>
    </row>
    <row r="10897" spans="1:5" ht="15.75" outlineLevel="1" x14ac:dyDescent="0.25">
      <c r="A10897" s="27">
        <f>A10896</f>
        <v>43972</v>
      </c>
      <c r="B10897" s="28" t="str">
        <f>B10896</f>
        <v>SARAVANAN SELVARAJ</v>
      </c>
      <c r="C10897" s="29">
        <f>SUBTOTAL(9,C10896:C10896)</f>
        <v>10</v>
      </c>
      <c r="D10897" s="29" t="str">
        <f t="shared" si="169"/>
        <v>TOTAL</v>
      </c>
    </row>
    <row r="10898" spans="1:5" ht="15.75" outlineLevel="2" x14ac:dyDescent="0.25">
      <c r="A10898" s="12">
        <v>43972</v>
      </c>
      <c r="B10898" t="s">
        <v>4598</v>
      </c>
      <c r="C10898" s="5">
        <v>10</v>
      </c>
      <c r="D10898" s="29" t="str">
        <f t="shared" si="169"/>
        <v/>
      </c>
      <c r="E10898" t="s">
        <v>87</v>
      </c>
    </row>
    <row r="10899" spans="1:5" ht="15.75" outlineLevel="1" x14ac:dyDescent="0.25">
      <c r="A10899" s="27">
        <f>A10898</f>
        <v>43972</v>
      </c>
      <c r="B10899" s="28" t="str">
        <f>B10898</f>
        <v>KATIE SCHUMACHER</v>
      </c>
      <c r="C10899" s="29">
        <f>SUBTOTAL(9,C10898:C10898)</f>
        <v>10</v>
      </c>
      <c r="D10899" s="29" t="str">
        <f t="shared" si="169"/>
        <v>TOTAL</v>
      </c>
    </row>
    <row r="10900" spans="1:5" ht="15.75" outlineLevel="2" x14ac:dyDescent="0.25">
      <c r="A10900" s="12">
        <v>43972</v>
      </c>
      <c r="B10900" t="s">
        <v>4599</v>
      </c>
      <c r="C10900" s="5">
        <v>10</v>
      </c>
      <c r="D10900" s="29" t="str">
        <f t="shared" si="169"/>
        <v/>
      </c>
      <c r="E10900" t="s">
        <v>87</v>
      </c>
    </row>
    <row r="10901" spans="1:5" ht="15.75" outlineLevel="1" x14ac:dyDescent="0.25">
      <c r="A10901" s="27">
        <f>A10900</f>
        <v>43972</v>
      </c>
      <c r="B10901" s="28" t="str">
        <f>B10900</f>
        <v>KENJI TANIMURA</v>
      </c>
      <c r="C10901" s="29">
        <f>SUBTOTAL(9,C10900:C10900)</f>
        <v>10</v>
      </c>
      <c r="D10901" s="29" t="str">
        <f t="shared" si="169"/>
        <v>TOTAL</v>
      </c>
    </row>
    <row r="10902" spans="1:5" ht="15.75" outlineLevel="2" x14ac:dyDescent="0.25">
      <c r="A10902" s="12">
        <v>43972</v>
      </c>
      <c r="B10902" t="s">
        <v>4600</v>
      </c>
      <c r="C10902" s="5">
        <v>10</v>
      </c>
      <c r="D10902" s="29" t="str">
        <f t="shared" si="169"/>
        <v/>
      </c>
      <c r="E10902" t="s">
        <v>87</v>
      </c>
    </row>
    <row r="10903" spans="1:5" ht="15.75" outlineLevel="1" x14ac:dyDescent="0.25">
      <c r="A10903" s="27">
        <f>A10902</f>
        <v>43972</v>
      </c>
      <c r="B10903" s="28" t="str">
        <f>B10902</f>
        <v>MARIE TRAMONTANA</v>
      </c>
      <c r="C10903" s="29">
        <f>SUBTOTAL(9,C10902:C10902)</f>
        <v>10</v>
      </c>
      <c r="D10903" s="29" t="str">
        <f t="shared" si="169"/>
        <v>TOTAL</v>
      </c>
    </row>
    <row r="10904" spans="1:5" ht="15.75" outlineLevel="2" x14ac:dyDescent="0.25">
      <c r="A10904" s="12">
        <v>43972</v>
      </c>
      <c r="B10904" t="s">
        <v>4601</v>
      </c>
      <c r="C10904" s="5">
        <v>10</v>
      </c>
      <c r="D10904" s="29" t="str">
        <f t="shared" si="169"/>
        <v/>
      </c>
      <c r="E10904" t="s">
        <v>87</v>
      </c>
    </row>
    <row r="10905" spans="1:5" ht="15.75" outlineLevel="1" x14ac:dyDescent="0.25">
      <c r="A10905" s="27">
        <f>A10904</f>
        <v>43972</v>
      </c>
      <c r="B10905" s="28" t="str">
        <f>B10904</f>
        <v>PAUL WEMBOLENGA</v>
      </c>
      <c r="C10905" s="29">
        <f>SUBTOTAL(9,C10904:C10904)</f>
        <v>10</v>
      </c>
      <c r="D10905" s="29" t="str">
        <f t="shared" si="169"/>
        <v>TOTAL</v>
      </c>
    </row>
    <row r="10906" spans="1:5" ht="15.75" outlineLevel="2" x14ac:dyDescent="0.25">
      <c r="A10906" s="12">
        <v>43972</v>
      </c>
      <c r="B10906" t="s">
        <v>4602</v>
      </c>
      <c r="C10906" s="5">
        <v>30</v>
      </c>
      <c r="D10906" s="29" t="str">
        <f t="shared" si="169"/>
        <v/>
      </c>
      <c r="E10906" t="s">
        <v>87</v>
      </c>
    </row>
    <row r="10907" spans="1:5" ht="15.75" outlineLevel="1" x14ac:dyDescent="0.25">
      <c r="A10907" s="27">
        <f>A10906</f>
        <v>43972</v>
      </c>
      <c r="B10907" s="28" t="str">
        <f>B10906</f>
        <v>ERIN HUGHES</v>
      </c>
      <c r="C10907" s="29">
        <f>SUBTOTAL(9,C10906:C10906)</f>
        <v>30</v>
      </c>
      <c r="D10907" s="29" t="str">
        <f t="shared" si="169"/>
        <v>TOTAL</v>
      </c>
    </row>
    <row r="10908" spans="1:5" ht="15.75" outlineLevel="2" x14ac:dyDescent="0.25">
      <c r="A10908" s="12">
        <v>43972</v>
      </c>
      <c r="B10908" t="s">
        <v>4603</v>
      </c>
      <c r="C10908" s="5">
        <v>30</v>
      </c>
      <c r="D10908" s="29" t="str">
        <f t="shared" si="169"/>
        <v/>
      </c>
      <c r="E10908" t="s">
        <v>87</v>
      </c>
    </row>
    <row r="10909" spans="1:5" ht="15.75" outlineLevel="1" x14ac:dyDescent="0.25">
      <c r="A10909" s="27">
        <f>A10908</f>
        <v>43972</v>
      </c>
      <c r="B10909" s="28" t="str">
        <f>B10908</f>
        <v>ZAINAB GANDHI</v>
      </c>
      <c r="C10909" s="29">
        <f>SUBTOTAL(9,C10908:C10908)</f>
        <v>30</v>
      </c>
      <c r="D10909" s="29" t="str">
        <f t="shared" si="169"/>
        <v>TOTAL</v>
      </c>
    </row>
    <row r="10910" spans="1:5" ht="15.75" outlineLevel="2" x14ac:dyDescent="0.25">
      <c r="A10910" s="12">
        <v>43972</v>
      </c>
      <c r="B10910" t="s">
        <v>4604</v>
      </c>
      <c r="C10910" s="5">
        <v>30</v>
      </c>
      <c r="D10910" s="29" t="str">
        <f t="shared" si="169"/>
        <v/>
      </c>
      <c r="E10910" t="s">
        <v>87</v>
      </c>
    </row>
    <row r="10911" spans="1:5" ht="15.75" outlineLevel="1" x14ac:dyDescent="0.25">
      <c r="A10911" s="27">
        <f>A10910</f>
        <v>43972</v>
      </c>
      <c r="B10911" s="28" t="str">
        <f>B10910</f>
        <v>KEVIN KENNEDY</v>
      </c>
      <c r="C10911" s="29">
        <f>SUBTOTAL(9,C10910:C10910)</f>
        <v>30</v>
      </c>
      <c r="D10911" s="29" t="str">
        <f t="shared" si="169"/>
        <v>TOTAL</v>
      </c>
    </row>
    <row r="10912" spans="1:5" ht="15.75" outlineLevel="2" x14ac:dyDescent="0.25">
      <c r="A10912" s="12">
        <v>43972</v>
      </c>
      <c r="B10912" t="s">
        <v>1516</v>
      </c>
      <c r="C10912" s="5">
        <v>30</v>
      </c>
      <c r="D10912" s="29" t="str">
        <f t="shared" si="169"/>
        <v/>
      </c>
      <c r="E10912" t="s">
        <v>87</v>
      </c>
    </row>
    <row r="10913" spans="1:5" ht="15.75" outlineLevel="1" x14ac:dyDescent="0.25">
      <c r="A10913" s="27">
        <f>A10912</f>
        <v>43972</v>
      </c>
      <c r="B10913" s="28" t="str">
        <f>B10912</f>
        <v>JAY THAPAR</v>
      </c>
      <c r="C10913" s="29">
        <f>SUBTOTAL(9,C10912:C10912)</f>
        <v>30</v>
      </c>
      <c r="D10913" s="29" t="str">
        <f t="shared" si="169"/>
        <v>TOTAL</v>
      </c>
    </row>
    <row r="10914" spans="1:5" ht="15.75" outlineLevel="2" x14ac:dyDescent="0.25">
      <c r="A10914" s="12">
        <v>43972</v>
      </c>
      <c r="B10914" t="s">
        <v>4605</v>
      </c>
      <c r="C10914" s="5">
        <v>30</v>
      </c>
      <c r="D10914" s="29" t="str">
        <f t="shared" ref="D10914:D10977" si="170">IF(E10914="","TOTAL","")</f>
        <v/>
      </c>
      <c r="E10914" t="s">
        <v>87</v>
      </c>
    </row>
    <row r="10915" spans="1:5" ht="15.75" outlineLevel="1" x14ac:dyDescent="0.25">
      <c r="A10915" s="27">
        <f>A10914</f>
        <v>43972</v>
      </c>
      <c r="B10915" s="28" t="str">
        <f>B10914</f>
        <v>SAMRAT DAS</v>
      </c>
      <c r="C10915" s="29">
        <f>SUBTOTAL(9,C10914:C10914)</f>
        <v>30</v>
      </c>
      <c r="D10915" s="29" t="str">
        <f t="shared" si="170"/>
        <v>TOTAL</v>
      </c>
    </row>
    <row r="10916" spans="1:5" ht="15.75" outlineLevel="2" x14ac:dyDescent="0.25">
      <c r="A10916" s="12">
        <v>43972</v>
      </c>
      <c r="B10916" t="s">
        <v>4606</v>
      </c>
      <c r="C10916" s="5">
        <v>30</v>
      </c>
      <c r="D10916" s="29" t="str">
        <f t="shared" si="170"/>
        <v/>
      </c>
      <c r="E10916" t="s">
        <v>87</v>
      </c>
    </row>
    <row r="10917" spans="1:5" ht="15.75" outlineLevel="1" x14ac:dyDescent="0.25">
      <c r="A10917" s="27">
        <f>A10916</f>
        <v>43972</v>
      </c>
      <c r="B10917" s="28" t="str">
        <f>B10916</f>
        <v>KHALID ASHRAF</v>
      </c>
      <c r="C10917" s="29">
        <f>SUBTOTAL(9,C10916:C10916)</f>
        <v>30</v>
      </c>
      <c r="D10917" s="29" t="str">
        <f t="shared" si="170"/>
        <v>TOTAL</v>
      </c>
    </row>
    <row r="10918" spans="1:5" ht="15.75" outlineLevel="2" x14ac:dyDescent="0.25">
      <c r="A10918" s="12">
        <v>43972</v>
      </c>
      <c r="B10918" t="s">
        <v>4607</v>
      </c>
      <c r="C10918" s="5">
        <v>30</v>
      </c>
      <c r="D10918" s="29" t="str">
        <f t="shared" si="170"/>
        <v/>
      </c>
      <c r="E10918" t="s">
        <v>87</v>
      </c>
    </row>
    <row r="10919" spans="1:5" ht="15.75" outlineLevel="1" x14ac:dyDescent="0.25">
      <c r="A10919" s="27">
        <f>A10918</f>
        <v>43972</v>
      </c>
      <c r="B10919" s="28" t="str">
        <f>B10918</f>
        <v>RON STOPKOSKI</v>
      </c>
      <c r="C10919" s="29">
        <f>SUBTOTAL(9,C10918:C10918)</f>
        <v>30</v>
      </c>
      <c r="D10919" s="29" t="str">
        <f t="shared" si="170"/>
        <v>TOTAL</v>
      </c>
    </row>
    <row r="10920" spans="1:5" ht="15.75" outlineLevel="2" x14ac:dyDescent="0.25">
      <c r="A10920" s="12">
        <v>43972</v>
      </c>
      <c r="B10920" t="s">
        <v>4608</v>
      </c>
      <c r="C10920" s="5">
        <v>50</v>
      </c>
      <c r="D10920" s="29" t="str">
        <f t="shared" si="170"/>
        <v/>
      </c>
      <c r="E10920" t="s">
        <v>87</v>
      </c>
    </row>
    <row r="10921" spans="1:5" ht="15.75" outlineLevel="1" x14ac:dyDescent="0.25">
      <c r="A10921" s="27">
        <f>A10920</f>
        <v>43972</v>
      </c>
      <c r="B10921" s="28" t="str">
        <f>B10920</f>
        <v>CLIFFORD GAO</v>
      </c>
      <c r="C10921" s="29">
        <f>SUBTOTAL(9,C10920:C10920)</f>
        <v>50</v>
      </c>
      <c r="D10921" s="29" t="str">
        <f t="shared" si="170"/>
        <v>TOTAL</v>
      </c>
    </row>
    <row r="10922" spans="1:5" ht="15.75" outlineLevel="2" x14ac:dyDescent="0.25">
      <c r="A10922" s="12">
        <v>43972</v>
      </c>
      <c r="B10922" t="s">
        <v>4609</v>
      </c>
      <c r="C10922" s="5">
        <v>20</v>
      </c>
      <c r="D10922" s="29" t="str">
        <f t="shared" si="170"/>
        <v/>
      </c>
      <c r="E10922" t="s">
        <v>87</v>
      </c>
    </row>
    <row r="10923" spans="1:5" ht="15.75" outlineLevel="1" x14ac:dyDescent="0.25">
      <c r="A10923" s="27">
        <f>A10922</f>
        <v>43972</v>
      </c>
      <c r="B10923" s="28" t="str">
        <f>B10922</f>
        <v>JAMIE PARKER</v>
      </c>
      <c r="C10923" s="29">
        <f>SUBTOTAL(9,C10922:C10922)</f>
        <v>20</v>
      </c>
      <c r="D10923" s="29" t="str">
        <f t="shared" si="170"/>
        <v>TOTAL</v>
      </c>
    </row>
    <row r="10924" spans="1:5" ht="15.75" outlineLevel="2" x14ac:dyDescent="0.25">
      <c r="A10924" s="12">
        <v>43972</v>
      </c>
      <c r="B10924" t="s">
        <v>4610</v>
      </c>
      <c r="C10924" s="5">
        <v>20</v>
      </c>
      <c r="D10924" s="29" t="str">
        <f t="shared" si="170"/>
        <v/>
      </c>
      <c r="E10924" t="s">
        <v>87</v>
      </c>
    </row>
    <row r="10925" spans="1:5" ht="15.75" outlineLevel="1" x14ac:dyDescent="0.25">
      <c r="A10925" s="27">
        <f>A10924</f>
        <v>43972</v>
      </c>
      <c r="B10925" s="28" t="str">
        <f>B10924</f>
        <v>TROY JOSHUA</v>
      </c>
      <c r="C10925" s="29">
        <f>SUBTOTAL(9,C10924:C10924)</f>
        <v>20</v>
      </c>
      <c r="D10925" s="29" t="str">
        <f t="shared" si="170"/>
        <v>TOTAL</v>
      </c>
    </row>
    <row r="10926" spans="1:5" ht="15.75" outlineLevel="2" x14ac:dyDescent="0.25">
      <c r="A10926" s="12">
        <v>43972</v>
      </c>
      <c r="B10926" t="s">
        <v>4611</v>
      </c>
      <c r="C10926" s="5">
        <v>20</v>
      </c>
      <c r="D10926" s="29" t="str">
        <f t="shared" si="170"/>
        <v/>
      </c>
      <c r="E10926" t="s">
        <v>87</v>
      </c>
    </row>
    <row r="10927" spans="1:5" ht="15.75" outlineLevel="1" x14ac:dyDescent="0.25">
      <c r="A10927" s="27">
        <f>A10926</f>
        <v>43972</v>
      </c>
      <c r="B10927" s="28" t="str">
        <f>B10926</f>
        <v>WENDY QUINTERO</v>
      </c>
      <c r="C10927" s="29">
        <f>SUBTOTAL(9,C10926:C10926)</f>
        <v>20</v>
      </c>
      <c r="D10927" s="29" t="str">
        <f t="shared" si="170"/>
        <v>TOTAL</v>
      </c>
    </row>
    <row r="10928" spans="1:5" ht="15.75" outlineLevel="2" x14ac:dyDescent="0.25">
      <c r="A10928" s="12">
        <v>43972</v>
      </c>
      <c r="B10928" t="s">
        <v>4612</v>
      </c>
      <c r="C10928" s="5">
        <v>20</v>
      </c>
      <c r="D10928" s="29" t="str">
        <f t="shared" si="170"/>
        <v/>
      </c>
      <c r="E10928" t="s">
        <v>87</v>
      </c>
    </row>
    <row r="10929" spans="1:5" ht="15.75" outlineLevel="1" x14ac:dyDescent="0.25">
      <c r="A10929" s="27">
        <f>A10928</f>
        <v>43972</v>
      </c>
      <c r="B10929" s="28" t="str">
        <f>B10928</f>
        <v>FARAH TARIQ</v>
      </c>
      <c r="C10929" s="29">
        <f>SUBTOTAL(9,C10928:C10928)</f>
        <v>20</v>
      </c>
      <c r="D10929" s="29" t="str">
        <f t="shared" si="170"/>
        <v>TOTAL</v>
      </c>
    </row>
    <row r="10930" spans="1:5" ht="15.75" outlineLevel="2" x14ac:dyDescent="0.25">
      <c r="A10930" s="12">
        <v>43972</v>
      </c>
      <c r="B10930" t="s">
        <v>4613</v>
      </c>
      <c r="C10930" s="5">
        <v>20</v>
      </c>
      <c r="D10930" s="29" t="str">
        <f t="shared" si="170"/>
        <v/>
      </c>
      <c r="E10930" t="s">
        <v>87</v>
      </c>
    </row>
    <row r="10931" spans="1:5" ht="15.75" outlineLevel="1" x14ac:dyDescent="0.25">
      <c r="A10931" s="27">
        <f>A10930</f>
        <v>43972</v>
      </c>
      <c r="B10931" s="28" t="str">
        <f>B10930</f>
        <v>HYE CHEON</v>
      </c>
      <c r="C10931" s="29">
        <f>SUBTOTAL(9,C10930:C10930)</f>
        <v>20</v>
      </c>
      <c r="D10931" s="29" t="str">
        <f t="shared" si="170"/>
        <v>TOTAL</v>
      </c>
    </row>
    <row r="10932" spans="1:5" ht="15.75" outlineLevel="2" x14ac:dyDescent="0.25">
      <c r="A10932" s="12">
        <v>43972</v>
      </c>
      <c r="B10932" t="s">
        <v>4614</v>
      </c>
      <c r="C10932" s="5">
        <v>20</v>
      </c>
      <c r="D10932" s="29" t="str">
        <f t="shared" si="170"/>
        <v/>
      </c>
      <c r="E10932" t="s">
        <v>87</v>
      </c>
    </row>
    <row r="10933" spans="1:5" ht="15.75" outlineLevel="1" x14ac:dyDescent="0.25">
      <c r="A10933" s="27">
        <f>A10932</f>
        <v>43972</v>
      </c>
      <c r="B10933" s="28" t="str">
        <f>B10932</f>
        <v>CLINTON EDWARDS</v>
      </c>
      <c r="C10933" s="29">
        <f>SUBTOTAL(9,C10932:C10932)</f>
        <v>20</v>
      </c>
      <c r="D10933" s="29" t="str">
        <f t="shared" si="170"/>
        <v>TOTAL</v>
      </c>
    </row>
    <row r="10934" spans="1:5" ht="15.75" outlineLevel="2" x14ac:dyDescent="0.25">
      <c r="A10934" s="12">
        <v>43972</v>
      </c>
      <c r="B10934" t="s">
        <v>4615</v>
      </c>
      <c r="C10934" s="5">
        <v>20</v>
      </c>
      <c r="D10934" s="29" t="str">
        <f t="shared" si="170"/>
        <v/>
      </c>
      <c r="E10934" t="s">
        <v>87</v>
      </c>
    </row>
    <row r="10935" spans="1:5" ht="15.75" outlineLevel="1" x14ac:dyDescent="0.25">
      <c r="A10935" s="27">
        <f>A10934</f>
        <v>43972</v>
      </c>
      <c r="B10935" s="28" t="str">
        <f>B10934</f>
        <v>KUTI OLUWAKEMI</v>
      </c>
      <c r="C10935" s="29">
        <f>SUBTOTAL(9,C10934:C10934)</f>
        <v>20</v>
      </c>
      <c r="D10935" s="29" t="str">
        <f t="shared" si="170"/>
        <v>TOTAL</v>
      </c>
    </row>
    <row r="10936" spans="1:5" ht="15.75" outlineLevel="2" x14ac:dyDescent="0.25">
      <c r="A10936" s="12">
        <v>43972</v>
      </c>
      <c r="B10936" t="s">
        <v>4616</v>
      </c>
      <c r="C10936" s="5">
        <v>20</v>
      </c>
      <c r="D10936" s="29" t="str">
        <f t="shared" si="170"/>
        <v/>
      </c>
      <c r="E10936" t="s">
        <v>87</v>
      </c>
    </row>
    <row r="10937" spans="1:5" ht="15.75" outlineLevel="1" x14ac:dyDescent="0.25">
      <c r="A10937" s="27">
        <f>A10936</f>
        <v>43972</v>
      </c>
      <c r="B10937" s="28" t="str">
        <f>B10936</f>
        <v>YOUJIANG ZHANG</v>
      </c>
      <c r="C10937" s="29">
        <f>SUBTOTAL(9,C10936:C10936)</f>
        <v>20</v>
      </c>
      <c r="D10937" s="29" t="str">
        <f t="shared" si="170"/>
        <v>TOTAL</v>
      </c>
    </row>
    <row r="10938" spans="1:5" ht="15.75" outlineLevel="2" x14ac:dyDescent="0.25">
      <c r="A10938" s="12">
        <v>43972</v>
      </c>
      <c r="B10938" t="s">
        <v>4617</v>
      </c>
      <c r="C10938" s="5">
        <v>11</v>
      </c>
      <c r="D10938" s="29" t="str">
        <f t="shared" si="170"/>
        <v/>
      </c>
      <c r="E10938" t="s">
        <v>87</v>
      </c>
    </row>
    <row r="10939" spans="1:5" ht="15.75" outlineLevel="1" x14ac:dyDescent="0.25">
      <c r="A10939" s="27">
        <f>A10938</f>
        <v>43972</v>
      </c>
      <c r="B10939" s="28" t="str">
        <f>B10938</f>
        <v>RAYYAN BARUWA</v>
      </c>
      <c r="C10939" s="29">
        <f>SUBTOTAL(9,C10938:C10938)</f>
        <v>11</v>
      </c>
      <c r="D10939" s="29" t="str">
        <f t="shared" si="170"/>
        <v>TOTAL</v>
      </c>
    </row>
    <row r="10940" spans="1:5" ht="15.75" outlineLevel="2" x14ac:dyDescent="0.25">
      <c r="A10940" s="12">
        <v>43972</v>
      </c>
      <c r="B10940" t="s">
        <v>4618</v>
      </c>
      <c r="C10940" s="5">
        <v>11</v>
      </c>
      <c r="D10940" s="29" t="str">
        <f t="shared" si="170"/>
        <v/>
      </c>
      <c r="E10940" t="s">
        <v>87</v>
      </c>
    </row>
    <row r="10941" spans="1:5" ht="15.75" outlineLevel="1" x14ac:dyDescent="0.25">
      <c r="A10941" s="27">
        <f>A10940</f>
        <v>43972</v>
      </c>
      <c r="B10941" s="28" t="str">
        <f>B10940</f>
        <v>ANSIKA CHAVA</v>
      </c>
      <c r="C10941" s="29">
        <f>SUBTOTAL(9,C10940:C10940)</f>
        <v>11</v>
      </c>
      <c r="D10941" s="29" t="str">
        <f t="shared" si="170"/>
        <v>TOTAL</v>
      </c>
    </row>
    <row r="10942" spans="1:5" ht="15.75" outlineLevel="2" x14ac:dyDescent="0.25">
      <c r="A10942" s="12">
        <v>43972</v>
      </c>
      <c r="B10942" t="s">
        <v>4619</v>
      </c>
      <c r="C10942" s="5">
        <v>11</v>
      </c>
      <c r="D10942" s="29" t="str">
        <f t="shared" si="170"/>
        <v/>
      </c>
      <c r="E10942" t="s">
        <v>87</v>
      </c>
    </row>
    <row r="10943" spans="1:5" ht="15.75" outlineLevel="1" x14ac:dyDescent="0.25">
      <c r="A10943" s="27">
        <f>A10942</f>
        <v>43972</v>
      </c>
      <c r="B10943" s="28" t="str">
        <f>B10942</f>
        <v>NIVRITI CHOWDHURY</v>
      </c>
      <c r="C10943" s="29">
        <f>SUBTOTAL(9,C10942:C10942)</f>
        <v>11</v>
      </c>
      <c r="D10943" s="29" t="str">
        <f t="shared" si="170"/>
        <v>TOTAL</v>
      </c>
    </row>
    <row r="10944" spans="1:5" ht="15.75" outlineLevel="2" x14ac:dyDescent="0.25">
      <c r="A10944" s="12">
        <v>43972</v>
      </c>
      <c r="B10944" t="s">
        <v>4620</v>
      </c>
      <c r="C10944" s="5">
        <v>11</v>
      </c>
      <c r="D10944" s="29" t="str">
        <f t="shared" si="170"/>
        <v/>
      </c>
      <c r="E10944" t="s">
        <v>87</v>
      </c>
    </row>
    <row r="10945" spans="1:5" ht="15.75" outlineLevel="1" x14ac:dyDescent="0.25">
      <c r="A10945" s="27">
        <f>A10944</f>
        <v>43972</v>
      </c>
      <c r="B10945" s="28" t="str">
        <f>B10944</f>
        <v>TAHLIA KINATINGAL</v>
      </c>
      <c r="C10945" s="29">
        <f>SUBTOTAL(9,C10944:C10944)</f>
        <v>11</v>
      </c>
      <c r="D10945" s="29" t="str">
        <f t="shared" si="170"/>
        <v>TOTAL</v>
      </c>
    </row>
    <row r="10946" spans="1:5" ht="15.75" outlineLevel="2" x14ac:dyDescent="0.25">
      <c r="A10946" s="12">
        <v>43972</v>
      </c>
      <c r="B10946" t="s">
        <v>4621</v>
      </c>
      <c r="C10946" s="5">
        <v>22</v>
      </c>
      <c r="D10946" s="29" t="str">
        <f t="shared" si="170"/>
        <v/>
      </c>
      <c r="E10946" t="s">
        <v>87</v>
      </c>
    </row>
    <row r="10947" spans="1:5" ht="15.75" outlineLevel="1" x14ac:dyDescent="0.25">
      <c r="A10947" s="27">
        <f>A10946</f>
        <v>43972</v>
      </c>
      <c r="B10947" s="28" t="str">
        <f>B10946</f>
        <v>ALEXANDER MACEDO</v>
      </c>
      <c r="C10947" s="29">
        <f>SUBTOTAL(9,C10946:C10946)</f>
        <v>22</v>
      </c>
      <c r="D10947" s="29" t="str">
        <f t="shared" si="170"/>
        <v>TOTAL</v>
      </c>
    </row>
    <row r="10948" spans="1:5" ht="15.75" outlineLevel="2" x14ac:dyDescent="0.25">
      <c r="A10948" s="12">
        <v>43972</v>
      </c>
      <c r="B10948" t="s">
        <v>4622</v>
      </c>
      <c r="C10948" s="5">
        <v>11</v>
      </c>
      <c r="D10948" s="29" t="str">
        <f t="shared" si="170"/>
        <v/>
      </c>
      <c r="E10948" t="s">
        <v>87</v>
      </c>
    </row>
    <row r="10949" spans="1:5" ht="15.75" outlineLevel="1" x14ac:dyDescent="0.25">
      <c r="A10949" s="27">
        <f>A10948</f>
        <v>43972</v>
      </c>
      <c r="B10949" s="28" t="str">
        <f>B10948</f>
        <v>ALICE NASR</v>
      </c>
      <c r="C10949" s="29">
        <f>SUBTOTAL(9,C10948:C10948)</f>
        <v>11</v>
      </c>
      <c r="D10949" s="29" t="str">
        <f t="shared" si="170"/>
        <v>TOTAL</v>
      </c>
    </row>
    <row r="10950" spans="1:5" ht="15.75" outlineLevel="2" x14ac:dyDescent="0.25">
      <c r="A10950" s="12">
        <v>43972</v>
      </c>
      <c r="B10950" t="s">
        <v>4623</v>
      </c>
      <c r="C10950" s="5">
        <v>11</v>
      </c>
      <c r="D10950" s="29" t="str">
        <f t="shared" si="170"/>
        <v/>
      </c>
      <c r="E10950" t="s">
        <v>87</v>
      </c>
    </row>
    <row r="10951" spans="1:5" ht="15.75" outlineLevel="1" x14ac:dyDescent="0.25">
      <c r="A10951" s="27">
        <f>A10950</f>
        <v>43972</v>
      </c>
      <c r="B10951" s="28" t="str">
        <f>B10950</f>
        <v>ELIAS E PAZ LOPEZ</v>
      </c>
      <c r="C10951" s="29">
        <f>SUBTOTAL(9,C10950:C10950)</f>
        <v>11</v>
      </c>
      <c r="D10951" s="29" t="str">
        <f t="shared" si="170"/>
        <v>TOTAL</v>
      </c>
    </row>
    <row r="10952" spans="1:5" ht="15.75" outlineLevel="2" x14ac:dyDescent="0.25">
      <c r="A10952" s="12">
        <v>43972</v>
      </c>
      <c r="B10952" t="s">
        <v>4624</v>
      </c>
      <c r="C10952" s="5">
        <v>22</v>
      </c>
      <c r="D10952" s="29" t="str">
        <f t="shared" si="170"/>
        <v/>
      </c>
      <c r="E10952" t="s">
        <v>87</v>
      </c>
    </row>
    <row r="10953" spans="1:5" ht="15.75" outlineLevel="1" x14ac:dyDescent="0.25">
      <c r="A10953" s="27">
        <f>A10952</f>
        <v>43972</v>
      </c>
      <c r="B10953" s="28" t="str">
        <f>B10952</f>
        <v>RICK SHEN</v>
      </c>
      <c r="C10953" s="29">
        <f>SUBTOTAL(9,C10952:C10952)</f>
        <v>22</v>
      </c>
      <c r="D10953" s="29" t="str">
        <f t="shared" si="170"/>
        <v>TOTAL</v>
      </c>
    </row>
    <row r="10954" spans="1:5" ht="15.75" outlineLevel="2" x14ac:dyDescent="0.25">
      <c r="A10954" s="12">
        <v>43972</v>
      </c>
      <c r="B10954" t="s">
        <v>4625</v>
      </c>
      <c r="C10954" s="5">
        <v>11</v>
      </c>
      <c r="D10954" s="29" t="str">
        <f t="shared" si="170"/>
        <v/>
      </c>
      <c r="E10954" t="s">
        <v>87</v>
      </c>
    </row>
    <row r="10955" spans="1:5" ht="15.75" outlineLevel="1" x14ac:dyDescent="0.25">
      <c r="A10955" s="27">
        <f>A10954</f>
        <v>43972</v>
      </c>
      <c r="B10955" s="28" t="str">
        <f>B10954</f>
        <v>DMITRY V STEPANOV</v>
      </c>
      <c r="C10955" s="29">
        <f>SUBTOTAL(9,C10954:C10954)</f>
        <v>11</v>
      </c>
      <c r="D10955" s="29" t="str">
        <f t="shared" si="170"/>
        <v>TOTAL</v>
      </c>
    </row>
    <row r="10956" spans="1:5" ht="15.75" outlineLevel="2" x14ac:dyDescent="0.25">
      <c r="A10956" s="12">
        <v>43972</v>
      </c>
      <c r="B10956" t="s">
        <v>4626</v>
      </c>
      <c r="C10956" s="5">
        <v>11</v>
      </c>
      <c r="D10956" s="29" t="str">
        <f t="shared" si="170"/>
        <v/>
      </c>
      <c r="E10956" t="s">
        <v>87</v>
      </c>
    </row>
    <row r="10957" spans="1:5" ht="15.75" outlineLevel="1" x14ac:dyDescent="0.25">
      <c r="A10957" s="27">
        <f>A10956</f>
        <v>43972</v>
      </c>
      <c r="B10957" s="28" t="str">
        <f>B10956</f>
        <v>SAHARSH SUBRAMANYAM</v>
      </c>
      <c r="C10957" s="29">
        <f>SUBTOTAL(9,C10956:C10956)</f>
        <v>11</v>
      </c>
      <c r="D10957" s="29" t="str">
        <f t="shared" si="170"/>
        <v>TOTAL</v>
      </c>
    </row>
    <row r="10958" spans="1:5" ht="15.75" outlineLevel="2" x14ac:dyDescent="0.25">
      <c r="A10958" s="12">
        <v>43972</v>
      </c>
      <c r="B10958" t="s">
        <v>4627</v>
      </c>
      <c r="C10958" s="5">
        <v>11</v>
      </c>
      <c r="D10958" s="29" t="str">
        <f t="shared" si="170"/>
        <v/>
      </c>
      <c r="E10958" t="s">
        <v>87</v>
      </c>
    </row>
    <row r="10959" spans="1:5" ht="15.75" outlineLevel="1" x14ac:dyDescent="0.25">
      <c r="A10959" s="27">
        <f>A10958</f>
        <v>43972</v>
      </c>
      <c r="B10959" s="28" t="str">
        <f>B10958</f>
        <v>YEHYUN SUNG</v>
      </c>
      <c r="C10959" s="29">
        <f>SUBTOTAL(9,C10958:C10958)</f>
        <v>11</v>
      </c>
      <c r="D10959" s="29" t="str">
        <f t="shared" si="170"/>
        <v>TOTAL</v>
      </c>
    </row>
    <row r="10960" spans="1:5" ht="15.75" outlineLevel="2" x14ac:dyDescent="0.25">
      <c r="A10960" s="12">
        <v>43972</v>
      </c>
      <c r="B10960" t="s">
        <v>4628</v>
      </c>
      <c r="C10960" s="5">
        <v>22</v>
      </c>
      <c r="D10960" s="29" t="str">
        <f t="shared" si="170"/>
        <v/>
      </c>
      <c r="E10960" t="s">
        <v>87</v>
      </c>
    </row>
    <row r="10961" spans="1:5" ht="15.75" outlineLevel="1" x14ac:dyDescent="0.25">
      <c r="A10961" s="27">
        <f>A10960</f>
        <v>43972</v>
      </c>
      <c r="B10961" s="28" t="str">
        <f>B10960</f>
        <v>ISABELLA A VELA</v>
      </c>
      <c r="C10961" s="29">
        <f>SUBTOTAL(9,C10960:C10960)</f>
        <v>22</v>
      </c>
      <c r="D10961" s="29" t="str">
        <f t="shared" si="170"/>
        <v>TOTAL</v>
      </c>
    </row>
    <row r="10962" spans="1:5" ht="15.75" outlineLevel="2" x14ac:dyDescent="0.25">
      <c r="A10962" s="12">
        <v>43972</v>
      </c>
      <c r="B10962" t="s">
        <v>4629</v>
      </c>
      <c r="C10962" s="5">
        <v>11</v>
      </c>
      <c r="D10962" s="29" t="str">
        <f t="shared" si="170"/>
        <v/>
      </c>
      <c r="E10962" t="s">
        <v>87</v>
      </c>
    </row>
    <row r="10963" spans="1:5" ht="15.75" outlineLevel="1" x14ac:dyDescent="0.25">
      <c r="A10963" s="27">
        <f>A10962</f>
        <v>43972</v>
      </c>
      <c r="B10963" s="28" t="str">
        <f>B10962</f>
        <v>BRAYDEN XIE</v>
      </c>
      <c r="C10963" s="29">
        <f>SUBTOTAL(9,C10962:C10962)</f>
        <v>11</v>
      </c>
      <c r="D10963" s="29" t="str">
        <f t="shared" si="170"/>
        <v>TOTAL</v>
      </c>
    </row>
    <row r="10964" spans="1:5" ht="15.75" outlineLevel="2" x14ac:dyDescent="0.25">
      <c r="A10964" s="12">
        <v>43972</v>
      </c>
      <c r="B10964" t="s">
        <v>4630</v>
      </c>
      <c r="C10964" s="5">
        <v>11</v>
      </c>
      <c r="D10964" s="29" t="str">
        <f t="shared" si="170"/>
        <v/>
      </c>
      <c r="E10964" t="s">
        <v>87</v>
      </c>
    </row>
    <row r="10965" spans="1:5" ht="15.75" outlineLevel="1" x14ac:dyDescent="0.25">
      <c r="A10965" s="27">
        <f>A10964</f>
        <v>43972</v>
      </c>
      <c r="B10965" s="28" t="str">
        <f>B10964</f>
        <v>SULTAN YALCIN</v>
      </c>
      <c r="C10965" s="29">
        <f>SUBTOTAL(9,C10964:C10964)</f>
        <v>11</v>
      </c>
      <c r="D10965" s="29" t="str">
        <f t="shared" si="170"/>
        <v>TOTAL</v>
      </c>
    </row>
    <row r="10966" spans="1:5" ht="15.75" outlineLevel="2" x14ac:dyDescent="0.25">
      <c r="A10966" s="12">
        <v>43972</v>
      </c>
      <c r="B10966" t="s">
        <v>4631</v>
      </c>
      <c r="C10966" s="5">
        <v>11</v>
      </c>
      <c r="D10966" s="29" t="str">
        <f t="shared" si="170"/>
        <v/>
      </c>
      <c r="E10966" t="s">
        <v>87</v>
      </c>
    </row>
    <row r="10967" spans="1:5" ht="15.75" outlineLevel="1" x14ac:dyDescent="0.25">
      <c r="A10967" s="27">
        <f>A10966</f>
        <v>43972</v>
      </c>
      <c r="B10967" s="28" t="str">
        <f>B10966</f>
        <v>SHEENA D CANTLON</v>
      </c>
      <c r="C10967" s="29">
        <f>SUBTOTAL(9,C10966:C10966)</f>
        <v>11</v>
      </c>
      <c r="D10967" s="29" t="str">
        <f t="shared" si="170"/>
        <v>TOTAL</v>
      </c>
    </row>
    <row r="10968" spans="1:5" ht="15.75" outlineLevel="2" x14ac:dyDescent="0.25">
      <c r="A10968" s="12">
        <v>43972</v>
      </c>
      <c r="B10968" t="s">
        <v>4632</v>
      </c>
      <c r="C10968" s="5">
        <v>22</v>
      </c>
      <c r="D10968" s="29" t="str">
        <f t="shared" si="170"/>
        <v/>
      </c>
      <c r="E10968" t="s">
        <v>87</v>
      </c>
    </row>
    <row r="10969" spans="1:5" ht="15.75" outlineLevel="1" x14ac:dyDescent="0.25">
      <c r="A10969" s="27">
        <f>A10968</f>
        <v>43972</v>
      </c>
      <c r="B10969" s="28" t="str">
        <f>B10968</f>
        <v>ABRIL CARTAYA</v>
      </c>
      <c r="C10969" s="29">
        <f>SUBTOTAL(9,C10968:C10968)</f>
        <v>22</v>
      </c>
      <c r="D10969" s="29" t="str">
        <f t="shared" si="170"/>
        <v>TOTAL</v>
      </c>
    </row>
    <row r="10970" spans="1:5" ht="15.75" outlineLevel="2" x14ac:dyDescent="0.25">
      <c r="A10970" s="12">
        <v>43972</v>
      </c>
      <c r="B10970" t="s">
        <v>4633</v>
      </c>
      <c r="C10970" s="5">
        <v>11</v>
      </c>
      <c r="D10970" s="29" t="str">
        <f t="shared" si="170"/>
        <v/>
      </c>
      <c r="E10970" t="s">
        <v>87</v>
      </c>
    </row>
    <row r="10971" spans="1:5" ht="15.75" outlineLevel="1" x14ac:dyDescent="0.25">
      <c r="A10971" s="27">
        <f>A10970</f>
        <v>43972</v>
      </c>
      <c r="B10971" s="28" t="str">
        <f>B10970</f>
        <v>DANIEL DIRAWI</v>
      </c>
      <c r="C10971" s="29">
        <f>SUBTOTAL(9,C10970:C10970)</f>
        <v>11</v>
      </c>
      <c r="D10971" s="29" t="str">
        <f t="shared" si="170"/>
        <v>TOTAL</v>
      </c>
    </row>
    <row r="10972" spans="1:5" ht="15.75" outlineLevel="2" x14ac:dyDescent="0.25">
      <c r="A10972" s="12">
        <v>43972</v>
      </c>
      <c r="B10972" t="s">
        <v>4634</v>
      </c>
      <c r="C10972" s="5">
        <v>11</v>
      </c>
      <c r="D10972" s="29" t="str">
        <f t="shared" si="170"/>
        <v/>
      </c>
      <c r="E10972" t="s">
        <v>87</v>
      </c>
    </row>
    <row r="10973" spans="1:5" ht="15.75" outlineLevel="1" x14ac:dyDescent="0.25">
      <c r="A10973" s="27">
        <f>A10972</f>
        <v>43972</v>
      </c>
      <c r="B10973" s="28" t="str">
        <f>B10972</f>
        <v>CAROLYN V HUYNH</v>
      </c>
      <c r="C10973" s="29">
        <f>SUBTOTAL(9,C10972:C10972)</f>
        <v>11</v>
      </c>
      <c r="D10973" s="29" t="str">
        <f t="shared" si="170"/>
        <v>TOTAL</v>
      </c>
    </row>
    <row r="10974" spans="1:5" ht="15.75" outlineLevel="2" x14ac:dyDescent="0.25">
      <c r="A10974" s="12">
        <v>43972</v>
      </c>
      <c r="B10974" t="s">
        <v>4635</v>
      </c>
      <c r="C10974" s="5">
        <v>11</v>
      </c>
      <c r="D10974" s="29" t="str">
        <f t="shared" si="170"/>
        <v/>
      </c>
      <c r="E10974" t="s">
        <v>87</v>
      </c>
    </row>
    <row r="10975" spans="1:5" ht="15.75" outlineLevel="1" x14ac:dyDescent="0.25">
      <c r="A10975" s="27">
        <f>A10974</f>
        <v>43972</v>
      </c>
      <c r="B10975" s="28" t="str">
        <f>B10974</f>
        <v>WOOJIN KIM</v>
      </c>
      <c r="C10975" s="29">
        <f>SUBTOTAL(9,C10974:C10974)</f>
        <v>11</v>
      </c>
      <c r="D10975" s="29" t="str">
        <f t="shared" si="170"/>
        <v>TOTAL</v>
      </c>
    </row>
    <row r="10976" spans="1:5" ht="15.75" outlineLevel="2" x14ac:dyDescent="0.25">
      <c r="A10976" s="12">
        <v>43972</v>
      </c>
      <c r="B10976" t="s">
        <v>4636</v>
      </c>
      <c r="C10976" s="5">
        <v>11</v>
      </c>
      <c r="D10976" s="29" t="str">
        <f t="shared" si="170"/>
        <v/>
      </c>
      <c r="E10976" t="s">
        <v>87</v>
      </c>
    </row>
    <row r="10977" spans="1:5" ht="15.75" outlineLevel="1" x14ac:dyDescent="0.25">
      <c r="A10977" s="27">
        <f>A10976</f>
        <v>43972</v>
      </c>
      <c r="B10977" s="28" t="str">
        <f>B10976</f>
        <v>ELI ROBERTSON</v>
      </c>
      <c r="C10977" s="29">
        <f>SUBTOTAL(9,C10976:C10976)</f>
        <v>11</v>
      </c>
      <c r="D10977" s="29" t="str">
        <f t="shared" si="170"/>
        <v>TOTAL</v>
      </c>
    </row>
    <row r="10978" spans="1:5" ht="15.75" outlineLevel="2" x14ac:dyDescent="0.25">
      <c r="A10978" s="12">
        <v>43972</v>
      </c>
      <c r="B10978" t="s">
        <v>4637</v>
      </c>
      <c r="C10978" s="5">
        <v>22</v>
      </c>
      <c r="D10978" s="29" t="str">
        <f t="shared" ref="D10978:D11041" si="171">IF(E10978="","TOTAL","")</f>
        <v/>
      </c>
      <c r="E10978" t="s">
        <v>87</v>
      </c>
    </row>
    <row r="10979" spans="1:5" ht="15.75" outlineLevel="1" x14ac:dyDescent="0.25">
      <c r="A10979" s="27">
        <f>A10978</f>
        <v>43972</v>
      </c>
      <c r="B10979" s="28" t="str">
        <f>B10978</f>
        <v>RAMAN SONI</v>
      </c>
      <c r="C10979" s="29">
        <f>SUBTOTAL(9,C10978:C10978)</f>
        <v>22</v>
      </c>
      <c r="D10979" s="29" t="str">
        <f t="shared" si="171"/>
        <v>TOTAL</v>
      </c>
    </row>
    <row r="10980" spans="1:5" ht="15.75" outlineLevel="2" x14ac:dyDescent="0.25">
      <c r="A10980" s="12">
        <v>43972</v>
      </c>
      <c r="B10980" t="s">
        <v>4638</v>
      </c>
      <c r="C10980" s="5">
        <v>11</v>
      </c>
      <c r="D10980" s="29" t="str">
        <f t="shared" si="171"/>
        <v/>
      </c>
      <c r="E10980" t="s">
        <v>87</v>
      </c>
    </row>
    <row r="10981" spans="1:5" ht="15.75" outlineLevel="1" x14ac:dyDescent="0.25">
      <c r="A10981" s="27">
        <f>A10980</f>
        <v>43972</v>
      </c>
      <c r="B10981" s="28" t="str">
        <f>B10980</f>
        <v>SOPHIA NEDILKO</v>
      </c>
      <c r="C10981" s="29">
        <f>SUBTOTAL(9,C10980:C10980)</f>
        <v>11</v>
      </c>
      <c r="D10981" s="29" t="str">
        <f t="shared" si="171"/>
        <v>TOTAL</v>
      </c>
    </row>
    <row r="10982" spans="1:5" ht="15.75" outlineLevel="2" x14ac:dyDescent="0.25">
      <c r="A10982" s="12">
        <v>43972</v>
      </c>
      <c r="B10982" t="s">
        <v>4639</v>
      </c>
      <c r="C10982" s="5">
        <v>6</v>
      </c>
      <c r="D10982" s="29" t="str">
        <f t="shared" si="171"/>
        <v/>
      </c>
      <c r="E10982" t="s">
        <v>87</v>
      </c>
    </row>
    <row r="10983" spans="1:5" ht="15.75" outlineLevel="1" x14ac:dyDescent="0.25">
      <c r="A10983" s="27">
        <f>A10982</f>
        <v>43972</v>
      </c>
      <c r="B10983" s="28" t="str">
        <f>B10982</f>
        <v>CORBIN J PITTMAN</v>
      </c>
      <c r="C10983" s="29">
        <f>SUBTOTAL(9,C10982:C10982)</f>
        <v>6</v>
      </c>
      <c r="D10983" s="29" t="str">
        <f t="shared" si="171"/>
        <v>TOTAL</v>
      </c>
    </row>
    <row r="10984" spans="1:5" ht="15.75" outlineLevel="2" x14ac:dyDescent="0.25">
      <c r="A10984" s="12">
        <v>43972</v>
      </c>
      <c r="B10984" t="s">
        <v>4640</v>
      </c>
      <c r="C10984" s="5">
        <v>10</v>
      </c>
      <c r="D10984" s="29" t="str">
        <f t="shared" si="171"/>
        <v/>
      </c>
      <c r="E10984" t="s">
        <v>87</v>
      </c>
    </row>
    <row r="10985" spans="1:5" ht="15.75" outlineLevel="1" x14ac:dyDescent="0.25">
      <c r="A10985" s="27">
        <f>A10984</f>
        <v>43972</v>
      </c>
      <c r="B10985" s="28" t="str">
        <f>B10984</f>
        <v>ADDYSON A SHARP</v>
      </c>
      <c r="C10985" s="29">
        <f>SUBTOTAL(9,C10984:C10984)</f>
        <v>10</v>
      </c>
      <c r="D10985" s="29" t="str">
        <f t="shared" si="171"/>
        <v>TOTAL</v>
      </c>
    </row>
    <row r="10986" spans="1:5" ht="15.75" outlineLevel="2" x14ac:dyDescent="0.25">
      <c r="A10986" s="12">
        <v>43972</v>
      </c>
      <c r="B10986" t="s">
        <v>4641</v>
      </c>
      <c r="C10986" s="5">
        <v>15</v>
      </c>
      <c r="D10986" s="29" t="str">
        <f t="shared" si="171"/>
        <v/>
      </c>
      <c r="E10986" t="s">
        <v>69</v>
      </c>
    </row>
    <row r="10987" spans="1:5" ht="15.75" outlineLevel="1" x14ac:dyDescent="0.25">
      <c r="A10987" s="27">
        <f>A10986</f>
        <v>43972</v>
      </c>
      <c r="B10987" s="28" t="str">
        <f>B10986</f>
        <v>ANGIE BELCHER</v>
      </c>
      <c r="C10987" s="29">
        <f>SUBTOTAL(9,C10986:C10986)</f>
        <v>15</v>
      </c>
      <c r="D10987" s="29" t="str">
        <f t="shared" si="171"/>
        <v>TOTAL</v>
      </c>
    </row>
    <row r="10988" spans="1:5" ht="15.75" outlineLevel="2" x14ac:dyDescent="0.25">
      <c r="A10988" s="12">
        <v>43972</v>
      </c>
      <c r="B10988" t="s">
        <v>4642</v>
      </c>
      <c r="C10988" s="5">
        <v>15</v>
      </c>
      <c r="D10988" s="29" t="str">
        <f t="shared" si="171"/>
        <v/>
      </c>
      <c r="E10988" t="s">
        <v>69</v>
      </c>
    </row>
    <row r="10989" spans="1:5" ht="15.75" outlineLevel="1" x14ac:dyDescent="0.25">
      <c r="A10989" s="27">
        <f>A10988</f>
        <v>43972</v>
      </c>
      <c r="B10989" s="28" t="str">
        <f>B10988</f>
        <v>MEIRONG HUANG</v>
      </c>
      <c r="C10989" s="29">
        <f>SUBTOTAL(9,C10988:C10988)</f>
        <v>15</v>
      </c>
      <c r="D10989" s="29" t="str">
        <f t="shared" si="171"/>
        <v>TOTAL</v>
      </c>
    </row>
    <row r="10990" spans="1:5" ht="15.75" outlineLevel="2" x14ac:dyDescent="0.25">
      <c r="A10990" s="12">
        <v>43972</v>
      </c>
      <c r="B10990" t="s">
        <v>4643</v>
      </c>
      <c r="C10990" s="5">
        <v>15</v>
      </c>
      <c r="D10990" s="29" t="str">
        <f t="shared" si="171"/>
        <v/>
      </c>
      <c r="E10990" t="s">
        <v>69</v>
      </c>
    </row>
    <row r="10991" spans="1:5" ht="15.75" outlineLevel="1" x14ac:dyDescent="0.25">
      <c r="A10991" s="27">
        <f>A10990</f>
        <v>43972</v>
      </c>
      <c r="B10991" s="28" t="str">
        <f>B10990</f>
        <v>SAURABH GANGWAR</v>
      </c>
      <c r="C10991" s="29">
        <f>SUBTOTAL(9,C10990:C10990)</f>
        <v>15</v>
      </c>
      <c r="D10991" s="29" t="str">
        <f t="shared" si="171"/>
        <v>TOTAL</v>
      </c>
    </row>
    <row r="10992" spans="1:5" ht="15.75" outlineLevel="2" x14ac:dyDescent="0.25">
      <c r="A10992" s="12">
        <v>43972</v>
      </c>
      <c r="B10992" t="s">
        <v>512</v>
      </c>
      <c r="C10992" s="5">
        <v>15</v>
      </c>
      <c r="D10992" s="29" t="str">
        <f t="shared" si="171"/>
        <v/>
      </c>
      <c r="E10992" t="s">
        <v>69</v>
      </c>
    </row>
    <row r="10993" spans="1:5" ht="15.75" outlineLevel="1" x14ac:dyDescent="0.25">
      <c r="A10993" s="27">
        <f>A10992</f>
        <v>43972</v>
      </c>
      <c r="B10993" s="28" t="str">
        <f>B10992</f>
        <v>ELIZABETH AYARS</v>
      </c>
      <c r="C10993" s="29">
        <f>SUBTOTAL(9,C10992:C10992)</f>
        <v>15</v>
      </c>
      <c r="D10993" s="29" t="str">
        <f t="shared" si="171"/>
        <v>TOTAL</v>
      </c>
    </row>
    <row r="10994" spans="1:5" ht="15.75" outlineLevel="2" x14ac:dyDescent="0.25">
      <c r="A10994" s="12">
        <v>43972</v>
      </c>
      <c r="B10994" t="s">
        <v>4644</v>
      </c>
      <c r="C10994" s="5">
        <v>15</v>
      </c>
      <c r="D10994" s="29" t="str">
        <f t="shared" si="171"/>
        <v/>
      </c>
      <c r="E10994" t="s">
        <v>69</v>
      </c>
    </row>
    <row r="10995" spans="1:5" ht="15.75" outlineLevel="1" x14ac:dyDescent="0.25">
      <c r="A10995" s="27">
        <f>A10994</f>
        <v>43972</v>
      </c>
      <c r="B10995" s="28" t="str">
        <f>B10994</f>
        <v>MELVIN THAMBI</v>
      </c>
      <c r="C10995" s="29">
        <f>SUBTOTAL(9,C10994:C10994)</f>
        <v>15</v>
      </c>
      <c r="D10995" s="29" t="str">
        <f t="shared" si="171"/>
        <v>TOTAL</v>
      </c>
    </row>
    <row r="10996" spans="1:5" ht="15.75" outlineLevel="2" x14ac:dyDescent="0.25">
      <c r="A10996" s="12">
        <v>43972</v>
      </c>
      <c r="B10996" t="s">
        <v>1848</v>
      </c>
      <c r="C10996" s="5">
        <v>3</v>
      </c>
      <c r="D10996" s="29" t="str">
        <f t="shared" si="171"/>
        <v/>
      </c>
      <c r="E10996" t="s">
        <v>87</v>
      </c>
    </row>
    <row r="10997" spans="1:5" ht="15.75" outlineLevel="1" x14ac:dyDescent="0.25">
      <c r="A10997" s="27">
        <f>A10996</f>
        <v>43972</v>
      </c>
      <c r="B10997" s="28" t="str">
        <f>B10996</f>
        <v>MARIA GUAMAN</v>
      </c>
      <c r="C10997" s="29">
        <f>SUBTOTAL(9,C10996:C10996)</f>
        <v>3</v>
      </c>
      <c r="D10997" s="29" t="str">
        <f t="shared" si="171"/>
        <v>TOTAL</v>
      </c>
    </row>
    <row r="10998" spans="1:5" ht="15.75" outlineLevel="2" x14ac:dyDescent="0.25">
      <c r="A10998" s="12">
        <v>43972</v>
      </c>
      <c r="B10998" t="s">
        <v>4645</v>
      </c>
      <c r="C10998" s="5">
        <v>8</v>
      </c>
      <c r="D10998" s="29" t="str">
        <f t="shared" si="171"/>
        <v/>
      </c>
      <c r="E10998" t="s">
        <v>87</v>
      </c>
    </row>
    <row r="10999" spans="1:5" ht="15.75" outlineLevel="1" x14ac:dyDescent="0.25">
      <c r="A10999" s="27">
        <f>A10998</f>
        <v>43972</v>
      </c>
      <c r="B10999" s="28" t="str">
        <f>B10998</f>
        <v>CHELSEY DEVAULT</v>
      </c>
      <c r="C10999" s="29">
        <f>SUBTOTAL(9,C10998:C10998)</f>
        <v>8</v>
      </c>
      <c r="D10999" s="29" t="str">
        <f t="shared" si="171"/>
        <v>TOTAL</v>
      </c>
    </row>
    <row r="11000" spans="1:5" ht="15.75" outlineLevel="2" x14ac:dyDescent="0.25">
      <c r="A11000" s="12">
        <v>43972</v>
      </c>
      <c r="B11000" t="s">
        <v>4646</v>
      </c>
      <c r="C11000" s="5">
        <v>3</v>
      </c>
      <c r="D11000" s="29" t="str">
        <f t="shared" si="171"/>
        <v/>
      </c>
      <c r="E11000" t="s">
        <v>87</v>
      </c>
    </row>
    <row r="11001" spans="1:5" ht="15.75" outlineLevel="1" x14ac:dyDescent="0.25">
      <c r="A11001" s="27">
        <f>A11000</f>
        <v>43972</v>
      </c>
      <c r="B11001" s="28" t="str">
        <f>B11000</f>
        <v>MARY ACEVEDO</v>
      </c>
      <c r="C11001" s="29">
        <f>SUBTOTAL(9,C11000:C11000)</f>
        <v>3</v>
      </c>
      <c r="D11001" s="29" t="str">
        <f t="shared" si="171"/>
        <v>TOTAL</v>
      </c>
    </row>
    <row r="11002" spans="1:5" ht="15.75" outlineLevel="2" x14ac:dyDescent="0.25">
      <c r="A11002" s="12">
        <v>43972</v>
      </c>
      <c r="B11002" t="s">
        <v>4647</v>
      </c>
      <c r="C11002" s="5">
        <v>3</v>
      </c>
      <c r="D11002" s="29" t="str">
        <f t="shared" si="171"/>
        <v/>
      </c>
      <c r="E11002" t="s">
        <v>87</v>
      </c>
    </row>
    <row r="11003" spans="1:5" ht="15.75" outlineLevel="1" x14ac:dyDescent="0.25">
      <c r="A11003" s="27">
        <f>A11002</f>
        <v>43972</v>
      </c>
      <c r="B11003" s="28" t="str">
        <f>B11002</f>
        <v>VANESSA BARLARO-KEE</v>
      </c>
      <c r="C11003" s="29">
        <f>SUBTOTAL(9,C11002:C11002)</f>
        <v>3</v>
      </c>
      <c r="D11003" s="29" t="str">
        <f t="shared" si="171"/>
        <v>TOTAL</v>
      </c>
    </row>
    <row r="11004" spans="1:5" ht="15.75" outlineLevel="2" x14ac:dyDescent="0.25">
      <c r="A11004" s="12">
        <v>43972</v>
      </c>
      <c r="B11004" t="s">
        <v>4648</v>
      </c>
      <c r="C11004" s="5">
        <v>3</v>
      </c>
      <c r="D11004" s="29" t="str">
        <f t="shared" si="171"/>
        <v/>
      </c>
      <c r="E11004" t="s">
        <v>87</v>
      </c>
    </row>
    <row r="11005" spans="1:5" ht="15.75" outlineLevel="1" x14ac:dyDescent="0.25">
      <c r="A11005" s="27">
        <f>A11004</f>
        <v>43972</v>
      </c>
      <c r="B11005" s="28" t="str">
        <f>B11004</f>
        <v>MOUNIA ZOUGGAR</v>
      </c>
      <c r="C11005" s="29">
        <f>SUBTOTAL(9,C11004:C11004)</f>
        <v>3</v>
      </c>
      <c r="D11005" s="29" t="str">
        <f t="shared" si="171"/>
        <v>TOTAL</v>
      </c>
    </row>
    <row r="11006" spans="1:5" ht="15.75" outlineLevel="2" x14ac:dyDescent="0.25">
      <c r="A11006" s="12">
        <v>43972</v>
      </c>
      <c r="B11006" t="s">
        <v>4649</v>
      </c>
      <c r="C11006" s="5">
        <v>3</v>
      </c>
      <c r="D11006" s="29" t="str">
        <f t="shared" si="171"/>
        <v/>
      </c>
      <c r="E11006" t="s">
        <v>87</v>
      </c>
    </row>
    <row r="11007" spans="1:5" ht="15.75" outlineLevel="1" x14ac:dyDescent="0.25">
      <c r="A11007" s="27">
        <f>A11006</f>
        <v>43972</v>
      </c>
      <c r="B11007" s="28" t="str">
        <f>B11006</f>
        <v>SRINIVAS CHINTALAPATI</v>
      </c>
      <c r="C11007" s="29">
        <f>SUBTOTAL(9,C11006:C11006)</f>
        <v>3</v>
      </c>
      <c r="D11007" s="29" t="str">
        <f t="shared" si="171"/>
        <v>TOTAL</v>
      </c>
    </row>
    <row r="11008" spans="1:5" ht="15.75" outlineLevel="2" x14ac:dyDescent="0.25">
      <c r="A11008" s="12">
        <v>43972</v>
      </c>
      <c r="B11008" t="s">
        <v>4650</v>
      </c>
      <c r="C11008" s="5">
        <v>3</v>
      </c>
      <c r="D11008" s="29" t="str">
        <f t="shared" si="171"/>
        <v/>
      </c>
      <c r="E11008" t="s">
        <v>87</v>
      </c>
    </row>
    <row r="11009" spans="1:5" ht="15.75" outlineLevel="1" x14ac:dyDescent="0.25">
      <c r="A11009" s="27">
        <f>A11008</f>
        <v>43972</v>
      </c>
      <c r="B11009" s="28" t="str">
        <f>B11008</f>
        <v>PATRICIA COSS</v>
      </c>
      <c r="C11009" s="29">
        <f>SUBTOTAL(9,C11008:C11008)</f>
        <v>3</v>
      </c>
      <c r="D11009" s="29" t="str">
        <f t="shared" si="171"/>
        <v>TOTAL</v>
      </c>
    </row>
    <row r="11010" spans="1:5" ht="15.75" outlineLevel="2" x14ac:dyDescent="0.25">
      <c r="A11010" s="12">
        <v>43972</v>
      </c>
      <c r="B11010" t="s">
        <v>4651</v>
      </c>
      <c r="C11010" s="5">
        <v>3</v>
      </c>
      <c r="D11010" s="29" t="str">
        <f t="shared" si="171"/>
        <v/>
      </c>
      <c r="E11010" t="s">
        <v>87</v>
      </c>
    </row>
    <row r="11011" spans="1:5" ht="15.75" outlineLevel="1" x14ac:dyDescent="0.25">
      <c r="A11011" s="27">
        <f>A11010</f>
        <v>43972</v>
      </c>
      <c r="B11011" s="28" t="str">
        <f>B11010</f>
        <v>ALANE TAVARES</v>
      </c>
      <c r="C11011" s="29">
        <f>SUBTOTAL(9,C11010:C11010)</f>
        <v>3</v>
      </c>
      <c r="D11011" s="29" t="str">
        <f t="shared" si="171"/>
        <v>TOTAL</v>
      </c>
    </row>
    <row r="11012" spans="1:5" ht="15.75" outlineLevel="2" x14ac:dyDescent="0.25">
      <c r="A11012" s="12">
        <v>43972</v>
      </c>
      <c r="B11012" t="s">
        <v>4652</v>
      </c>
      <c r="C11012" s="5">
        <v>3</v>
      </c>
      <c r="D11012" s="29" t="str">
        <f t="shared" si="171"/>
        <v/>
      </c>
      <c r="E11012" t="s">
        <v>87</v>
      </c>
    </row>
    <row r="11013" spans="1:5" ht="15.75" outlineLevel="1" x14ac:dyDescent="0.25">
      <c r="A11013" s="27">
        <f>A11012</f>
        <v>43972</v>
      </c>
      <c r="B11013" s="28" t="str">
        <f>B11012</f>
        <v>AMANDA FRIEHAUF</v>
      </c>
      <c r="C11013" s="29">
        <f>SUBTOTAL(9,C11012:C11012)</f>
        <v>3</v>
      </c>
      <c r="D11013" s="29" t="str">
        <f t="shared" si="171"/>
        <v>TOTAL</v>
      </c>
    </row>
    <row r="11014" spans="1:5" ht="15.75" outlineLevel="2" x14ac:dyDescent="0.25">
      <c r="A11014" s="12">
        <v>43972</v>
      </c>
      <c r="B11014" t="s">
        <v>4653</v>
      </c>
      <c r="C11014" s="5">
        <v>3</v>
      </c>
      <c r="D11014" s="29" t="str">
        <f t="shared" si="171"/>
        <v/>
      </c>
      <c r="E11014" t="s">
        <v>87</v>
      </c>
    </row>
    <row r="11015" spans="1:5" ht="15.75" outlineLevel="1" x14ac:dyDescent="0.25">
      <c r="A11015" s="27">
        <f>A11014</f>
        <v>43972</v>
      </c>
      <c r="B11015" s="28" t="str">
        <f>B11014</f>
        <v>ALEJANDRA GARCIA-CORRAL</v>
      </c>
      <c r="C11015" s="29">
        <f>SUBTOTAL(9,C11014:C11014)</f>
        <v>3</v>
      </c>
      <c r="D11015" s="29" t="str">
        <f t="shared" si="171"/>
        <v>TOTAL</v>
      </c>
    </row>
    <row r="11016" spans="1:5" ht="15.75" outlineLevel="2" x14ac:dyDescent="0.25">
      <c r="A11016" s="12">
        <v>43972</v>
      </c>
      <c r="B11016" t="s">
        <v>4654</v>
      </c>
      <c r="C11016" s="5">
        <v>6</v>
      </c>
      <c r="D11016" s="29" t="str">
        <f t="shared" si="171"/>
        <v/>
      </c>
      <c r="E11016" t="s">
        <v>87</v>
      </c>
    </row>
    <row r="11017" spans="1:5" ht="15.75" outlineLevel="1" x14ac:dyDescent="0.25">
      <c r="A11017" s="27">
        <f>A11016</f>
        <v>43972</v>
      </c>
      <c r="B11017" s="28" t="str">
        <f>B11016</f>
        <v>DHONNA SHERR HIERRO</v>
      </c>
      <c r="C11017" s="29">
        <f>SUBTOTAL(9,C11016:C11016)</f>
        <v>6</v>
      </c>
      <c r="D11017" s="29" t="str">
        <f t="shared" si="171"/>
        <v>TOTAL</v>
      </c>
    </row>
    <row r="11018" spans="1:5" ht="15.75" outlineLevel="2" x14ac:dyDescent="0.25">
      <c r="A11018" s="12">
        <v>43972</v>
      </c>
      <c r="B11018" t="s">
        <v>4655</v>
      </c>
      <c r="C11018" s="5">
        <v>3</v>
      </c>
      <c r="D11018" s="29" t="str">
        <f t="shared" si="171"/>
        <v/>
      </c>
      <c r="E11018" t="s">
        <v>87</v>
      </c>
    </row>
    <row r="11019" spans="1:5" ht="15.75" outlineLevel="1" x14ac:dyDescent="0.25">
      <c r="A11019" s="27">
        <f>A11018</f>
        <v>43972</v>
      </c>
      <c r="B11019" s="28" t="str">
        <f>B11018</f>
        <v>WAN LING HUANG</v>
      </c>
      <c r="C11019" s="29">
        <f>SUBTOTAL(9,C11018:C11018)</f>
        <v>3</v>
      </c>
      <c r="D11019" s="29" t="str">
        <f t="shared" si="171"/>
        <v>TOTAL</v>
      </c>
    </row>
    <row r="11020" spans="1:5" ht="15.75" outlineLevel="2" x14ac:dyDescent="0.25">
      <c r="A11020" s="12">
        <v>43972</v>
      </c>
      <c r="B11020" t="s">
        <v>4656</v>
      </c>
      <c r="C11020" s="5">
        <v>3</v>
      </c>
      <c r="D11020" s="29" t="str">
        <f t="shared" si="171"/>
        <v/>
      </c>
      <c r="E11020" t="s">
        <v>87</v>
      </c>
    </row>
    <row r="11021" spans="1:5" ht="15.75" outlineLevel="1" x14ac:dyDescent="0.25">
      <c r="A11021" s="27">
        <f>A11020</f>
        <v>43972</v>
      </c>
      <c r="B11021" s="28" t="str">
        <f>B11020</f>
        <v>DIVYA HARICHANDRAN KAMATH</v>
      </c>
      <c r="C11021" s="29">
        <f>SUBTOTAL(9,C11020:C11020)</f>
        <v>3</v>
      </c>
      <c r="D11021" s="29" t="str">
        <f t="shared" si="171"/>
        <v>TOTAL</v>
      </c>
    </row>
    <row r="11022" spans="1:5" ht="15.75" outlineLevel="2" x14ac:dyDescent="0.25">
      <c r="A11022" s="12">
        <v>43972</v>
      </c>
      <c r="B11022" t="s">
        <v>4657</v>
      </c>
      <c r="C11022" s="5">
        <v>3</v>
      </c>
      <c r="D11022" s="29" t="str">
        <f t="shared" si="171"/>
        <v/>
      </c>
      <c r="E11022" t="s">
        <v>87</v>
      </c>
    </row>
    <row r="11023" spans="1:5" ht="15.75" outlineLevel="1" x14ac:dyDescent="0.25">
      <c r="A11023" s="27">
        <f>A11022</f>
        <v>43972</v>
      </c>
      <c r="B11023" s="28" t="str">
        <f>B11022</f>
        <v>DAVID MATUK FLORES</v>
      </c>
      <c r="C11023" s="29">
        <f>SUBTOTAL(9,C11022:C11022)</f>
        <v>3</v>
      </c>
      <c r="D11023" s="29" t="str">
        <f t="shared" si="171"/>
        <v>TOTAL</v>
      </c>
    </row>
    <row r="11024" spans="1:5" ht="15.75" outlineLevel="2" x14ac:dyDescent="0.25">
      <c r="A11024" s="12">
        <v>43972</v>
      </c>
      <c r="B11024" t="s">
        <v>4658</v>
      </c>
      <c r="C11024" s="5">
        <v>3</v>
      </c>
      <c r="D11024" s="29" t="str">
        <f t="shared" si="171"/>
        <v/>
      </c>
      <c r="E11024" t="s">
        <v>87</v>
      </c>
    </row>
    <row r="11025" spans="1:5" ht="15.75" outlineLevel="1" x14ac:dyDescent="0.25">
      <c r="A11025" s="27">
        <f>A11024</f>
        <v>43972</v>
      </c>
      <c r="B11025" s="28" t="str">
        <f>B11024</f>
        <v>YULIYA DEMUROVA</v>
      </c>
      <c r="C11025" s="29">
        <f>SUBTOTAL(9,C11024:C11024)</f>
        <v>3</v>
      </c>
      <c r="D11025" s="29" t="str">
        <f t="shared" si="171"/>
        <v>TOTAL</v>
      </c>
    </row>
    <row r="11026" spans="1:5" ht="15.75" outlineLevel="2" x14ac:dyDescent="0.25">
      <c r="A11026" s="12">
        <v>43972</v>
      </c>
      <c r="B11026" t="s">
        <v>4659</v>
      </c>
      <c r="C11026" s="5">
        <v>6</v>
      </c>
      <c r="D11026" s="29" t="str">
        <f t="shared" si="171"/>
        <v/>
      </c>
      <c r="E11026" t="s">
        <v>87</v>
      </c>
    </row>
    <row r="11027" spans="1:5" ht="15.75" outlineLevel="1" x14ac:dyDescent="0.25">
      <c r="A11027" s="27">
        <f>A11026</f>
        <v>43972</v>
      </c>
      <c r="B11027" s="28" t="str">
        <f>B11026</f>
        <v>CLINT NEWMAN</v>
      </c>
      <c r="C11027" s="29">
        <f>SUBTOTAL(9,C11026:C11026)</f>
        <v>6</v>
      </c>
      <c r="D11027" s="29" t="str">
        <f t="shared" si="171"/>
        <v>TOTAL</v>
      </c>
    </row>
    <row r="11028" spans="1:5" ht="15.75" outlineLevel="2" x14ac:dyDescent="0.25">
      <c r="A11028" s="12">
        <v>43972</v>
      </c>
      <c r="B11028" t="s">
        <v>4660</v>
      </c>
      <c r="C11028" s="5">
        <v>3</v>
      </c>
      <c r="D11028" s="29" t="str">
        <f t="shared" si="171"/>
        <v/>
      </c>
      <c r="E11028" t="s">
        <v>87</v>
      </c>
    </row>
    <row r="11029" spans="1:5" ht="15.75" outlineLevel="1" x14ac:dyDescent="0.25">
      <c r="A11029" s="27">
        <f>A11028</f>
        <v>43972</v>
      </c>
      <c r="B11029" s="28" t="str">
        <f>B11028</f>
        <v>LING ONEY</v>
      </c>
      <c r="C11029" s="29">
        <f>SUBTOTAL(9,C11028:C11028)</f>
        <v>3</v>
      </c>
      <c r="D11029" s="29" t="str">
        <f t="shared" si="171"/>
        <v>TOTAL</v>
      </c>
    </row>
    <row r="11030" spans="1:5" ht="15.75" outlineLevel="2" x14ac:dyDescent="0.25">
      <c r="A11030" s="12">
        <v>43972</v>
      </c>
      <c r="B11030" t="s">
        <v>4661</v>
      </c>
      <c r="C11030" s="5">
        <v>3</v>
      </c>
      <c r="D11030" s="29" t="str">
        <f t="shared" si="171"/>
        <v/>
      </c>
      <c r="E11030" t="s">
        <v>87</v>
      </c>
    </row>
    <row r="11031" spans="1:5" ht="15.75" outlineLevel="1" x14ac:dyDescent="0.25">
      <c r="A11031" s="27">
        <f>A11030</f>
        <v>43972</v>
      </c>
      <c r="B11031" s="28" t="str">
        <f>B11030</f>
        <v>SHUMAILA SARDAR</v>
      </c>
      <c r="C11031" s="29">
        <f>SUBTOTAL(9,C11030:C11030)</f>
        <v>3</v>
      </c>
      <c r="D11031" s="29" t="str">
        <f t="shared" si="171"/>
        <v>TOTAL</v>
      </c>
    </row>
    <row r="11032" spans="1:5" ht="15.75" outlineLevel="2" x14ac:dyDescent="0.25">
      <c r="A11032" s="12">
        <v>43972</v>
      </c>
      <c r="B11032" t="s">
        <v>4662</v>
      </c>
      <c r="C11032" s="5">
        <v>3</v>
      </c>
      <c r="D11032" s="29" t="str">
        <f t="shared" si="171"/>
        <v/>
      </c>
      <c r="E11032" t="s">
        <v>87</v>
      </c>
    </row>
    <row r="11033" spans="1:5" ht="15.75" outlineLevel="1" x14ac:dyDescent="0.25">
      <c r="A11033" s="27">
        <f>A11032</f>
        <v>43972</v>
      </c>
      <c r="B11033" s="28" t="str">
        <f>B11032</f>
        <v>JOSE SERPA</v>
      </c>
      <c r="C11033" s="29">
        <f>SUBTOTAL(9,C11032:C11032)</f>
        <v>3</v>
      </c>
      <c r="D11033" s="29" t="str">
        <f t="shared" si="171"/>
        <v>TOTAL</v>
      </c>
    </row>
    <row r="11034" spans="1:5" ht="15.75" outlineLevel="2" x14ac:dyDescent="0.25">
      <c r="A11034" s="12">
        <v>43972</v>
      </c>
      <c r="B11034" t="s">
        <v>1182</v>
      </c>
      <c r="C11034" s="5">
        <v>3</v>
      </c>
      <c r="D11034" s="29" t="str">
        <f t="shared" si="171"/>
        <v/>
      </c>
      <c r="E11034" t="s">
        <v>87</v>
      </c>
    </row>
    <row r="11035" spans="1:5" ht="15.75" outlineLevel="1" x14ac:dyDescent="0.25">
      <c r="A11035" s="27">
        <f>A11034</f>
        <v>43972</v>
      </c>
      <c r="B11035" s="28" t="str">
        <f>B11034</f>
        <v>YANG SONG</v>
      </c>
      <c r="C11035" s="29">
        <f>SUBTOTAL(9,C11034:C11034)</f>
        <v>3</v>
      </c>
      <c r="D11035" s="29" t="str">
        <f t="shared" si="171"/>
        <v>TOTAL</v>
      </c>
    </row>
    <row r="11036" spans="1:5" ht="15.75" outlineLevel="2" x14ac:dyDescent="0.25">
      <c r="A11036" s="12">
        <v>43972</v>
      </c>
      <c r="B11036" t="s">
        <v>4663</v>
      </c>
      <c r="C11036" s="5">
        <v>3</v>
      </c>
      <c r="D11036" s="29" t="str">
        <f t="shared" si="171"/>
        <v/>
      </c>
      <c r="E11036" t="s">
        <v>87</v>
      </c>
    </row>
    <row r="11037" spans="1:5" ht="15.75" outlineLevel="1" x14ac:dyDescent="0.25">
      <c r="A11037" s="27">
        <f>A11036</f>
        <v>43972</v>
      </c>
      <c r="B11037" s="28" t="str">
        <f>B11036</f>
        <v>OGE ABOH</v>
      </c>
      <c r="C11037" s="29">
        <f>SUBTOTAL(9,C11036:C11036)</f>
        <v>3</v>
      </c>
      <c r="D11037" s="29" t="str">
        <f t="shared" si="171"/>
        <v>TOTAL</v>
      </c>
    </row>
    <row r="11038" spans="1:5" ht="15.75" outlineLevel="2" x14ac:dyDescent="0.25">
      <c r="A11038" s="12">
        <v>43972</v>
      </c>
      <c r="B11038" t="s">
        <v>4664</v>
      </c>
      <c r="C11038" s="5">
        <v>3</v>
      </c>
      <c r="D11038" s="29" t="str">
        <f t="shared" si="171"/>
        <v/>
      </c>
      <c r="E11038" t="s">
        <v>87</v>
      </c>
    </row>
    <row r="11039" spans="1:5" ht="15.75" outlineLevel="1" x14ac:dyDescent="0.25">
      <c r="A11039" s="27">
        <f>A11038</f>
        <v>43972</v>
      </c>
      <c r="B11039" s="28" t="str">
        <f>B11038</f>
        <v>BARTHOLOMEW AYEMERE</v>
      </c>
      <c r="C11039" s="29">
        <f>SUBTOTAL(9,C11038:C11038)</f>
        <v>3</v>
      </c>
      <c r="D11039" s="29" t="str">
        <f t="shared" si="171"/>
        <v>TOTAL</v>
      </c>
    </row>
    <row r="11040" spans="1:5" ht="15.75" outlineLevel="2" x14ac:dyDescent="0.25">
      <c r="A11040" s="12">
        <v>43972</v>
      </c>
      <c r="B11040" t="s">
        <v>4665</v>
      </c>
      <c r="C11040" s="5">
        <v>3</v>
      </c>
      <c r="D11040" s="29" t="str">
        <f t="shared" si="171"/>
        <v/>
      </c>
      <c r="E11040" t="s">
        <v>87</v>
      </c>
    </row>
    <row r="11041" spans="1:5" ht="15.75" outlineLevel="1" x14ac:dyDescent="0.25">
      <c r="A11041" s="27">
        <f>A11040</f>
        <v>43972</v>
      </c>
      <c r="B11041" s="28" t="str">
        <f>B11040</f>
        <v>MARINELLY LUGO</v>
      </c>
      <c r="C11041" s="29">
        <f>SUBTOTAL(9,C11040:C11040)</f>
        <v>3</v>
      </c>
      <c r="D11041" s="29" t="str">
        <f t="shared" si="171"/>
        <v>TOTAL</v>
      </c>
    </row>
    <row r="11042" spans="1:5" ht="15.75" outlineLevel="2" x14ac:dyDescent="0.25">
      <c r="A11042" s="12">
        <v>43972</v>
      </c>
      <c r="B11042" t="s">
        <v>4666</v>
      </c>
      <c r="C11042" s="5">
        <v>3</v>
      </c>
      <c r="D11042" s="29" t="str">
        <f t="shared" ref="D11042:D11105" si="172">IF(E11042="","TOTAL","")</f>
        <v/>
      </c>
      <c r="E11042" t="s">
        <v>87</v>
      </c>
    </row>
    <row r="11043" spans="1:5" ht="15.75" outlineLevel="1" x14ac:dyDescent="0.25">
      <c r="A11043" s="27">
        <f>A11042</f>
        <v>43972</v>
      </c>
      <c r="B11043" s="28" t="str">
        <f>B11042</f>
        <v>SUSANA PEREIRA</v>
      </c>
      <c r="C11043" s="29">
        <f>SUBTOTAL(9,C11042:C11042)</f>
        <v>3</v>
      </c>
      <c r="D11043" s="29" t="str">
        <f t="shared" si="172"/>
        <v>TOTAL</v>
      </c>
    </row>
    <row r="11044" spans="1:5" ht="15.75" outlineLevel="2" x14ac:dyDescent="0.25">
      <c r="A11044" s="12">
        <v>43972</v>
      </c>
      <c r="B11044" t="s">
        <v>4667</v>
      </c>
      <c r="C11044" s="5">
        <v>3</v>
      </c>
      <c r="D11044" s="29" t="str">
        <f t="shared" si="172"/>
        <v/>
      </c>
      <c r="E11044" t="s">
        <v>87</v>
      </c>
    </row>
    <row r="11045" spans="1:5" ht="15.75" outlineLevel="1" x14ac:dyDescent="0.25">
      <c r="A11045" s="27">
        <f>A11044</f>
        <v>43972</v>
      </c>
      <c r="B11045" s="28" t="str">
        <f>B11044</f>
        <v>MARYA CHANEY</v>
      </c>
      <c r="C11045" s="29">
        <f>SUBTOTAL(9,C11044:C11044)</f>
        <v>3</v>
      </c>
      <c r="D11045" s="29" t="str">
        <f t="shared" si="172"/>
        <v>TOTAL</v>
      </c>
    </row>
    <row r="11046" spans="1:5" ht="15.75" outlineLevel="2" x14ac:dyDescent="0.25">
      <c r="A11046" s="12">
        <v>43972</v>
      </c>
      <c r="B11046" t="s">
        <v>4668</v>
      </c>
      <c r="C11046" s="5">
        <v>3</v>
      </c>
      <c r="D11046" s="29" t="str">
        <f t="shared" si="172"/>
        <v/>
      </c>
      <c r="E11046" t="s">
        <v>87</v>
      </c>
    </row>
    <row r="11047" spans="1:5" ht="15.75" outlineLevel="1" x14ac:dyDescent="0.25">
      <c r="A11047" s="27">
        <f>A11046</f>
        <v>43972</v>
      </c>
      <c r="B11047" s="28" t="str">
        <f>B11046</f>
        <v>LAURA COPELAND</v>
      </c>
      <c r="C11047" s="29">
        <f>SUBTOTAL(9,C11046:C11046)</f>
        <v>3</v>
      </c>
      <c r="D11047" s="29" t="str">
        <f t="shared" si="172"/>
        <v>TOTAL</v>
      </c>
    </row>
    <row r="11048" spans="1:5" ht="15.75" outlineLevel="2" x14ac:dyDescent="0.25">
      <c r="A11048" s="12">
        <v>43972</v>
      </c>
      <c r="B11048" t="s">
        <v>4669</v>
      </c>
      <c r="C11048" s="5">
        <v>3</v>
      </c>
      <c r="D11048" s="29" t="str">
        <f t="shared" si="172"/>
        <v/>
      </c>
      <c r="E11048" t="s">
        <v>87</v>
      </c>
    </row>
    <row r="11049" spans="1:5" ht="15.75" outlineLevel="1" x14ac:dyDescent="0.25">
      <c r="A11049" s="27">
        <f>A11048</f>
        <v>43972</v>
      </c>
      <c r="B11049" s="28" t="str">
        <f>B11048</f>
        <v>PEDRO GUARISMA VELASQUEZ</v>
      </c>
      <c r="C11049" s="29">
        <f>SUBTOTAL(9,C11048:C11048)</f>
        <v>3</v>
      </c>
      <c r="D11049" s="29" t="str">
        <f t="shared" si="172"/>
        <v>TOTAL</v>
      </c>
    </row>
    <row r="11050" spans="1:5" ht="15.75" outlineLevel="2" x14ac:dyDescent="0.25">
      <c r="A11050" s="12">
        <v>43972</v>
      </c>
      <c r="B11050" t="s">
        <v>4670</v>
      </c>
      <c r="C11050" s="5">
        <v>3</v>
      </c>
      <c r="D11050" s="29" t="str">
        <f t="shared" si="172"/>
        <v/>
      </c>
      <c r="E11050" t="s">
        <v>87</v>
      </c>
    </row>
    <row r="11051" spans="1:5" ht="15.75" outlineLevel="1" x14ac:dyDescent="0.25">
      <c r="A11051" s="27">
        <f>A11050</f>
        <v>43972</v>
      </c>
      <c r="B11051" s="28" t="str">
        <f>B11050</f>
        <v>AUTUMN LEBLANC</v>
      </c>
      <c r="C11051" s="29">
        <f>SUBTOTAL(9,C11050:C11050)</f>
        <v>3</v>
      </c>
      <c r="D11051" s="29" t="str">
        <f t="shared" si="172"/>
        <v>TOTAL</v>
      </c>
    </row>
    <row r="11052" spans="1:5" ht="15.75" outlineLevel="2" x14ac:dyDescent="0.25">
      <c r="A11052" s="12">
        <v>43972</v>
      </c>
      <c r="B11052" t="s">
        <v>4671</v>
      </c>
      <c r="C11052" s="5">
        <v>3</v>
      </c>
      <c r="D11052" s="29" t="str">
        <f t="shared" si="172"/>
        <v/>
      </c>
      <c r="E11052" t="s">
        <v>87</v>
      </c>
    </row>
    <row r="11053" spans="1:5" ht="15.75" outlineLevel="1" x14ac:dyDescent="0.25">
      <c r="A11053" s="27">
        <f>A11052</f>
        <v>43972</v>
      </c>
      <c r="B11053" s="28" t="str">
        <f>B11052</f>
        <v>DAWN LEWALD</v>
      </c>
      <c r="C11053" s="29">
        <f>SUBTOTAL(9,C11052:C11052)</f>
        <v>3</v>
      </c>
      <c r="D11053" s="29" t="str">
        <f t="shared" si="172"/>
        <v>TOTAL</v>
      </c>
    </row>
    <row r="11054" spans="1:5" ht="15.75" outlineLevel="2" x14ac:dyDescent="0.25">
      <c r="A11054" s="12">
        <v>43972</v>
      </c>
      <c r="B11054" t="s">
        <v>4672</v>
      </c>
      <c r="C11054" s="5">
        <v>3</v>
      </c>
      <c r="D11054" s="29" t="str">
        <f t="shared" si="172"/>
        <v/>
      </c>
      <c r="E11054" t="s">
        <v>87</v>
      </c>
    </row>
    <row r="11055" spans="1:5" ht="15.75" outlineLevel="1" x14ac:dyDescent="0.25">
      <c r="A11055" s="27">
        <f>A11054</f>
        <v>43972</v>
      </c>
      <c r="B11055" s="28" t="str">
        <f>B11054</f>
        <v>NAYARIT TORRES</v>
      </c>
      <c r="C11055" s="29">
        <f>SUBTOTAL(9,C11054:C11054)</f>
        <v>3</v>
      </c>
      <c r="D11055" s="29" t="str">
        <f t="shared" si="172"/>
        <v>TOTAL</v>
      </c>
    </row>
    <row r="11056" spans="1:5" ht="15.75" outlineLevel="2" x14ac:dyDescent="0.25">
      <c r="A11056" s="12">
        <v>43972</v>
      </c>
      <c r="B11056" t="s">
        <v>4673</v>
      </c>
      <c r="C11056" s="5">
        <v>3</v>
      </c>
      <c r="D11056" s="29" t="str">
        <f t="shared" si="172"/>
        <v/>
      </c>
      <c r="E11056" t="s">
        <v>87</v>
      </c>
    </row>
    <row r="11057" spans="1:5" ht="15.75" outlineLevel="1" x14ac:dyDescent="0.25">
      <c r="A11057" s="27">
        <f>A11056</f>
        <v>43972</v>
      </c>
      <c r="B11057" s="28" t="str">
        <f>B11056</f>
        <v>SARA MONDZIEL</v>
      </c>
      <c r="C11057" s="29">
        <f>SUBTOTAL(9,C11056:C11056)</f>
        <v>3</v>
      </c>
      <c r="D11057" s="29" t="str">
        <f t="shared" si="172"/>
        <v>TOTAL</v>
      </c>
    </row>
    <row r="11058" spans="1:5" ht="15.75" outlineLevel="2" x14ac:dyDescent="0.25">
      <c r="A11058" s="12">
        <v>43972</v>
      </c>
      <c r="B11058" t="s">
        <v>4674</v>
      </c>
      <c r="C11058" s="5">
        <v>3</v>
      </c>
      <c r="D11058" s="29" t="str">
        <f t="shared" si="172"/>
        <v/>
      </c>
      <c r="E11058" t="s">
        <v>87</v>
      </c>
    </row>
    <row r="11059" spans="1:5" ht="15.75" outlineLevel="1" x14ac:dyDescent="0.25">
      <c r="A11059" s="27">
        <f>A11058</f>
        <v>43972</v>
      </c>
      <c r="B11059" s="28" t="str">
        <f>B11058</f>
        <v>RANJANI PRASAD</v>
      </c>
      <c r="C11059" s="29">
        <f>SUBTOTAL(9,C11058:C11058)</f>
        <v>3</v>
      </c>
      <c r="D11059" s="29" t="str">
        <f t="shared" si="172"/>
        <v>TOTAL</v>
      </c>
    </row>
    <row r="11060" spans="1:5" ht="15.75" outlineLevel="2" x14ac:dyDescent="0.25">
      <c r="A11060" s="12">
        <v>43972</v>
      </c>
      <c r="B11060" t="s">
        <v>4675</v>
      </c>
      <c r="C11060" s="5">
        <v>3</v>
      </c>
      <c r="D11060" s="29" t="str">
        <f t="shared" si="172"/>
        <v/>
      </c>
      <c r="E11060" t="s">
        <v>87</v>
      </c>
    </row>
    <row r="11061" spans="1:5" ht="15.75" outlineLevel="1" x14ac:dyDescent="0.25">
      <c r="A11061" s="27">
        <f>A11060</f>
        <v>43972</v>
      </c>
      <c r="B11061" s="28" t="str">
        <f>B11060</f>
        <v>WAYNE SCHMEHIL</v>
      </c>
      <c r="C11061" s="29">
        <f>SUBTOTAL(9,C11060:C11060)</f>
        <v>3</v>
      </c>
      <c r="D11061" s="29" t="str">
        <f t="shared" si="172"/>
        <v>TOTAL</v>
      </c>
    </row>
    <row r="11062" spans="1:5" ht="15.75" outlineLevel="2" x14ac:dyDescent="0.25">
      <c r="A11062" s="12">
        <v>43972</v>
      </c>
      <c r="B11062" t="s">
        <v>4676</v>
      </c>
      <c r="C11062" s="5">
        <v>3</v>
      </c>
      <c r="D11062" s="29" t="str">
        <f t="shared" si="172"/>
        <v/>
      </c>
      <c r="E11062" t="s">
        <v>87</v>
      </c>
    </row>
    <row r="11063" spans="1:5" ht="15.75" outlineLevel="1" x14ac:dyDescent="0.25">
      <c r="A11063" s="27">
        <f>A11062</f>
        <v>43972</v>
      </c>
      <c r="B11063" s="28" t="str">
        <f>B11062</f>
        <v>KAT TORRES</v>
      </c>
      <c r="C11063" s="29">
        <f>SUBTOTAL(9,C11062:C11062)</f>
        <v>3</v>
      </c>
      <c r="D11063" s="29" t="str">
        <f t="shared" si="172"/>
        <v>TOTAL</v>
      </c>
    </row>
    <row r="11064" spans="1:5" ht="15.75" outlineLevel="2" x14ac:dyDescent="0.25">
      <c r="A11064" s="12">
        <v>43972</v>
      </c>
      <c r="B11064" t="s">
        <v>4677</v>
      </c>
      <c r="C11064" s="5">
        <v>3</v>
      </c>
      <c r="D11064" s="29" t="str">
        <f t="shared" si="172"/>
        <v/>
      </c>
      <c r="E11064" t="s">
        <v>87</v>
      </c>
    </row>
    <row r="11065" spans="1:5" ht="15.75" outlineLevel="1" x14ac:dyDescent="0.25">
      <c r="A11065" s="27">
        <f>A11064</f>
        <v>43972</v>
      </c>
      <c r="B11065" s="28" t="str">
        <f>B11064</f>
        <v>AMAL NAJAH</v>
      </c>
      <c r="C11065" s="29">
        <f>SUBTOTAL(9,C11064:C11064)</f>
        <v>3</v>
      </c>
      <c r="D11065" s="29" t="str">
        <f t="shared" si="172"/>
        <v>TOTAL</v>
      </c>
    </row>
    <row r="11066" spans="1:5" ht="15.75" outlineLevel="2" x14ac:dyDescent="0.25">
      <c r="A11066" s="12">
        <v>43972</v>
      </c>
      <c r="B11066" t="s">
        <v>4678</v>
      </c>
      <c r="C11066" s="5">
        <v>3</v>
      </c>
      <c r="D11066" s="29" t="str">
        <f t="shared" si="172"/>
        <v/>
      </c>
      <c r="E11066" t="s">
        <v>87</v>
      </c>
    </row>
    <row r="11067" spans="1:5" ht="15.75" outlineLevel="1" x14ac:dyDescent="0.25">
      <c r="A11067" s="27">
        <f>A11066</f>
        <v>43972</v>
      </c>
      <c r="B11067" s="28" t="str">
        <f>B11066</f>
        <v>STEVE WILLIAMS</v>
      </c>
      <c r="C11067" s="29">
        <f>SUBTOTAL(9,C11066:C11066)</f>
        <v>3</v>
      </c>
      <c r="D11067" s="29" t="str">
        <f t="shared" si="172"/>
        <v>TOTAL</v>
      </c>
    </row>
    <row r="11068" spans="1:5" ht="15.75" outlineLevel="2" x14ac:dyDescent="0.25">
      <c r="A11068" s="12">
        <v>43972</v>
      </c>
      <c r="B11068" t="s">
        <v>4679</v>
      </c>
      <c r="C11068" s="5">
        <v>3</v>
      </c>
      <c r="D11068" s="29" t="str">
        <f t="shared" si="172"/>
        <v/>
      </c>
      <c r="E11068" t="s">
        <v>87</v>
      </c>
    </row>
    <row r="11069" spans="1:5" ht="15.75" outlineLevel="1" x14ac:dyDescent="0.25">
      <c r="A11069" s="27">
        <f>A11068</f>
        <v>43972</v>
      </c>
      <c r="B11069" s="28" t="str">
        <f>B11068</f>
        <v>SAMRIDHDI PAUDYAL</v>
      </c>
      <c r="C11069" s="29">
        <f>SUBTOTAL(9,C11068:C11068)</f>
        <v>3</v>
      </c>
      <c r="D11069" s="29" t="str">
        <f t="shared" si="172"/>
        <v>TOTAL</v>
      </c>
    </row>
    <row r="11070" spans="1:5" ht="15.75" outlineLevel="2" x14ac:dyDescent="0.25">
      <c r="A11070" s="12">
        <v>43972</v>
      </c>
      <c r="B11070" t="s">
        <v>4680</v>
      </c>
      <c r="C11070" s="5">
        <v>3</v>
      </c>
      <c r="D11070" s="29" t="str">
        <f t="shared" si="172"/>
        <v/>
      </c>
      <c r="E11070" t="s">
        <v>87</v>
      </c>
    </row>
    <row r="11071" spans="1:5" ht="15.75" outlineLevel="1" x14ac:dyDescent="0.25">
      <c r="A11071" s="27">
        <f>A11070</f>
        <v>43972</v>
      </c>
      <c r="B11071" s="28" t="str">
        <f>B11070</f>
        <v>NAJMEH DEHGHANI</v>
      </c>
      <c r="C11071" s="29">
        <f>SUBTOTAL(9,C11070:C11070)</f>
        <v>3</v>
      </c>
      <c r="D11071" s="29" t="str">
        <f t="shared" si="172"/>
        <v>TOTAL</v>
      </c>
    </row>
    <row r="11072" spans="1:5" ht="15.75" outlineLevel="2" x14ac:dyDescent="0.25">
      <c r="A11072" s="12">
        <v>43972</v>
      </c>
      <c r="B11072" t="s">
        <v>4681</v>
      </c>
      <c r="C11072" s="5">
        <v>3</v>
      </c>
      <c r="D11072" s="29" t="str">
        <f t="shared" si="172"/>
        <v/>
      </c>
      <c r="E11072" t="s">
        <v>87</v>
      </c>
    </row>
    <row r="11073" spans="1:5" ht="15.75" outlineLevel="1" x14ac:dyDescent="0.25">
      <c r="A11073" s="27">
        <f>A11072</f>
        <v>43972</v>
      </c>
      <c r="B11073" s="28" t="str">
        <f>B11072</f>
        <v>ERIN GOWAN</v>
      </c>
      <c r="C11073" s="29">
        <f>SUBTOTAL(9,C11072:C11072)</f>
        <v>3</v>
      </c>
      <c r="D11073" s="29" t="str">
        <f t="shared" si="172"/>
        <v>TOTAL</v>
      </c>
    </row>
    <row r="11074" spans="1:5" ht="15.75" outlineLevel="2" x14ac:dyDescent="0.25">
      <c r="A11074" s="12">
        <v>43972</v>
      </c>
      <c r="B11074" t="s">
        <v>4682</v>
      </c>
      <c r="C11074" s="5">
        <v>3</v>
      </c>
      <c r="D11074" s="29" t="str">
        <f t="shared" si="172"/>
        <v/>
      </c>
      <c r="E11074" t="s">
        <v>87</v>
      </c>
    </row>
    <row r="11075" spans="1:5" ht="15.75" outlineLevel="1" x14ac:dyDescent="0.25">
      <c r="A11075" s="27">
        <f>A11074</f>
        <v>43972</v>
      </c>
      <c r="B11075" s="28" t="str">
        <f>B11074</f>
        <v>JAYDEN HUYNH</v>
      </c>
      <c r="C11075" s="29">
        <f>SUBTOTAL(9,C11074:C11074)</f>
        <v>3</v>
      </c>
      <c r="D11075" s="29" t="str">
        <f t="shared" si="172"/>
        <v>TOTAL</v>
      </c>
    </row>
    <row r="11076" spans="1:5" ht="15.75" outlineLevel="2" x14ac:dyDescent="0.25">
      <c r="A11076" s="12">
        <v>43972</v>
      </c>
      <c r="B11076" t="s">
        <v>4683</v>
      </c>
      <c r="C11076" s="5">
        <v>3</v>
      </c>
      <c r="D11076" s="29" t="str">
        <f t="shared" si="172"/>
        <v/>
      </c>
      <c r="E11076" t="s">
        <v>87</v>
      </c>
    </row>
    <row r="11077" spans="1:5" ht="15.75" outlineLevel="1" x14ac:dyDescent="0.25">
      <c r="A11077" s="27">
        <f>A11076</f>
        <v>43972</v>
      </c>
      <c r="B11077" s="28" t="str">
        <f>B11076</f>
        <v>GABI LONZO</v>
      </c>
      <c r="C11077" s="29">
        <f>SUBTOTAL(9,C11076:C11076)</f>
        <v>3</v>
      </c>
      <c r="D11077" s="29" t="str">
        <f t="shared" si="172"/>
        <v>TOTAL</v>
      </c>
    </row>
    <row r="11078" spans="1:5" ht="15.75" outlineLevel="2" x14ac:dyDescent="0.25">
      <c r="A11078" s="12">
        <v>43972</v>
      </c>
      <c r="B11078" t="s">
        <v>4684</v>
      </c>
      <c r="C11078" s="5">
        <v>3</v>
      </c>
      <c r="D11078" s="29" t="str">
        <f t="shared" si="172"/>
        <v/>
      </c>
      <c r="E11078" t="s">
        <v>87</v>
      </c>
    </row>
    <row r="11079" spans="1:5" ht="15.75" outlineLevel="1" x14ac:dyDescent="0.25">
      <c r="A11079" s="27">
        <f>A11078</f>
        <v>43972</v>
      </c>
      <c r="B11079" s="28" t="str">
        <f>B11078</f>
        <v>REBECCA MCGAW</v>
      </c>
      <c r="C11079" s="29">
        <f>SUBTOTAL(9,C11078:C11078)</f>
        <v>3</v>
      </c>
      <c r="D11079" s="29" t="str">
        <f t="shared" si="172"/>
        <v>TOTAL</v>
      </c>
    </row>
    <row r="11080" spans="1:5" ht="15.75" outlineLevel="2" x14ac:dyDescent="0.25">
      <c r="A11080" s="12">
        <v>43972</v>
      </c>
      <c r="B11080" t="s">
        <v>4685</v>
      </c>
      <c r="C11080" s="5">
        <v>3</v>
      </c>
      <c r="D11080" s="29" t="str">
        <f t="shared" si="172"/>
        <v/>
      </c>
      <c r="E11080" t="s">
        <v>87</v>
      </c>
    </row>
    <row r="11081" spans="1:5" ht="15.75" outlineLevel="1" x14ac:dyDescent="0.25">
      <c r="A11081" s="27">
        <f>A11080</f>
        <v>43972</v>
      </c>
      <c r="B11081" s="28" t="str">
        <f>B11080</f>
        <v>ROBERTO MOLERO</v>
      </c>
      <c r="C11081" s="29">
        <f>SUBTOTAL(9,C11080:C11080)</f>
        <v>3</v>
      </c>
      <c r="D11081" s="29" t="str">
        <f t="shared" si="172"/>
        <v>TOTAL</v>
      </c>
    </row>
    <row r="11082" spans="1:5" ht="15.75" outlineLevel="2" x14ac:dyDescent="0.25">
      <c r="A11082" s="12">
        <v>43972</v>
      </c>
      <c r="B11082" t="s">
        <v>4686</v>
      </c>
      <c r="C11082" s="5">
        <v>3</v>
      </c>
      <c r="D11082" s="29" t="str">
        <f t="shared" si="172"/>
        <v/>
      </c>
      <c r="E11082" t="s">
        <v>87</v>
      </c>
    </row>
    <row r="11083" spans="1:5" ht="15.75" outlineLevel="1" x14ac:dyDescent="0.25">
      <c r="A11083" s="27">
        <f>A11082</f>
        <v>43972</v>
      </c>
      <c r="B11083" s="28" t="str">
        <f>B11082</f>
        <v>SUZANNE NGUYEN</v>
      </c>
      <c r="C11083" s="29">
        <f>SUBTOTAL(9,C11082:C11082)</f>
        <v>3</v>
      </c>
      <c r="D11083" s="29" t="str">
        <f t="shared" si="172"/>
        <v>TOTAL</v>
      </c>
    </row>
    <row r="11084" spans="1:5" ht="15.75" outlineLevel="2" x14ac:dyDescent="0.25">
      <c r="A11084" s="12">
        <v>43972</v>
      </c>
      <c r="B11084" t="s">
        <v>711</v>
      </c>
      <c r="C11084" s="5">
        <v>3</v>
      </c>
      <c r="D11084" s="29" t="str">
        <f t="shared" si="172"/>
        <v/>
      </c>
      <c r="E11084" t="s">
        <v>87</v>
      </c>
    </row>
    <row r="11085" spans="1:5" ht="15.75" outlineLevel="1" x14ac:dyDescent="0.25">
      <c r="A11085" s="27">
        <f>A11084</f>
        <v>43972</v>
      </c>
      <c r="B11085" s="28" t="str">
        <f>B11084</f>
        <v>UFUOMA ULOHO</v>
      </c>
      <c r="C11085" s="29">
        <f>SUBTOTAL(9,C11084:C11084)</f>
        <v>3</v>
      </c>
      <c r="D11085" s="29" t="str">
        <f t="shared" si="172"/>
        <v>TOTAL</v>
      </c>
    </row>
    <row r="11086" spans="1:5" ht="15.75" outlineLevel="2" x14ac:dyDescent="0.25">
      <c r="A11086" s="12">
        <v>43972</v>
      </c>
      <c r="B11086" t="s">
        <v>4687</v>
      </c>
      <c r="C11086" s="5">
        <v>3</v>
      </c>
      <c r="D11086" s="29" t="str">
        <f t="shared" si="172"/>
        <v/>
      </c>
      <c r="E11086" t="s">
        <v>87</v>
      </c>
    </row>
    <row r="11087" spans="1:5" ht="15.75" outlineLevel="1" x14ac:dyDescent="0.25">
      <c r="A11087" s="27">
        <f>A11086</f>
        <v>43972</v>
      </c>
      <c r="B11087" s="28" t="str">
        <f>B11086</f>
        <v>CHRISTOPHER QUINONES</v>
      </c>
      <c r="C11087" s="29">
        <f>SUBTOTAL(9,C11086:C11086)</f>
        <v>3</v>
      </c>
      <c r="D11087" s="29" t="str">
        <f t="shared" si="172"/>
        <v>TOTAL</v>
      </c>
    </row>
    <row r="11088" spans="1:5" ht="15.75" outlineLevel="2" x14ac:dyDescent="0.25">
      <c r="A11088" s="12">
        <v>43972</v>
      </c>
      <c r="B11088" t="s">
        <v>4688</v>
      </c>
      <c r="C11088" s="5">
        <v>3</v>
      </c>
      <c r="D11088" s="29" t="str">
        <f t="shared" si="172"/>
        <v/>
      </c>
      <c r="E11088" t="s">
        <v>87</v>
      </c>
    </row>
    <row r="11089" spans="1:5" ht="15.75" outlineLevel="1" x14ac:dyDescent="0.25">
      <c r="A11089" s="27">
        <f>A11088</f>
        <v>43972</v>
      </c>
      <c r="B11089" s="28" t="str">
        <f>B11088</f>
        <v>MEGHANN SIMMONS</v>
      </c>
      <c r="C11089" s="29">
        <f>SUBTOTAL(9,C11088:C11088)</f>
        <v>3</v>
      </c>
      <c r="D11089" s="29" t="str">
        <f t="shared" si="172"/>
        <v>TOTAL</v>
      </c>
    </row>
    <row r="11090" spans="1:5" ht="15.75" outlineLevel="2" x14ac:dyDescent="0.25">
      <c r="A11090" s="12">
        <v>43972</v>
      </c>
      <c r="B11090" t="s">
        <v>4689</v>
      </c>
      <c r="C11090" s="5">
        <v>3</v>
      </c>
      <c r="D11090" s="29" t="str">
        <f t="shared" si="172"/>
        <v/>
      </c>
      <c r="E11090" t="s">
        <v>87</v>
      </c>
    </row>
    <row r="11091" spans="1:5" ht="15.75" outlineLevel="1" x14ac:dyDescent="0.25">
      <c r="A11091" s="27">
        <f>A11090</f>
        <v>43972</v>
      </c>
      <c r="B11091" s="28" t="str">
        <f>B11090</f>
        <v>MANDI SMITH</v>
      </c>
      <c r="C11091" s="29">
        <f>SUBTOTAL(9,C11090:C11090)</f>
        <v>3</v>
      </c>
      <c r="D11091" s="29" t="str">
        <f t="shared" si="172"/>
        <v>TOTAL</v>
      </c>
    </row>
    <row r="11092" spans="1:5" ht="15.75" outlineLevel="2" x14ac:dyDescent="0.25">
      <c r="A11092" s="12">
        <v>43972</v>
      </c>
      <c r="B11092" t="s">
        <v>4690</v>
      </c>
      <c r="C11092" s="5">
        <v>3</v>
      </c>
      <c r="D11092" s="29" t="str">
        <f t="shared" si="172"/>
        <v/>
      </c>
      <c r="E11092" t="s">
        <v>87</v>
      </c>
    </row>
    <row r="11093" spans="1:5" ht="15.75" outlineLevel="1" x14ac:dyDescent="0.25">
      <c r="A11093" s="27">
        <f>A11092</f>
        <v>43972</v>
      </c>
      <c r="B11093" s="28" t="str">
        <f>B11092</f>
        <v>SAMIRA ALIMOHAMMAD</v>
      </c>
      <c r="C11093" s="29">
        <f>SUBTOTAL(9,C11092:C11092)</f>
        <v>3</v>
      </c>
      <c r="D11093" s="29" t="str">
        <f t="shared" si="172"/>
        <v>TOTAL</v>
      </c>
    </row>
    <row r="11094" spans="1:5" ht="15.75" outlineLevel="2" x14ac:dyDescent="0.25">
      <c r="A11094" s="12">
        <v>43972</v>
      </c>
      <c r="B11094" t="s">
        <v>4691</v>
      </c>
      <c r="C11094" s="5">
        <v>3</v>
      </c>
      <c r="D11094" s="29" t="str">
        <f t="shared" si="172"/>
        <v/>
      </c>
      <c r="E11094" t="s">
        <v>87</v>
      </c>
    </row>
    <row r="11095" spans="1:5" ht="15.75" outlineLevel="1" x14ac:dyDescent="0.25">
      <c r="A11095" s="27">
        <f>A11094</f>
        <v>43972</v>
      </c>
      <c r="B11095" s="28" t="str">
        <f>B11094</f>
        <v>MATTHEW BUCHERT</v>
      </c>
      <c r="C11095" s="29">
        <f>SUBTOTAL(9,C11094:C11094)</f>
        <v>3</v>
      </c>
      <c r="D11095" s="29" t="str">
        <f t="shared" si="172"/>
        <v>TOTAL</v>
      </c>
    </row>
    <row r="11096" spans="1:5" ht="15.75" outlineLevel="2" x14ac:dyDescent="0.25">
      <c r="A11096" s="12">
        <v>43972</v>
      </c>
      <c r="B11096" t="s">
        <v>4692</v>
      </c>
      <c r="C11096" s="5">
        <v>3</v>
      </c>
      <c r="D11096" s="29" t="str">
        <f t="shared" si="172"/>
        <v/>
      </c>
      <c r="E11096" t="s">
        <v>87</v>
      </c>
    </row>
    <row r="11097" spans="1:5" ht="15.75" outlineLevel="1" x14ac:dyDescent="0.25">
      <c r="A11097" s="27">
        <f>A11096</f>
        <v>43972</v>
      </c>
      <c r="B11097" s="28" t="str">
        <f>B11096</f>
        <v>MICHAEL BURLAK</v>
      </c>
      <c r="C11097" s="29">
        <f>SUBTOTAL(9,C11096:C11096)</f>
        <v>3</v>
      </c>
      <c r="D11097" s="29" t="str">
        <f t="shared" si="172"/>
        <v>TOTAL</v>
      </c>
    </row>
    <row r="11098" spans="1:5" ht="15.75" outlineLevel="2" x14ac:dyDescent="0.25">
      <c r="A11098" s="12">
        <v>43972</v>
      </c>
      <c r="B11098" t="s">
        <v>4693</v>
      </c>
      <c r="C11098" s="5">
        <v>3</v>
      </c>
      <c r="D11098" s="29" t="str">
        <f t="shared" si="172"/>
        <v/>
      </c>
      <c r="E11098" t="s">
        <v>87</v>
      </c>
    </row>
    <row r="11099" spans="1:5" ht="15.75" outlineLevel="1" x14ac:dyDescent="0.25">
      <c r="A11099" s="27">
        <f>A11098</f>
        <v>43972</v>
      </c>
      <c r="B11099" s="28" t="str">
        <f>B11098</f>
        <v>AMBER CARDOSO</v>
      </c>
      <c r="C11099" s="29">
        <f>SUBTOTAL(9,C11098:C11098)</f>
        <v>3</v>
      </c>
      <c r="D11099" s="29" t="str">
        <f t="shared" si="172"/>
        <v>TOTAL</v>
      </c>
    </row>
    <row r="11100" spans="1:5" ht="15.75" outlineLevel="2" x14ac:dyDescent="0.25">
      <c r="A11100" s="12">
        <v>43972</v>
      </c>
      <c r="B11100" t="s">
        <v>4694</v>
      </c>
      <c r="C11100" s="5">
        <v>8</v>
      </c>
      <c r="D11100" s="29" t="str">
        <f t="shared" si="172"/>
        <v/>
      </c>
      <c r="E11100" t="s">
        <v>68</v>
      </c>
    </row>
    <row r="11101" spans="1:5" ht="15.75" outlineLevel="1" x14ac:dyDescent="0.25">
      <c r="A11101" s="27">
        <f>A11100</f>
        <v>43972</v>
      </c>
      <c r="B11101" s="28" t="str">
        <f>B11100</f>
        <v>ROBERT MARCANO</v>
      </c>
      <c r="C11101" s="29">
        <f>SUBTOTAL(9,C11100:C11100)</f>
        <v>8</v>
      </c>
      <c r="D11101" s="29" t="str">
        <f t="shared" si="172"/>
        <v>TOTAL</v>
      </c>
    </row>
    <row r="11102" spans="1:5" ht="15.75" outlineLevel="2" x14ac:dyDescent="0.25">
      <c r="A11102" s="12">
        <v>43972</v>
      </c>
      <c r="B11102" t="s">
        <v>4695</v>
      </c>
      <c r="C11102" s="5">
        <v>8</v>
      </c>
      <c r="D11102" s="29" t="str">
        <f t="shared" si="172"/>
        <v/>
      </c>
      <c r="E11102" t="s">
        <v>68</v>
      </c>
    </row>
    <row r="11103" spans="1:5" ht="15.75" outlineLevel="1" x14ac:dyDescent="0.25">
      <c r="A11103" s="27">
        <f>A11102</f>
        <v>43972</v>
      </c>
      <c r="B11103" s="28" t="str">
        <f>B11102</f>
        <v>ARAVIND MARELLA</v>
      </c>
      <c r="C11103" s="29">
        <f>SUBTOTAL(9,C11102:C11102)</f>
        <v>8</v>
      </c>
      <c r="D11103" s="29" t="str">
        <f t="shared" si="172"/>
        <v>TOTAL</v>
      </c>
    </row>
    <row r="11104" spans="1:5" ht="15.75" outlineLevel="2" x14ac:dyDescent="0.25">
      <c r="A11104" s="12">
        <v>43972</v>
      </c>
      <c r="B11104" t="s">
        <v>4696</v>
      </c>
      <c r="C11104" s="5">
        <v>8</v>
      </c>
      <c r="D11104" s="29" t="str">
        <f t="shared" si="172"/>
        <v/>
      </c>
      <c r="E11104" t="s">
        <v>68</v>
      </c>
    </row>
    <row r="11105" spans="1:5" ht="15.75" outlineLevel="1" x14ac:dyDescent="0.25">
      <c r="A11105" s="27">
        <f>A11104</f>
        <v>43972</v>
      </c>
      <c r="B11105" s="28" t="str">
        <f>B11104</f>
        <v>SANDHYA NALLURI</v>
      </c>
      <c r="C11105" s="29">
        <f>SUBTOTAL(9,C11104:C11104)</f>
        <v>8</v>
      </c>
      <c r="D11105" s="29" t="str">
        <f t="shared" si="172"/>
        <v>TOTAL</v>
      </c>
    </row>
    <row r="11106" spans="1:5" ht="15.75" outlineLevel="2" x14ac:dyDescent="0.25">
      <c r="A11106" s="12">
        <v>43972</v>
      </c>
      <c r="B11106" t="s">
        <v>4697</v>
      </c>
      <c r="C11106" s="5">
        <v>8</v>
      </c>
      <c r="D11106" s="29" t="str">
        <f t="shared" ref="D11106:D11169" si="173">IF(E11106="","TOTAL","")</f>
        <v/>
      </c>
      <c r="E11106" t="s">
        <v>68</v>
      </c>
    </row>
    <row r="11107" spans="1:5" ht="15.75" outlineLevel="1" x14ac:dyDescent="0.25">
      <c r="A11107" s="27">
        <f>A11106</f>
        <v>43972</v>
      </c>
      <c r="B11107" s="28" t="str">
        <f>B11106</f>
        <v>QIN SUN</v>
      </c>
      <c r="C11107" s="29">
        <f>SUBTOTAL(9,C11106:C11106)</f>
        <v>8</v>
      </c>
      <c r="D11107" s="29" t="str">
        <f t="shared" si="173"/>
        <v>TOTAL</v>
      </c>
    </row>
    <row r="11108" spans="1:5" ht="15.75" outlineLevel="2" x14ac:dyDescent="0.25">
      <c r="A11108" s="12">
        <v>43972</v>
      </c>
      <c r="B11108" t="s">
        <v>4698</v>
      </c>
      <c r="C11108" s="5">
        <v>8</v>
      </c>
      <c r="D11108" s="29" t="str">
        <f t="shared" si="173"/>
        <v/>
      </c>
      <c r="E11108" t="s">
        <v>68</v>
      </c>
    </row>
    <row r="11109" spans="1:5" ht="15.75" outlineLevel="1" x14ac:dyDescent="0.25">
      <c r="A11109" s="27">
        <f>A11108</f>
        <v>43972</v>
      </c>
      <c r="B11109" s="28" t="str">
        <f>B11108</f>
        <v>SRINIVASA ACHANTA</v>
      </c>
      <c r="C11109" s="29">
        <f>SUBTOTAL(9,C11108:C11108)</f>
        <v>8</v>
      </c>
      <c r="D11109" s="29" t="str">
        <f t="shared" si="173"/>
        <v>TOTAL</v>
      </c>
    </row>
    <row r="11110" spans="1:5" ht="15.75" outlineLevel="2" x14ac:dyDescent="0.25">
      <c r="A11110" s="12">
        <v>43972</v>
      </c>
      <c r="B11110" t="s">
        <v>4699</v>
      </c>
      <c r="C11110" s="5">
        <v>8</v>
      </c>
      <c r="D11110" s="29" t="str">
        <f t="shared" si="173"/>
        <v/>
      </c>
      <c r="E11110" t="s">
        <v>68</v>
      </c>
    </row>
    <row r="11111" spans="1:5" ht="15.75" outlineLevel="1" x14ac:dyDescent="0.25">
      <c r="A11111" s="27">
        <f>A11110</f>
        <v>43972</v>
      </c>
      <c r="B11111" s="28" t="str">
        <f>B11110</f>
        <v>ADITI PATODIA</v>
      </c>
      <c r="C11111" s="29">
        <f>SUBTOTAL(9,C11110:C11110)</f>
        <v>8</v>
      </c>
      <c r="D11111" s="29" t="str">
        <f t="shared" si="173"/>
        <v>TOTAL</v>
      </c>
    </row>
    <row r="11112" spans="1:5" ht="15.75" outlineLevel="2" x14ac:dyDescent="0.25">
      <c r="A11112" s="12">
        <v>43972</v>
      </c>
      <c r="B11112" t="s">
        <v>4700</v>
      </c>
      <c r="C11112" s="5">
        <v>8</v>
      </c>
      <c r="D11112" s="29" t="str">
        <f t="shared" si="173"/>
        <v/>
      </c>
      <c r="E11112" t="s">
        <v>68</v>
      </c>
    </row>
    <row r="11113" spans="1:5" ht="15.75" outlineLevel="1" x14ac:dyDescent="0.25">
      <c r="A11113" s="27">
        <f>A11112</f>
        <v>43972</v>
      </c>
      <c r="B11113" s="28" t="str">
        <f>B11112</f>
        <v>JOCELYNN AGUILAR</v>
      </c>
      <c r="C11113" s="29">
        <f>SUBTOTAL(9,C11112:C11112)</f>
        <v>8</v>
      </c>
      <c r="D11113" s="29" t="str">
        <f t="shared" si="173"/>
        <v>TOTAL</v>
      </c>
    </row>
    <row r="11114" spans="1:5" ht="15.75" outlineLevel="2" x14ac:dyDescent="0.25">
      <c r="A11114" s="12">
        <v>43972</v>
      </c>
      <c r="B11114" t="s">
        <v>4701</v>
      </c>
      <c r="C11114" s="5">
        <v>8</v>
      </c>
      <c r="D11114" s="29" t="str">
        <f t="shared" si="173"/>
        <v/>
      </c>
      <c r="E11114" t="s">
        <v>68</v>
      </c>
    </row>
    <row r="11115" spans="1:5" ht="15.75" outlineLevel="1" x14ac:dyDescent="0.25">
      <c r="A11115" s="27">
        <f>A11114</f>
        <v>43972</v>
      </c>
      <c r="B11115" s="28" t="str">
        <f>B11114</f>
        <v>LOLA BRIGGS</v>
      </c>
      <c r="C11115" s="29">
        <f>SUBTOTAL(9,C11114:C11114)</f>
        <v>8</v>
      </c>
      <c r="D11115" s="29" t="str">
        <f t="shared" si="173"/>
        <v>TOTAL</v>
      </c>
    </row>
    <row r="11116" spans="1:5" ht="15.75" outlineLevel="2" x14ac:dyDescent="0.25">
      <c r="A11116" s="12">
        <v>43972</v>
      </c>
      <c r="B11116" t="s">
        <v>4702</v>
      </c>
      <c r="C11116" s="5">
        <v>8</v>
      </c>
      <c r="D11116" s="29" t="str">
        <f t="shared" si="173"/>
        <v/>
      </c>
      <c r="E11116" t="s">
        <v>68</v>
      </c>
    </row>
    <row r="11117" spans="1:5" ht="15.75" outlineLevel="1" x14ac:dyDescent="0.25">
      <c r="A11117" s="27">
        <f>A11116</f>
        <v>43972</v>
      </c>
      <c r="B11117" s="28" t="str">
        <f>B11116</f>
        <v>FATMA BENAROUS</v>
      </c>
      <c r="C11117" s="29">
        <f>SUBTOTAL(9,C11116:C11116)</f>
        <v>8</v>
      </c>
      <c r="D11117" s="29" t="str">
        <f t="shared" si="173"/>
        <v>TOTAL</v>
      </c>
    </row>
    <row r="11118" spans="1:5" ht="15.75" outlineLevel="2" x14ac:dyDescent="0.25">
      <c r="A11118" s="12">
        <v>43972</v>
      </c>
      <c r="B11118" t="s">
        <v>4702</v>
      </c>
      <c r="C11118" s="5">
        <v>8</v>
      </c>
      <c r="D11118" s="29" t="str">
        <f t="shared" si="173"/>
        <v/>
      </c>
      <c r="E11118" t="s">
        <v>68</v>
      </c>
    </row>
    <row r="11119" spans="1:5" ht="15.75" outlineLevel="1" x14ac:dyDescent="0.25">
      <c r="A11119" s="27">
        <f>A11118</f>
        <v>43972</v>
      </c>
      <c r="B11119" s="28" t="str">
        <f>B11118</f>
        <v>FATMA BENAROUS</v>
      </c>
      <c r="C11119" s="29">
        <f>SUBTOTAL(9,C11118:C11118)</f>
        <v>8</v>
      </c>
      <c r="D11119" s="29" t="str">
        <f t="shared" si="173"/>
        <v>TOTAL</v>
      </c>
    </row>
    <row r="11120" spans="1:5" ht="15.75" outlineLevel="2" x14ac:dyDescent="0.25">
      <c r="A11120" s="12">
        <v>43972</v>
      </c>
      <c r="B11120" t="s">
        <v>4703</v>
      </c>
      <c r="C11120" s="5">
        <v>8</v>
      </c>
      <c r="D11120" s="29" t="str">
        <f t="shared" si="173"/>
        <v/>
      </c>
      <c r="E11120" t="s">
        <v>68</v>
      </c>
    </row>
    <row r="11121" spans="1:5" ht="15.75" outlineLevel="1" x14ac:dyDescent="0.25">
      <c r="A11121" s="27">
        <f>A11120</f>
        <v>43972</v>
      </c>
      <c r="B11121" s="28" t="str">
        <f>B11120</f>
        <v>HEATHER ALEXANDER</v>
      </c>
      <c r="C11121" s="29">
        <f>SUBTOTAL(9,C11120:C11120)</f>
        <v>8</v>
      </c>
      <c r="D11121" s="29" t="str">
        <f t="shared" si="173"/>
        <v>TOTAL</v>
      </c>
    </row>
    <row r="11122" spans="1:5" ht="15.75" outlineLevel="2" x14ac:dyDescent="0.25">
      <c r="A11122" s="12">
        <v>43972</v>
      </c>
      <c r="B11122" t="s">
        <v>4704</v>
      </c>
      <c r="C11122" s="5">
        <v>8</v>
      </c>
      <c r="D11122" s="29" t="str">
        <f t="shared" si="173"/>
        <v/>
      </c>
      <c r="E11122" t="s">
        <v>68</v>
      </c>
    </row>
    <row r="11123" spans="1:5" ht="15.75" outlineLevel="1" x14ac:dyDescent="0.25">
      <c r="A11123" s="27">
        <f>A11122</f>
        <v>43972</v>
      </c>
      <c r="B11123" s="28" t="str">
        <f>B11122</f>
        <v>XIAONA WANG</v>
      </c>
      <c r="C11123" s="29">
        <f>SUBTOTAL(9,C11122:C11122)</f>
        <v>8</v>
      </c>
      <c r="D11123" s="29" t="str">
        <f t="shared" si="173"/>
        <v>TOTAL</v>
      </c>
    </row>
    <row r="11124" spans="1:5" ht="15.75" outlineLevel="2" x14ac:dyDescent="0.25">
      <c r="A11124" s="12">
        <v>43972</v>
      </c>
      <c r="B11124" t="s">
        <v>4705</v>
      </c>
      <c r="C11124" s="5">
        <v>8</v>
      </c>
      <c r="D11124" s="29" t="str">
        <f t="shared" si="173"/>
        <v/>
      </c>
      <c r="E11124" t="s">
        <v>68</v>
      </c>
    </row>
    <row r="11125" spans="1:5" ht="15.75" outlineLevel="1" x14ac:dyDescent="0.25">
      <c r="A11125" s="27">
        <f>A11124</f>
        <v>43972</v>
      </c>
      <c r="B11125" s="28" t="str">
        <f>B11124</f>
        <v>REBECA AN</v>
      </c>
      <c r="C11125" s="29">
        <f>SUBTOTAL(9,C11124:C11124)</f>
        <v>8</v>
      </c>
      <c r="D11125" s="29" t="str">
        <f t="shared" si="173"/>
        <v>TOTAL</v>
      </c>
    </row>
    <row r="11126" spans="1:5" ht="15.75" outlineLevel="2" x14ac:dyDescent="0.25">
      <c r="A11126" s="12">
        <v>43972</v>
      </c>
      <c r="B11126" t="s">
        <v>4706</v>
      </c>
      <c r="C11126" s="5">
        <v>8</v>
      </c>
      <c r="D11126" s="29" t="str">
        <f t="shared" si="173"/>
        <v/>
      </c>
      <c r="E11126" t="s">
        <v>68</v>
      </c>
    </row>
    <row r="11127" spans="1:5" ht="15.75" outlineLevel="1" x14ac:dyDescent="0.25">
      <c r="A11127" s="27">
        <f>A11126</f>
        <v>43972</v>
      </c>
      <c r="B11127" s="28" t="str">
        <f>B11126</f>
        <v>ROMINA GONZALES DE ORBEGOSO FONSECA</v>
      </c>
      <c r="C11127" s="29">
        <f>SUBTOTAL(9,C11126:C11126)</f>
        <v>8</v>
      </c>
      <c r="D11127" s="29" t="str">
        <f t="shared" si="173"/>
        <v>TOTAL</v>
      </c>
    </row>
    <row r="11128" spans="1:5" ht="15.75" outlineLevel="2" x14ac:dyDescent="0.25">
      <c r="A11128" s="12">
        <v>43972</v>
      </c>
      <c r="B11128" t="s">
        <v>4707</v>
      </c>
      <c r="C11128" s="5">
        <v>8</v>
      </c>
      <c r="D11128" s="29" t="str">
        <f t="shared" si="173"/>
        <v/>
      </c>
      <c r="E11128" t="s">
        <v>68</v>
      </c>
    </row>
    <row r="11129" spans="1:5" ht="15.75" outlineLevel="1" x14ac:dyDescent="0.25">
      <c r="A11129" s="27">
        <f>A11128</f>
        <v>43972</v>
      </c>
      <c r="B11129" s="28" t="str">
        <f>B11128</f>
        <v>MARTHA ESPARZA</v>
      </c>
      <c r="C11129" s="29">
        <f>SUBTOTAL(9,C11128:C11128)</f>
        <v>8</v>
      </c>
      <c r="D11129" s="29" t="str">
        <f t="shared" si="173"/>
        <v>TOTAL</v>
      </c>
    </row>
    <row r="11130" spans="1:5" ht="15.75" outlineLevel="2" x14ac:dyDescent="0.25">
      <c r="A11130" s="12">
        <v>43972</v>
      </c>
      <c r="B11130" t="s">
        <v>4708</v>
      </c>
      <c r="C11130" s="5">
        <v>8</v>
      </c>
      <c r="D11130" s="29" t="str">
        <f t="shared" si="173"/>
        <v/>
      </c>
      <c r="E11130" t="s">
        <v>68</v>
      </c>
    </row>
    <row r="11131" spans="1:5" ht="15.75" outlineLevel="1" x14ac:dyDescent="0.25">
      <c r="A11131" s="27">
        <f>A11130</f>
        <v>43972</v>
      </c>
      <c r="B11131" s="28" t="str">
        <f>B11130</f>
        <v>CAROLINA BRUCH</v>
      </c>
      <c r="C11131" s="29">
        <f>SUBTOTAL(9,C11130:C11130)</f>
        <v>8</v>
      </c>
      <c r="D11131" s="29" t="str">
        <f t="shared" si="173"/>
        <v>TOTAL</v>
      </c>
    </row>
    <row r="11132" spans="1:5" ht="15.75" outlineLevel="2" x14ac:dyDescent="0.25">
      <c r="A11132" s="12">
        <v>43972</v>
      </c>
      <c r="B11132" t="s">
        <v>4709</v>
      </c>
      <c r="C11132" s="5">
        <v>8</v>
      </c>
      <c r="D11132" s="29" t="str">
        <f t="shared" si="173"/>
        <v/>
      </c>
      <c r="E11132" t="s">
        <v>68</v>
      </c>
    </row>
    <row r="11133" spans="1:5" ht="15.75" outlineLevel="1" x14ac:dyDescent="0.25">
      <c r="A11133" s="27">
        <f>A11132</f>
        <v>43972</v>
      </c>
      <c r="B11133" s="28" t="str">
        <f>B11132</f>
        <v>BYEONGJIN BAEK</v>
      </c>
      <c r="C11133" s="29">
        <f>SUBTOTAL(9,C11132:C11132)</f>
        <v>8</v>
      </c>
      <c r="D11133" s="29" t="str">
        <f t="shared" si="173"/>
        <v>TOTAL</v>
      </c>
    </row>
    <row r="11134" spans="1:5" ht="15.75" outlineLevel="2" x14ac:dyDescent="0.25">
      <c r="A11134" s="12">
        <v>43972</v>
      </c>
      <c r="B11134" t="s">
        <v>4710</v>
      </c>
      <c r="C11134" s="5">
        <v>8</v>
      </c>
      <c r="D11134" s="29" t="str">
        <f t="shared" si="173"/>
        <v/>
      </c>
      <c r="E11134" t="s">
        <v>68</v>
      </c>
    </row>
    <row r="11135" spans="1:5" ht="15.75" outlineLevel="1" x14ac:dyDescent="0.25">
      <c r="A11135" s="27">
        <f>A11134</f>
        <v>43972</v>
      </c>
      <c r="B11135" s="28" t="str">
        <f>B11134</f>
        <v>SURAJ BELANI</v>
      </c>
      <c r="C11135" s="29">
        <f>SUBTOTAL(9,C11134:C11134)</f>
        <v>8</v>
      </c>
      <c r="D11135" s="29" t="str">
        <f t="shared" si="173"/>
        <v>TOTAL</v>
      </c>
    </row>
    <row r="11136" spans="1:5" ht="15.75" outlineLevel="2" x14ac:dyDescent="0.25">
      <c r="A11136" s="12">
        <v>43972</v>
      </c>
      <c r="B11136" t="s">
        <v>4711</v>
      </c>
      <c r="C11136" s="5">
        <v>8</v>
      </c>
      <c r="D11136" s="29" t="str">
        <f t="shared" si="173"/>
        <v/>
      </c>
      <c r="E11136" t="s">
        <v>68</v>
      </c>
    </row>
    <row r="11137" spans="1:5" ht="15.75" outlineLevel="1" x14ac:dyDescent="0.25">
      <c r="A11137" s="27">
        <f>A11136</f>
        <v>43972</v>
      </c>
      <c r="B11137" s="28" t="str">
        <f>B11136</f>
        <v>LYUDMILA CHECHYOTKINA</v>
      </c>
      <c r="C11137" s="29">
        <f>SUBTOTAL(9,C11136:C11136)</f>
        <v>8</v>
      </c>
      <c r="D11137" s="29" t="str">
        <f t="shared" si="173"/>
        <v>TOTAL</v>
      </c>
    </row>
    <row r="11138" spans="1:5" ht="15.75" outlineLevel="2" x14ac:dyDescent="0.25">
      <c r="A11138" s="12">
        <v>43972</v>
      </c>
      <c r="B11138" t="s">
        <v>4712</v>
      </c>
      <c r="C11138" s="5">
        <v>8</v>
      </c>
      <c r="D11138" s="29" t="str">
        <f t="shared" si="173"/>
        <v/>
      </c>
      <c r="E11138" t="s">
        <v>68</v>
      </c>
    </row>
    <row r="11139" spans="1:5" ht="15.75" outlineLevel="1" x14ac:dyDescent="0.25">
      <c r="A11139" s="27">
        <f>A11138</f>
        <v>43972</v>
      </c>
      <c r="B11139" s="28" t="str">
        <f>B11138</f>
        <v>LAURA BOYANTON</v>
      </c>
      <c r="C11139" s="29">
        <f>SUBTOTAL(9,C11138:C11138)</f>
        <v>8</v>
      </c>
      <c r="D11139" s="29" t="str">
        <f t="shared" si="173"/>
        <v>TOTAL</v>
      </c>
    </row>
    <row r="11140" spans="1:5" ht="15.75" outlineLevel="2" x14ac:dyDescent="0.25">
      <c r="A11140" s="12">
        <v>43972</v>
      </c>
      <c r="B11140" t="s">
        <v>4713</v>
      </c>
      <c r="C11140" s="5">
        <v>8</v>
      </c>
      <c r="D11140" s="29" t="str">
        <f t="shared" si="173"/>
        <v/>
      </c>
      <c r="E11140" t="s">
        <v>68</v>
      </c>
    </row>
    <row r="11141" spans="1:5" ht="15.75" outlineLevel="1" x14ac:dyDescent="0.25">
      <c r="A11141" s="27">
        <f>A11140</f>
        <v>43972</v>
      </c>
      <c r="B11141" s="28" t="str">
        <f>B11140</f>
        <v>JAMES CERTEL</v>
      </c>
      <c r="C11141" s="29">
        <f>SUBTOTAL(9,C11140:C11140)</f>
        <v>8</v>
      </c>
      <c r="D11141" s="29" t="str">
        <f t="shared" si="173"/>
        <v>TOTAL</v>
      </c>
    </row>
    <row r="11142" spans="1:5" ht="15.75" outlineLevel="2" x14ac:dyDescent="0.25">
      <c r="A11142" s="12">
        <v>43972</v>
      </c>
      <c r="B11142" t="s">
        <v>4714</v>
      </c>
      <c r="C11142" s="5">
        <v>8</v>
      </c>
      <c r="D11142" s="29" t="str">
        <f t="shared" si="173"/>
        <v/>
      </c>
      <c r="E11142" t="s">
        <v>68</v>
      </c>
    </row>
    <row r="11143" spans="1:5" ht="15.75" outlineLevel="1" x14ac:dyDescent="0.25">
      <c r="A11143" s="27">
        <f>A11142</f>
        <v>43972</v>
      </c>
      <c r="B11143" s="28" t="str">
        <f>B11142</f>
        <v>LU PENG</v>
      </c>
      <c r="C11143" s="29">
        <f>SUBTOTAL(9,C11142:C11142)</f>
        <v>8</v>
      </c>
      <c r="D11143" s="29" t="str">
        <f t="shared" si="173"/>
        <v>TOTAL</v>
      </c>
    </row>
    <row r="11144" spans="1:5" ht="15.75" outlineLevel="2" x14ac:dyDescent="0.25">
      <c r="A11144" s="12">
        <v>43972</v>
      </c>
      <c r="B11144" t="s">
        <v>4715</v>
      </c>
      <c r="C11144" s="5">
        <v>8</v>
      </c>
      <c r="D11144" s="29" t="str">
        <f t="shared" si="173"/>
        <v/>
      </c>
      <c r="E11144" t="s">
        <v>68</v>
      </c>
    </row>
    <row r="11145" spans="1:5" ht="15.75" outlineLevel="1" x14ac:dyDescent="0.25">
      <c r="A11145" s="27">
        <f>A11144</f>
        <v>43972</v>
      </c>
      <c r="B11145" s="28" t="str">
        <f>B11144</f>
        <v>SHAMA CHRISTIAN</v>
      </c>
      <c r="C11145" s="29">
        <f>SUBTOTAL(9,C11144:C11144)</f>
        <v>8</v>
      </c>
      <c r="D11145" s="29" t="str">
        <f t="shared" si="173"/>
        <v>TOTAL</v>
      </c>
    </row>
    <row r="11146" spans="1:5" ht="15.75" outlineLevel="2" x14ac:dyDescent="0.25">
      <c r="A11146" s="12">
        <v>43972</v>
      </c>
      <c r="B11146" t="s">
        <v>4716</v>
      </c>
      <c r="C11146" s="5">
        <v>16</v>
      </c>
      <c r="D11146" s="29" t="str">
        <f t="shared" si="173"/>
        <v/>
      </c>
      <c r="E11146" t="s">
        <v>68</v>
      </c>
    </row>
    <row r="11147" spans="1:5" ht="15.75" outlineLevel="1" x14ac:dyDescent="0.25">
      <c r="A11147" s="27">
        <f>A11146</f>
        <v>43972</v>
      </c>
      <c r="B11147" s="28" t="str">
        <f>B11146</f>
        <v>MARIA CURCI</v>
      </c>
      <c r="C11147" s="29">
        <f>SUBTOTAL(9,C11146:C11146)</f>
        <v>16</v>
      </c>
      <c r="D11147" s="29" t="str">
        <f t="shared" si="173"/>
        <v>TOTAL</v>
      </c>
    </row>
    <row r="11148" spans="1:5" ht="15.75" outlineLevel="2" x14ac:dyDescent="0.25">
      <c r="A11148" s="12">
        <v>43972</v>
      </c>
      <c r="B11148" t="s">
        <v>4717</v>
      </c>
      <c r="C11148" s="5">
        <v>8</v>
      </c>
      <c r="D11148" s="29" t="str">
        <f t="shared" si="173"/>
        <v/>
      </c>
      <c r="E11148" t="s">
        <v>68</v>
      </c>
    </row>
    <row r="11149" spans="1:5" ht="15.75" outlineLevel="1" x14ac:dyDescent="0.25">
      <c r="A11149" s="27">
        <f>A11148</f>
        <v>43972</v>
      </c>
      <c r="B11149" s="28" t="str">
        <f>B11148</f>
        <v>JANISHA TATUM</v>
      </c>
      <c r="C11149" s="29">
        <f>SUBTOTAL(9,C11148:C11148)</f>
        <v>8</v>
      </c>
      <c r="D11149" s="29" t="str">
        <f t="shared" si="173"/>
        <v>TOTAL</v>
      </c>
    </row>
    <row r="11150" spans="1:5" ht="15.75" outlineLevel="2" x14ac:dyDescent="0.25">
      <c r="A11150" s="12">
        <v>43972</v>
      </c>
      <c r="B11150" t="s">
        <v>4718</v>
      </c>
      <c r="C11150" s="5">
        <v>15</v>
      </c>
      <c r="D11150" s="29" t="str">
        <f t="shared" si="173"/>
        <v/>
      </c>
      <c r="E11150" t="s">
        <v>87</v>
      </c>
    </row>
    <row r="11151" spans="1:5" ht="15.75" outlineLevel="1" x14ac:dyDescent="0.25">
      <c r="A11151" s="27">
        <f>A11150</f>
        <v>43972</v>
      </c>
      <c r="B11151" s="28" t="str">
        <f>B11150</f>
        <v>WHITNEY ADAMS</v>
      </c>
      <c r="C11151" s="29">
        <f>SUBTOTAL(9,C11150:C11150)</f>
        <v>15</v>
      </c>
      <c r="D11151" s="29" t="str">
        <f t="shared" si="173"/>
        <v>TOTAL</v>
      </c>
    </row>
    <row r="11152" spans="1:5" ht="15.75" outlineLevel="2" x14ac:dyDescent="0.25">
      <c r="A11152" s="12">
        <v>43972</v>
      </c>
      <c r="B11152" t="s">
        <v>4719</v>
      </c>
      <c r="C11152" s="5">
        <v>8</v>
      </c>
      <c r="D11152" s="29" t="str">
        <f t="shared" si="173"/>
        <v/>
      </c>
      <c r="E11152" t="s">
        <v>68</v>
      </c>
    </row>
    <row r="11153" spans="1:5" ht="15.75" outlineLevel="1" x14ac:dyDescent="0.25">
      <c r="A11153" s="27">
        <f>A11152</f>
        <v>43972</v>
      </c>
      <c r="B11153" s="28" t="str">
        <f>B11152</f>
        <v>MOHAMED ALSHUTLAWY</v>
      </c>
      <c r="C11153" s="29">
        <f>SUBTOTAL(9,C11152:C11152)</f>
        <v>8</v>
      </c>
      <c r="D11153" s="29" t="str">
        <f t="shared" si="173"/>
        <v>TOTAL</v>
      </c>
    </row>
    <row r="11154" spans="1:5" ht="15.75" outlineLevel="2" x14ac:dyDescent="0.25">
      <c r="A11154" s="12">
        <v>43972</v>
      </c>
      <c r="B11154" t="s">
        <v>4720</v>
      </c>
      <c r="C11154" s="5">
        <v>8</v>
      </c>
      <c r="D11154" s="29" t="str">
        <f t="shared" si="173"/>
        <v/>
      </c>
      <c r="E11154" t="s">
        <v>68</v>
      </c>
    </row>
    <row r="11155" spans="1:5" ht="15.75" outlineLevel="1" x14ac:dyDescent="0.25">
      <c r="A11155" s="27">
        <f>A11154</f>
        <v>43972</v>
      </c>
      <c r="B11155" s="28" t="str">
        <f>B11154</f>
        <v>MARIEDTH MALAVE</v>
      </c>
      <c r="C11155" s="29">
        <f>SUBTOTAL(9,C11154:C11154)</f>
        <v>8</v>
      </c>
      <c r="D11155" s="29" t="str">
        <f t="shared" si="173"/>
        <v>TOTAL</v>
      </c>
    </row>
    <row r="11156" spans="1:5" ht="15.75" outlineLevel="2" x14ac:dyDescent="0.25">
      <c r="A11156" s="12">
        <v>43972</v>
      </c>
      <c r="B11156" t="s">
        <v>4721</v>
      </c>
      <c r="C11156" s="5">
        <v>8</v>
      </c>
      <c r="D11156" s="29" t="str">
        <f t="shared" si="173"/>
        <v/>
      </c>
      <c r="E11156" t="s">
        <v>68</v>
      </c>
    </row>
    <row r="11157" spans="1:5" ht="15.75" outlineLevel="1" x14ac:dyDescent="0.25">
      <c r="A11157" s="27">
        <f>A11156</f>
        <v>43972</v>
      </c>
      <c r="B11157" s="28" t="str">
        <f>B11156</f>
        <v>CHRISTINA ANGLIN</v>
      </c>
      <c r="C11157" s="29">
        <f>SUBTOTAL(9,C11156:C11156)</f>
        <v>8</v>
      </c>
      <c r="D11157" s="29" t="str">
        <f t="shared" si="173"/>
        <v>TOTAL</v>
      </c>
    </row>
    <row r="11158" spans="1:5" ht="15.75" outlineLevel="2" x14ac:dyDescent="0.25">
      <c r="A11158" s="12">
        <v>43972</v>
      </c>
      <c r="B11158" t="s">
        <v>4722</v>
      </c>
      <c r="C11158" s="5">
        <v>8</v>
      </c>
      <c r="D11158" s="29" t="str">
        <f t="shared" si="173"/>
        <v/>
      </c>
      <c r="E11158" t="s">
        <v>68</v>
      </c>
    </row>
    <row r="11159" spans="1:5" ht="15.75" outlineLevel="1" x14ac:dyDescent="0.25">
      <c r="A11159" s="27">
        <f>A11158</f>
        <v>43972</v>
      </c>
      <c r="B11159" s="28" t="str">
        <f>B11158</f>
        <v>MARISELA ACOSTA</v>
      </c>
      <c r="C11159" s="29">
        <f>SUBTOTAL(9,C11158:C11158)</f>
        <v>8</v>
      </c>
      <c r="D11159" s="29" t="str">
        <f t="shared" si="173"/>
        <v>TOTAL</v>
      </c>
    </row>
    <row r="11160" spans="1:5" ht="15.75" outlineLevel="2" x14ac:dyDescent="0.25">
      <c r="A11160" s="12">
        <v>43972</v>
      </c>
      <c r="B11160" t="s">
        <v>4723</v>
      </c>
      <c r="C11160" s="5">
        <v>8</v>
      </c>
      <c r="D11160" s="29" t="str">
        <f t="shared" si="173"/>
        <v/>
      </c>
      <c r="E11160" t="s">
        <v>68</v>
      </c>
    </row>
    <row r="11161" spans="1:5" ht="15.75" outlineLevel="1" x14ac:dyDescent="0.25">
      <c r="A11161" s="27">
        <f>A11160</f>
        <v>43972</v>
      </c>
      <c r="B11161" s="28" t="str">
        <f>B11160</f>
        <v>SYLVIA ANYANWU</v>
      </c>
      <c r="C11161" s="29">
        <f>SUBTOTAL(9,C11160:C11160)</f>
        <v>8</v>
      </c>
      <c r="D11161" s="29" t="str">
        <f t="shared" si="173"/>
        <v>TOTAL</v>
      </c>
    </row>
    <row r="11162" spans="1:5" ht="15.75" outlineLevel="2" x14ac:dyDescent="0.25">
      <c r="A11162" s="12">
        <v>43972</v>
      </c>
      <c r="B11162" t="s">
        <v>4724</v>
      </c>
      <c r="C11162" s="5">
        <v>8</v>
      </c>
      <c r="D11162" s="29" t="str">
        <f t="shared" si="173"/>
        <v/>
      </c>
      <c r="E11162" t="s">
        <v>68</v>
      </c>
    </row>
    <row r="11163" spans="1:5" ht="15.75" outlineLevel="1" x14ac:dyDescent="0.25">
      <c r="A11163" s="27">
        <f>A11162</f>
        <v>43972</v>
      </c>
      <c r="B11163" s="28" t="str">
        <f>B11162</f>
        <v>MAYRA ARANDA</v>
      </c>
      <c r="C11163" s="29">
        <f>SUBTOTAL(9,C11162:C11162)</f>
        <v>8</v>
      </c>
      <c r="D11163" s="29" t="str">
        <f t="shared" si="173"/>
        <v>TOTAL</v>
      </c>
    </row>
    <row r="11164" spans="1:5" ht="15.75" outlineLevel="2" x14ac:dyDescent="0.25">
      <c r="A11164" s="12">
        <v>43972</v>
      </c>
      <c r="B11164" t="s">
        <v>4725</v>
      </c>
      <c r="C11164" s="5">
        <v>8</v>
      </c>
      <c r="D11164" s="29" t="str">
        <f t="shared" si="173"/>
        <v/>
      </c>
      <c r="E11164" t="s">
        <v>68</v>
      </c>
    </row>
    <row r="11165" spans="1:5" ht="15.75" outlineLevel="1" x14ac:dyDescent="0.25">
      <c r="A11165" s="27">
        <f>A11164</f>
        <v>43972</v>
      </c>
      <c r="B11165" s="28" t="str">
        <f>B11164</f>
        <v>GERALYDNE ARGUELLES</v>
      </c>
      <c r="C11165" s="29">
        <f>SUBTOTAL(9,C11164:C11164)</f>
        <v>8</v>
      </c>
      <c r="D11165" s="29" t="str">
        <f t="shared" si="173"/>
        <v>TOTAL</v>
      </c>
    </row>
    <row r="11166" spans="1:5" ht="15.75" outlineLevel="2" x14ac:dyDescent="0.25">
      <c r="A11166" s="12">
        <v>43972</v>
      </c>
      <c r="B11166" t="s">
        <v>4726</v>
      </c>
      <c r="C11166" s="5">
        <v>8</v>
      </c>
      <c r="D11166" s="29" t="str">
        <f t="shared" si="173"/>
        <v/>
      </c>
      <c r="E11166" t="s">
        <v>68</v>
      </c>
    </row>
    <row r="11167" spans="1:5" ht="15.75" outlineLevel="1" x14ac:dyDescent="0.25">
      <c r="A11167" s="27">
        <f>A11166</f>
        <v>43972</v>
      </c>
      <c r="B11167" s="28" t="str">
        <f>B11166</f>
        <v>MICHELLE EGGLETON</v>
      </c>
      <c r="C11167" s="29">
        <f>SUBTOTAL(9,C11166:C11166)</f>
        <v>8</v>
      </c>
      <c r="D11167" s="29" t="str">
        <f t="shared" si="173"/>
        <v>TOTAL</v>
      </c>
    </row>
    <row r="11168" spans="1:5" ht="15.75" outlineLevel="2" x14ac:dyDescent="0.25">
      <c r="A11168" s="12">
        <v>43972</v>
      </c>
      <c r="B11168" t="s">
        <v>4727</v>
      </c>
      <c r="C11168" s="5">
        <v>8</v>
      </c>
      <c r="D11168" s="29" t="str">
        <f t="shared" si="173"/>
        <v/>
      </c>
      <c r="E11168" t="s">
        <v>68</v>
      </c>
    </row>
    <row r="11169" spans="1:5" ht="15.75" outlineLevel="1" x14ac:dyDescent="0.25">
      <c r="A11169" s="27">
        <f>A11168</f>
        <v>43972</v>
      </c>
      <c r="B11169" s="28" t="str">
        <f>B11168</f>
        <v>KARIN ATKINSON</v>
      </c>
      <c r="C11169" s="29">
        <f>SUBTOTAL(9,C11168:C11168)</f>
        <v>8</v>
      </c>
      <c r="D11169" s="29" t="str">
        <f t="shared" si="173"/>
        <v>TOTAL</v>
      </c>
    </row>
    <row r="11170" spans="1:5" ht="15.75" outlineLevel="2" x14ac:dyDescent="0.25">
      <c r="A11170" s="12">
        <v>43972</v>
      </c>
      <c r="B11170" t="s">
        <v>4728</v>
      </c>
      <c r="C11170" s="5">
        <v>8</v>
      </c>
      <c r="D11170" s="29" t="str">
        <f t="shared" ref="D11170:D11233" si="174">IF(E11170="","TOTAL","")</f>
        <v/>
      </c>
      <c r="E11170" t="s">
        <v>68</v>
      </c>
    </row>
    <row r="11171" spans="1:5" ht="15.75" outlineLevel="1" x14ac:dyDescent="0.25">
      <c r="A11171" s="27">
        <f>A11170</f>
        <v>43972</v>
      </c>
      <c r="B11171" s="28" t="str">
        <f>B11170</f>
        <v>ESMERALDA LATURNERY</v>
      </c>
      <c r="C11171" s="29">
        <f>SUBTOTAL(9,C11170:C11170)</f>
        <v>8</v>
      </c>
      <c r="D11171" s="29" t="str">
        <f t="shared" si="174"/>
        <v>TOTAL</v>
      </c>
    </row>
    <row r="11172" spans="1:5" ht="15.75" outlineLevel="2" x14ac:dyDescent="0.25">
      <c r="A11172" s="12">
        <v>43972</v>
      </c>
      <c r="B11172" t="s">
        <v>4729</v>
      </c>
      <c r="C11172" s="5">
        <v>8</v>
      </c>
      <c r="D11172" s="29" t="str">
        <f t="shared" si="174"/>
        <v/>
      </c>
      <c r="E11172" t="s">
        <v>68</v>
      </c>
    </row>
    <row r="11173" spans="1:5" ht="15.75" outlineLevel="1" x14ac:dyDescent="0.25">
      <c r="A11173" s="27">
        <f>A11172</f>
        <v>43972</v>
      </c>
      <c r="B11173" s="28" t="str">
        <f>B11172</f>
        <v>GILDA AYALA</v>
      </c>
      <c r="C11173" s="29">
        <f>SUBTOTAL(9,C11172:C11172)</f>
        <v>8</v>
      </c>
      <c r="D11173" s="29" t="str">
        <f t="shared" si="174"/>
        <v>TOTAL</v>
      </c>
    </row>
    <row r="11174" spans="1:5" ht="15.75" outlineLevel="2" x14ac:dyDescent="0.25">
      <c r="A11174" s="12">
        <v>43972</v>
      </c>
      <c r="B11174" t="s">
        <v>4730</v>
      </c>
      <c r="C11174" s="5">
        <v>8</v>
      </c>
      <c r="D11174" s="29" t="str">
        <f t="shared" si="174"/>
        <v/>
      </c>
      <c r="E11174" t="s">
        <v>68</v>
      </c>
    </row>
    <row r="11175" spans="1:5" ht="15.75" outlineLevel="1" x14ac:dyDescent="0.25">
      <c r="A11175" s="27">
        <f>A11174</f>
        <v>43972</v>
      </c>
      <c r="B11175" s="28" t="str">
        <f>B11174</f>
        <v>KATHERINE BANCAYAN</v>
      </c>
      <c r="C11175" s="29">
        <f>SUBTOTAL(9,C11174:C11174)</f>
        <v>8</v>
      </c>
      <c r="D11175" s="29" t="str">
        <f t="shared" si="174"/>
        <v>TOTAL</v>
      </c>
    </row>
    <row r="11176" spans="1:5" ht="15.75" outlineLevel="2" x14ac:dyDescent="0.25">
      <c r="A11176" s="12">
        <v>43972</v>
      </c>
      <c r="B11176" t="s">
        <v>4731</v>
      </c>
      <c r="C11176" s="5">
        <v>8</v>
      </c>
      <c r="D11176" s="29" t="str">
        <f t="shared" si="174"/>
        <v/>
      </c>
      <c r="E11176" t="s">
        <v>68</v>
      </c>
    </row>
    <row r="11177" spans="1:5" ht="15.75" outlineLevel="1" x14ac:dyDescent="0.25">
      <c r="A11177" s="27">
        <f>A11176</f>
        <v>43972</v>
      </c>
      <c r="B11177" s="28" t="str">
        <f>B11176</f>
        <v>BRANDI BARBEE</v>
      </c>
      <c r="C11177" s="29">
        <f>SUBTOTAL(9,C11176:C11176)</f>
        <v>8</v>
      </c>
      <c r="D11177" s="29" t="str">
        <f t="shared" si="174"/>
        <v>TOTAL</v>
      </c>
    </row>
    <row r="11178" spans="1:5" ht="15.75" outlineLevel="2" x14ac:dyDescent="0.25">
      <c r="A11178" s="12">
        <v>43972</v>
      </c>
      <c r="B11178" t="s">
        <v>4732</v>
      </c>
      <c r="C11178" s="5">
        <v>8</v>
      </c>
      <c r="D11178" s="29" t="str">
        <f t="shared" si="174"/>
        <v/>
      </c>
      <c r="E11178" t="s">
        <v>68</v>
      </c>
    </row>
    <row r="11179" spans="1:5" ht="15.75" outlineLevel="1" x14ac:dyDescent="0.25">
      <c r="A11179" s="27">
        <f>A11178</f>
        <v>43972</v>
      </c>
      <c r="B11179" s="28" t="str">
        <f>B11178</f>
        <v>BROOKE LANTRIP BARFUSS</v>
      </c>
      <c r="C11179" s="29">
        <f>SUBTOTAL(9,C11178:C11178)</f>
        <v>8</v>
      </c>
      <c r="D11179" s="29" t="str">
        <f t="shared" si="174"/>
        <v>TOTAL</v>
      </c>
    </row>
    <row r="11180" spans="1:5" ht="15.75" outlineLevel="2" x14ac:dyDescent="0.25">
      <c r="A11180" s="12">
        <v>43972</v>
      </c>
      <c r="B11180" t="s">
        <v>4733</v>
      </c>
      <c r="C11180" s="5">
        <v>8</v>
      </c>
      <c r="D11180" s="29" t="str">
        <f t="shared" si="174"/>
        <v/>
      </c>
      <c r="E11180" t="s">
        <v>68</v>
      </c>
    </row>
    <row r="11181" spans="1:5" ht="15.75" outlineLevel="1" x14ac:dyDescent="0.25">
      <c r="A11181" s="27">
        <f>A11180</f>
        <v>43972</v>
      </c>
      <c r="B11181" s="28" t="str">
        <f>B11180</f>
        <v>CARA BEATTY</v>
      </c>
      <c r="C11181" s="29">
        <f>SUBTOTAL(9,C11180:C11180)</f>
        <v>8</v>
      </c>
      <c r="D11181" s="29" t="str">
        <f t="shared" si="174"/>
        <v>TOTAL</v>
      </c>
    </row>
    <row r="11182" spans="1:5" ht="15.75" outlineLevel="2" x14ac:dyDescent="0.25">
      <c r="A11182" s="12">
        <v>43972</v>
      </c>
      <c r="B11182" t="s">
        <v>2014</v>
      </c>
      <c r="C11182" s="5">
        <v>8</v>
      </c>
      <c r="D11182" s="29" t="str">
        <f t="shared" si="174"/>
        <v/>
      </c>
      <c r="E11182" t="s">
        <v>68</v>
      </c>
    </row>
    <row r="11183" spans="1:5" ht="15.75" outlineLevel="1" x14ac:dyDescent="0.25">
      <c r="A11183" s="27">
        <f>A11182</f>
        <v>43972</v>
      </c>
      <c r="B11183" s="28" t="str">
        <f>B11182</f>
        <v>JENNIFER BECK</v>
      </c>
      <c r="C11183" s="29">
        <f>SUBTOTAL(9,C11182:C11182)</f>
        <v>8</v>
      </c>
      <c r="D11183" s="29" t="str">
        <f t="shared" si="174"/>
        <v>TOTAL</v>
      </c>
    </row>
    <row r="11184" spans="1:5" ht="15.75" outlineLevel="2" x14ac:dyDescent="0.25">
      <c r="A11184" s="12">
        <v>43972</v>
      </c>
      <c r="B11184" t="s">
        <v>4734</v>
      </c>
      <c r="C11184" s="5">
        <v>8</v>
      </c>
      <c r="D11184" s="29" t="str">
        <f t="shared" si="174"/>
        <v/>
      </c>
      <c r="E11184" t="s">
        <v>68</v>
      </c>
    </row>
    <row r="11185" spans="1:5" ht="15.75" outlineLevel="1" x14ac:dyDescent="0.25">
      <c r="A11185" s="27">
        <f>A11184</f>
        <v>43972</v>
      </c>
      <c r="B11185" s="28" t="str">
        <f>B11184</f>
        <v>HOMAYRA GONZALEZ</v>
      </c>
      <c r="C11185" s="29">
        <f>SUBTOTAL(9,C11184:C11184)</f>
        <v>8</v>
      </c>
      <c r="D11185" s="29" t="str">
        <f t="shared" si="174"/>
        <v>TOTAL</v>
      </c>
    </row>
    <row r="11186" spans="1:5" ht="15.75" outlineLevel="2" x14ac:dyDescent="0.25">
      <c r="A11186" s="12">
        <v>43972</v>
      </c>
      <c r="B11186" t="s">
        <v>4735</v>
      </c>
      <c r="C11186" s="5">
        <v>8</v>
      </c>
      <c r="D11186" s="29" t="str">
        <f t="shared" si="174"/>
        <v/>
      </c>
      <c r="E11186" t="s">
        <v>68</v>
      </c>
    </row>
    <row r="11187" spans="1:5" ht="15.75" outlineLevel="1" x14ac:dyDescent="0.25">
      <c r="A11187" s="27">
        <f>A11186</f>
        <v>43972</v>
      </c>
      <c r="B11187" s="28" t="str">
        <f>B11186</f>
        <v>ASHLEE BERGERON</v>
      </c>
      <c r="C11187" s="29">
        <f>SUBTOTAL(9,C11186:C11186)</f>
        <v>8</v>
      </c>
      <c r="D11187" s="29" t="str">
        <f t="shared" si="174"/>
        <v>TOTAL</v>
      </c>
    </row>
    <row r="11188" spans="1:5" ht="15.75" outlineLevel="2" x14ac:dyDescent="0.25">
      <c r="A11188" s="12">
        <v>43972</v>
      </c>
      <c r="B11188" t="s">
        <v>4736</v>
      </c>
      <c r="C11188" s="5">
        <v>8</v>
      </c>
      <c r="D11188" s="29" t="str">
        <f t="shared" si="174"/>
        <v/>
      </c>
      <c r="E11188" t="s">
        <v>68</v>
      </c>
    </row>
    <row r="11189" spans="1:5" ht="15.75" outlineLevel="1" x14ac:dyDescent="0.25">
      <c r="A11189" s="27">
        <f>A11188</f>
        <v>43972</v>
      </c>
      <c r="B11189" s="28" t="str">
        <f>B11188</f>
        <v>REBECCA BERMEA</v>
      </c>
      <c r="C11189" s="29">
        <f>SUBTOTAL(9,C11188:C11188)</f>
        <v>8</v>
      </c>
      <c r="D11189" s="29" t="str">
        <f t="shared" si="174"/>
        <v>TOTAL</v>
      </c>
    </row>
    <row r="11190" spans="1:5" ht="15.75" outlineLevel="2" x14ac:dyDescent="0.25">
      <c r="A11190" s="12">
        <v>43972</v>
      </c>
      <c r="B11190" t="s">
        <v>4737</v>
      </c>
      <c r="C11190" s="5">
        <v>8</v>
      </c>
      <c r="D11190" s="29" t="str">
        <f t="shared" si="174"/>
        <v/>
      </c>
      <c r="E11190" t="s">
        <v>68</v>
      </c>
    </row>
    <row r="11191" spans="1:5" ht="15.75" outlineLevel="1" x14ac:dyDescent="0.25">
      <c r="A11191" s="27">
        <f>A11190</f>
        <v>43972</v>
      </c>
      <c r="B11191" s="28" t="str">
        <f>B11190</f>
        <v>FABIO BERNAL BOTERO</v>
      </c>
      <c r="C11191" s="29">
        <f>SUBTOTAL(9,C11190:C11190)</f>
        <v>8</v>
      </c>
      <c r="D11191" s="29" t="str">
        <f t="shared" si="174"/>
        <v>TOTAL</v>
      </c>
    </row>
    <row r="11192" spans="1:5" ht="15.75" outlineLevel="2" x14ac:dyDescent="0.25">
      <c r="A11192" s="12">
        <v>43972</v>
      </c>
      <c r="B11192" t="s">
        <v>4738</v>
      </c>
      <c r="C11192" s="5">
        <v>8</v>
      </c>
      <c r="D11192" s="29" t="str">
        <f t="shared" si="174"/>
        <v/>
      </c>
      <c r="E11192" t="s">
        <v>68</v>
      </c>
    </row>
    <row r="11193" spans="1:5" ht="15.75" outlineLevel="1" x14ac:dyDescent="0.25">
      <c r="A11193" s="27">
        <f>A11192</f>
        <v>43972</v>
      </c>
      <c r="B11193" s="28" t="str">
        <f>B11192</f>
        <v>AMANDA BERTI</v>
      </c>
      <c r="C11193" s="29">
        <f>SUBTOTAL(9,C11192:C11192)</f>
        <v>8</v>
      </c>
      <c r="D11193" s="29" t="str">
        <f t="shared" si="174"/>
        <v>TOTAL</v>
      </c>
    </row>
    <row r="11194" spans="1:5" ht="15.75" outlineLevel="2" x14ac:dyDescent="0.25">
      <c r="A11194" s="12">
        <v>43972</v>
      </c>
      <c r="B11194" t="s">
        <v>4739</v>
      </c>
      <c r="C11194" s="5">
        <v>8</v>
      </c>
      <c r="D11194" s="29" t="str">
        <f t="shared" si="174"/>
        <v/>
      </c>
      <c r="E11194" t="s">
        <v>68</v>
      </c>
    </row>
    <row r="11195" spans="1:5" ht="15.75" outlineLevel="1" x14ac:dyDescent="0.25">
      <c r="A11195" s="27">
        <f>A11194</f>
        <v>43972</v>
      </c>
      <c r="B11195" s="28" t="str">
        <f>B11194</f>
        <v>GABRIELA BOGANI</v>
      </c>
      <c r="C11195" s="29">
        <f>SUBTOTAL(9,C11194:C11194)</f>
        <v>8</v>
      </c>
      <c r="D11195" s="29" t="str">
        <f t="shared" si="174"/>
        <v>TOTAL</v>
      </c>
    </row>
    <row r="11196" spans="1:5" ht="15.75" outlineLevel="2" x14ac:dyDescent="0.25">
      <c r="A11196" s="12">
        <v>43972</v>
      </c>
      <c r="B11196" t="s">
        <v>4740</v>
      </c>
      <c r="C11196" s="5">
        <v>8</v>
      </c>
      <c r="D11196" s="29" t="str">
        <f t="shared" si="174"/>
        <v/>
      </c>
      <c r="E11196" t="s">
        <v>68</v>
      </c>
    </row>
    <row r="11197" spans="1:5" ht="15.75" outlineLevel="1" x14ac:dyDescent="0.25">
      <c r="A11197" s="27">
        <f>A11196</f>
        <v>43972</v>
      </c>
      <c r="B11197" s="28" t="str">
        <f>B11196</f>
        <v>BRETTNEY BRADLEY</v>
      </c>
      <c r="C11197" s="29">
        <f>SUBTOTAL(9,C11196:C11196)</f>
        <v>8</v>
      </c>
      <c r="D11197" s="29" t="str">
        <f t="shared" si="174"/>
        <v>TOTAL</v>
      </c>
    </row>
    <row r="11198" spans="1:5" ht="15.75" outlineLevel="2" x14ac:dyDescent="0.25">
      <c r="A11198" s="12">
        <v>43972</v>
      </c>
      <c r="B11198" t="s">
        <v>4741</v>
      </c>
      <c r="C11198" s="5">
        <v>8</v>
      </c>
      <c r="D11198" s="29" t="str">
        <f t="shared" si="174"/>
        <v/>
      </c>
      <c r="E11198" t="s">
        <v>68</v>
      </c>
    </row>
    <row r="11199" spans="1:5" ht="15.75" outlineLevel="1" x14ac:dyDescent="0.25">
      <c r="A11199" s="27">
        <f>A11198</f>
        <v>43972</v>
      </c>
      <c r="B11199" s="28" t="str">
        <f>B11198</f>
        <v>MARIA BRITO-STIRPE</v>
      </c>
      <c r="C11199" s="29">
        <f>SUBTOTAL(9,C11198:C11198)</f>
        <v>8</v>
      </c>
      <c r="D11199" s="29" t="str">
        <f t="shared" si="174"/>
        <v>TOTAL</v>
      </c>
    </row>
    <row r="11200" spans="1:5" ht="15.75" outlineLevel="2" x14ac:dyDescent="0.25">
      <c r="A11200" s="12">
        <v>43972</v>
      </c>
      <c r="B11200" t="s">
        <v>4742</v>
      </c>
      <c r="C11200" s="5">
        <v>8</v>
      </c>
      <c r="D11200" s="29" t="str">
        <f t="shared" si="174"/>
        <v/>
      </c>
      <c r="E11200" t="s">
        <v>68</v>
      </c>
    </row>
    <row r="11201" spans="1:5" ht="15.75" outlineLevel="1" x14ac:dyDescent="0.25">
      <c r="A11201" s="27">
        <f>A11200</f>
        <v>43972</v>
      </c>
      <c r="B11201" s="28" t="str">
        <f>B11200</f>
        <v>BRIANNE BRUNER</v>
      </c>
      <c r="C11201" s="29">
        <f>SUBTOTAL(9,C11200:C11200)</f>
        <v>8</v>
      </c>
      <c r="D11201" s="29" t="str">
        <f t="shared" si="174"/>
        <v>TOTAL</v>
      </c>
    </row>
    <row r="11202" spans="1:5" ht="15.75" outlineLevel="2" x14ac:dyDescent="0.25">
      <c r="A11202" s="12">
        <v>43972</v>
      </c>
      <c r="B11202" t="s">
        <v>4743</v>
      </c>
      <c r="C11202" s="5">
        <v>8</v>
      </c>
      <c r="D11202" s="29" t="str">
        <f t="shared" si="174"/>
        <v/>
      </c>
      <c r="E11202" t="s">
        <v>68</v>
      </c>
    </row>
    <row r="11203" spans="1:5" ht="15.75" outlineLevel="1" x14ac:dyDescent="0.25">
      <c r="A11203" s="27">
        <f>A11202</f>
        <v>43972</v>
      </c>
      <c r="B11203" s="28" t="str">
        <f>B11202</f>
        <v>FANLEI BU</v>
      </c>
      <c r="C11203" s="29">
        <f>SUBTOTAL(9,C11202:C11202)</f>
        <v>8</v>
      </c>
      <c r="D11203" s="29" t="str">
        <f t="shared" si="174"/>
        <v>TOTAL</v>
      </c>
    </row>
    <row r="11204" spans="1:5" ht="15.75" outlineLevel="2" x14ac:dyDescent="0.25">
      <c r="A11204" s="12">
        <v>43972</v>
      </c>
      <c r="B11204" t="s">
        <v>4744</v>
      </c>
      <c r="C11204" s="5">
        <v>8</v>
      </c>
      <c r="D11204" s="29" t="str">
        <f t="shared" si="174"/>
        <v/>
      </c>
      <c r="E11204" t="s">
        <v>68</v>
      </c>
    </row>
    <row r="11205" spans="1:5" ht="15.75" outlineLevel="1" x14ac:dyDescent="0.25">
      <c r="A11205" s="27">
        <f>A11204</f>
        <v>43972</v>
      </c>
      <c r="B11205" s="28" t="str">
        <f>B11204</f>
        <v>ISABELA LOUBACK</v>
      </c>
      <c r="C11205" s="29">
        <f>SUBTOTAL(9,C11204:C11204)</f>
        <v>8</v>
      </c>
      <c r="D11205" s="29" t="str">
        <f t="shared" si="174"/>
        <v>TOTAL</v>
      </c>
    </row>
    <row r="11206" spans="1:5" ht="15.75" outlineLevel="2" x14ac:dyDescent="0.25">
      <c r="A11206" s="12">
        <v>43972</v>
      </c>
      <c r="B11206" t="s">
        <v>4745</v>
      </c>
      <c r="C11206" s="5">
        <v>8</v>
      </c>
      <c r="D11206" s="29" t="str">
        <f t="shared" si="174"/>
        <v/>
      </c>
      <c r="E11206" t="s">
        <v>68</v>
      </c>
    </row>
    <row r="11207" spans="1:5" ht="15.75" outlineLevel="1" x14ac:dyDescent="0.25">
      <c r="A11207" s="27">
        <f>A11206</f>
        <v>43972</v>
      </c>
      <c r="B11207" s="28" t="str">
        <f>B11206</f>
        <v>LARA BUNN</v>
      </c>
      <c r="C11207" s="29">
        <f>SUBTOTAL(9,C11206:C11206)</f>
        <v>8</v>
      </c>
      <c r="D11207" s="29" t="str">
        <f t="shared" si="174"/>
        <v>TOTAL</v>
      </c>
    </row>
    <row r="11208" spans="1:5" ht="15.75" outlineLevel="2" x14ac:dyDescent="0.25">
      <c r="A11208" s="12">
        <v>43972</v>
      </c>
      <c r="B11208" t="s">
        <v>4746</v>
      </c>
      <c r="C11208" s="5">
        <v>8</v>
      </c>
      <c r="D11208" s="29" t="str">
        <f t="shared" si="174"/>
        <v/>
      </c>
      <c r="E11208" t="s">
        <v>68</v>
      </c>
    </row>
    <row r="11209" spans="1:5" ht="15.75" outlineLevel="1" x14ac:dyDescent="0.25">
      <c r="A11209" s="27">
        <f>A11208</f>
        <v>43972</v>
      </c>
      <c r="B11209" s="28" t="str">
        <f>B11208</f>
        <v>BRANDY BURKE</v>
      </c>
      <c r="C11209" s="29">
        <f>SUBTOTAL(9,C11208:C11208)</f>
        <v>8</v>
      </c>
      <c r="D11209" s="29" t="str">
        <f t="shared" si="174"/>
        <v>TOTAL</v>
      </c>
    </row>
    <row r="11210" spans="1:5" ht="15.75" outlineLevel="2" x14ac:dyDescent="0.25">
      <c r="A11210" s="12">
        <v>43972</v>
      </c>
      <c r="B11210" t="s">
        <v>4747</v>
      </c>
      <c r="C11210" s="5">
        <v>8</v>
      </c>
      <c r="D11210" s="29" t="str">
        <f t="shared" si="174"/>
        <v/>
      </c>
      <c r="E11210" t="s">
        <v>68</v>
      </c>
    </row>
    <row r="11211" spans="1:5" ht="15.75" outlineLevel="1" x14ac:dyDescent="0.25">
      <c r="A11211" s="27">
        <f>A11210</f>
        <v>43972</v>
      </c>
      <c r="B11211" s="28" t="str">
        <f>B11210</f>
        <v>LAURA BUSTAMANTE</v>
      </c>
      <c r="C11211" s="29">
        <f>SUBTOTAL(9,C11210:C11210)</f>
        <v>8</v>
      </c>
      <c r="D11211" s="29" t="str">
        <f t="shared" si="174"/>
        <v>TOTAL</v>
      </c>
    </row>
    <row r="11212" spans="1:5" ht="15.75" outlineLevel="2" x14ac:dyDescent="0.25">
      <c r="A11212" s="12">
        <v>43972</v>
      </c>
      <c r="B11212" t="s">
        <v>4748</v>
      </c>
      <c r="C11212" s="5">
        <v>8</v>
      </c>
      <c r="D11212" s="29" t="str">
        <f t="shared" si="174"/>
        <v/>
      </c>
      <c r="E11212" t="s">
        <v>68</v>
      </c>
    </row>
    <row r="11213" spans="1:5" ht="15.75" outlineLevel="1" x14ac:dyDescent="0.25">
      <c r="A11213" s="27">
        <f>A11212</f>
        <v>43972</v>
      </c>
      <c r="B11213" s="28" t="str">
        <f>B11212</f>
        <v>LUIS CAMPOS CASTRO</v>
      </c>
      <c r="C11213" s="29">
        <f>SUBTOTAL(9,C11212:C11212)</f>
        <v>8</v>
      </c>
      <c r="D11213" s="29" t="str">
        <f t="shared" si="174"/>
        <v>TOTAL</v>
      </c>
    </row>
    <row r="11214" spans="1:5" ht="15.75" outlineLevel="2" x14ac:dyDescent="0.25">
      <c r="A11214" s="12">
        <v>43972</v>
      </c>
      <c r="B11214" t="s">
        <v>4749</v>
      </c>
      <c r="C11214" s="5">
        <v>8</v>
      </c>
      <c r="D11214" s="29" t="str">
        <f t="shared" si="174"/>
        <v/>
      </c>
      <c r="E11214" t="s">
        <v>68</v>
      </c>
    </row>
    <row r="11215" spans="1:5" ht="15.75" outlineLevel="1" x14ac:dyDescent="0.25">
      <c r="A11215" s="27">
        <f>A11214</f>
        <v>43972</v>
      </c>
      <c r="B11215" s="28" t="str">
        <f>B11214</f>
        <v>LAURA CARTER</v>
      </c>
      <c r="C11215" s="29">
        <f>SUBTOTAL(9,C11214:C11214)</f>
        <v>8</v>
      </c>
      <c r="D11215" s="29" t="str">
        <f t="shared" si="174"/>
        <v>TOTAL</v>
      </c>
    </row>
    <row r="11216" spans="1:5" ht="15.75" outlineLevel="2" x14ac:dyDescent="0.25">
      <c r="A11216" s="12">
        <v>43972</v>
      </c>
      <c r="B11216" t="s">
        <v>4750</v>
      </c>
      <c r="C11216" s="5">
        <v>8</v>
      </c>
      <c r="D11216" s="29" t="str">
        <f t="shared" si="174"/>
        <v/>
      </c>
      <c r="E11216" t="s">
        <v>68</v>
      </c>
    </row>
    <row r="11217" spans="1:5" ht="15.75" outlineLevel="1" x14ac:dyDescent="0.25">
      <c r="A11217" s="27">
        <f>A11216</f>
        <v>43972</v>
      </c>
      <c r="B11217" s="28" t="str">
        <f>B11216</f>
        <v>JACKIE CASPER</v>
      </c>
      <c r="C11217" s="29">
        <f>SUBTOTAL(9,C11216:C11216)</f>
        <v>8</v>
      </c>
      <c r="D11217" s="29" t="str">
        <f t="shared" si="174"/>
        <v>TOTAL</v>
      </c>
    </row>
    <row r="11218" spans="1:5" ht="15.75" outlineLevel="2" x14ac:dyDescent="0.25">
      <c r="A11218" s="12">
        <v>43972</v>
      </c>
      <c r="B11218" t="s">
        <v>4751</v>
      </c>
      <c r="C11218" s="5">
        <v>8</v>
      </c>
      <c r="D11218" s="29" t="str">
        <f t="shared" si="174"/>
        <v/>
      </c>
      <c r="E11218" t="s">
        <v>68</v>
      </c>
    </row>
    <row r="11219" spans="1:5" ht="15.75" outlineLevel="1" x14ac:dyDescent="0.25">
      <c r="A11219" s="27">
        <f>A11218</f>
        <v>43972</v>
      </c>
      <c r="B11219" s="28" t="str">
        <f>B11218</f>
        <v>ISABELLA PINERO</v>
      </c>
      <c r="C11219" s="29">
        <f>SUBTOTAL(9,C11218:C11218)</f>
        <v>8</v>
      </c>
      <c r="D11219" s="29" t="str">
        <f t="shared" si="174"/>
        <v>TOTAL</v>
      </c>
    </row>
    <row r="11220" spans="1:5" ht="15.75" outlineLevel="2" x14ac:dyDescent="0.25">
      <c r="A11220" s="12">
        <v>43972</v>
      </c>
      <c r="B11220" t="s">
        <v>4752</v>
      </c>
      <c r="C11220" s="5">
        <v>8</v>
      </c>
      <c r="D11220" s="29" t="str">
        <f t="shared" si="174"/>
        <v/>
      </c>
      <c r="E11220" t="s">
        <v>68</v>
      </c>
    </row>
    <row r="11221" spans="1:5" ht="15.75" outlineLevel="1" x14ac:dyDescent="0.25">
      <c r="A11221" s="27">
        <f>A11220</f>
        <v>43972</v>
      </c>
      <c r="B11221" s="28" t="str">
        <f>B11220</f>
        <v>JORGE MARTINEZ SOTO</v>
      </c>
      <c r="C11221" s="29">
        <f>SUBTOTAL(9,C11220:C11220)</f>
        <v>8</v>
      </c>
      <c r="D11221" s="29" t="str">
        <f t="shared" si="174"/>
        <v>TOTAL</v>
      </c>
    </row>
    <row r="11222" spans="1:5" ht="15.75" outlineLevel="2" x14ac:dyDescent="0.25">
      <c r="A11222" s="12">
        <v>43972</v>
      </c>
      <c r="B11222" t="s">
        <v>4753</v>
      </c>
      <c r="C11222" s="5">
        <v>8</v>
      </c>
      <c r="D11222" s="29" t="str">
        <f t="shared" si="174"/>
        <v/>
      </c>
      <c r="E11222" t="s">
        <v>68</v>
      </c>
    </row>
    <row r="11223" spans="1:5" ht="15.75" outlineLevel="1" x14ac:dyDescent="0.25">
      <c r="A11223" s="27">
        <f>A11222</f>
        <v>43972</v>
      </c>
      <c r="B11223" s="28" t="str">
        <f>B11222</f>
        <v>JENNIFER CLEMENTS</v>
      </c>
      <c r="C11223" s="29">
        <f>SUBTOTAL(9,C11222:C11222)</f>
        <v>8</v>
      </c>
      <c r="D11223" s="29" t="str">
        <f t="shared" si="174"/>
        <v>TOTAL</v>
      </c>
    </row>
    <row r="11224" spans="1:5" ht="15.75" outlineLevel="2" x14ac:dyDescent="0.25">
      <c r="A11224" s="12">
        <v>43972</v>
      </c>
      <c r="B11224" t="s">
        <v>4754</v>
      </c>
      <c r="C11224" s="5">
        <v>8</v>
      </c>
      <c r="D11224" s="29" t="str">
        <f t="shared" si="174"/>
        <v/>
      </c>
      <c r="E11224" t="s">
        <v>68</v>
      </c>
    </row>
    <row r="11225" spans="1:5" ht="15.75" outlineLevel="1" x14ac:dyDescent="0.25">
      <c r="A11225" s="27">
        <f>A11224</f>
        <v>43972</v>
      </c>
      <c r="B11225" s="28" t="str">
        <f>B11224</f>
        <v>GABRIELA MONTILLA</v>
      </c>
      <c r="C11225" s="29">
        <f>SUBTOTAL(9,C11224:C11224)</f>
        <v>8</v>
      </c>
      <c r="D11225" s="29" t="str">
        <f t="shared" si="174"/>
        <v>TOTAL</v>
      </c>
    </row>
    <row r="11226" spans="1:5" ht="15.75" outlineLevel="2" x14ac:dyDescent="0.25">
      <c r="A11226" s="12">
        <v>43972</v>
      </c>
      <c r="B11226" t="s">
        <v>731</v>
      </c>
      <c r="C11226" s="5">
        <v>8</v>
      </c>
      <c r="D11226" s="29" t="str">
        <f t="shared" si="174"/>
        <v/>
      </c>
      <c r="E11226" t="s">
        <v>68</v>
      </c>
    </row>
    <row r="11227" spans="1:5" ht="15.75" outlineLevel="1" x14ac:dyDescent="0.25">
      <c r="A11227" s="27">
        <f>A11226</f>
        <v>43972</v>
      </c>
      <c r="B11227" s="28" t="str">
        <f>B11226</f>
        <v>JAZHEL MENDEZ</v>
      </c>
      <c r="C11227" s="29">
        <f>SUBTOTAL(9,C11226:C11226)</f>
        <v>8</v>
      </c>
      <c r="D11227" s="29" t="str">
        <f t="shared" si="174"/>
        <v>TOTAL</v>
      </c>
    </row>
    <row r="11228" spans="1:5" ht="15.75" outlineLevel="2" x14ac:dyDescent="0.25">
      <c r="A11228" s="12">
        <v>43972</v>
      </c>
      <c r="B11228" t="s">
        <v>4755</v>
      </c>
      <c r="C11228" s="5">
        <v>8</v>
      </c>
      <c r="D11228" s="29" t="str">
        <f t="shared" si="174"/>
        <v/>
      </c>
      <c r="E11228" t="s">
        <v>68</v>
      </c>
    </row>
    <row r="11229" spans="1:5" ht="15.75" outlineLevel="1" x14ac:dyDescent="0.25">
      <c r="A11229" s="27">
        <f>A11228</f>
        <v>43972</v>
      </c>
      <c r="B11229" s="28" t="str">
        <f>B11228</f>
        <v>MARIA MATHEUS</v>
      </c>
      <c r="C11229" s="29">
        <f>SUBTOTAL(9,C11228:C11228)</f>
        <v>8</v>
      </c>
      <c r="D11229" s="29" t="str">
        <f t="shared" si="174"/>
        <v>TOTAL</v>
      </c>
    </row>
    <row r="11230" spans="1:5" ht="15.75" outlineLevel="2" x14ac:dyDescent="0.25">
      <c r="A11230" s="12">
        <v>43972</v>
      </c>
      <c r="B11230" t="s">
        <v>4756</v>
      </c>
      <c r="C11230" s="5">
        <v>8</v>
      </c>
      <c r="D11230" s="29" t="str">
        <f t="shared" si="174"/>
        <v/>
      </c>
      <c r="E11230" t="s">
        <v>68</v>
      </c>
    </row>
    <row r="11231" spans="1:5" ht="15.75" outlineLevel="1" x14ac:dyDescent="0.25">
      <c r="A11231" s="27">
        <f>A11230</f>
        <v>43972</v>
      </c>
      <c r="B11231" s="28" t="str">
        <f>B11230</f>
        <v>YARIBETH MURGUEYTIO</v>
      </c>
      <c r="C11231" s="29">
        <f>SUBTOTAL(9,C11230:C11230)</f>
        <v>8</v>
      </c>
      <c r="D11231" s="29" t="str">
        <f t="shared" si="174"/>
        <v>TOTAL</v>
      </c>
    </row>
    <row r="11232" spans="1:5" ht="15.75" outlineLevel="2" x14ac:dyDescent="0.25">
      <c r="A11232" s="12">
        <v>43972</v>
      </c>
      <c r="B11232" t="s">
        <v>4757</v>
      </c>
      <c r="C11232" s="5">
        <v>8</v>
      </c>
      <c r="D11232" s="29" t="str">
        <f t="shared" si="174"/>
        <v/>
      </c>
      <c r="E11232" t="s">
        <v>68</v>
      </c>
    </row>
    <row r="11233" spans="1:5" ht="15.75" outlineLevel="1" x14ac:dyDescent="0.25">
      <c r="A11233" s="27">
        <f>A11232</f>
        <v>43972</v>
      </c>
      <c r="B11233" s="28" t="str">
        <f>B11232</f>
        <v>KELLY MITCHELL</v>
      </c>
      <c r="C11233" s="29">
        <f>SUBTOTAL(9,C11232:C11232)</f>
        <v>8</v>
      </c>
      <c r="D11233" s="29" t="str">
        <f t="shared" si="174"/>
        <v>TOTAL</v>
      </c>
    </row>
    <row r="11234" spans="1:5" ht="15.75" outlineLevel="2" x14ac:dyDescent="0.25">
      <c r="A11234" s="12">
        <v>43972</v>
      </c>
      <c r="B11234" t="s">
        <v>4758</v>
      </c>
      <c r="C11234" s="5">
        <v>8</v>
      </c>
      <c r="D11234" s="29" t="str">
        <f t="shared" ref="D11234:D11297" si="175">IF(E11234="","TOTAL","")</f>
        <v/>
      </c>
      <c r="E11234" t="s">
        <v>68</v>
      </c>
    </row>
    <row r="11235" spans="1:5" ht="15.75" outlineLevel="1" x14ac:dyDescent="0.25">
      <c r="A11235" s="27">
        <f>A11234</f>
        <v>43972</v>
      </c>
      <c r="B11235" s="28" t="str">
        <f>B11234</f>
        <v>ANDREINA GARCIA</v>
      </c>
      <c r="C11235" s="29">
        <f>SUBTOTAL(9,C11234:C11234)</f>
        <v>8</v>
      </c>
      <c r="D11235" s="29" t="str">
        <f t="shared" si="175"/>
        <v>TOTAL</v>
      </c>
    </row>
    <row r="11236" spans="1:5" ht="15.75" outlineLevel="2" x14ac:dyDescent="0.25">
      <c r="A11236" s="12">
        <v>43972</v>
      </c>
      <c r="B11236" t="s">
        <v>4759</v>
      </c>
      <c r="C11236" s="5">
        <v>8</v>
      </c>
      <c r="D11236" s="29" t="str">
        <f t="shared" si="175"/>
        <v/>
      </c>
      <c r="E11236" t="s">
        <v>68</v>
      </c>
    </row>
    <row r="11237" spans="1:5" ht="15.75" outlineLevel="1" x14ac:dyDescent="0.25">
      <c r="A11237" s="27">
        <f>A11236</f>
        <v>43972</v>
      </c>
      <c r="B11237" s="28" t="str">
        <f>B11236</f>
        <v>KHUMBULANI MPOFU</v>
      </c>
      <c r="C11237" s="29">
        <f>SUBTOTAL(9,C11236:C11236)</f>
        <v>8</v>
      </c>
      <c r="D11237" s="29" t="str">
        <f t="shared" si="175"/>
        <v>TOTAL</v>
      </c>
    </row>
    <row r="11238" spans="1:5" ht="15.75" outlineLevel="2" x14ac:dyDescent="0.25">
      <c r="A11238" s="12">
        <v>43972</v>
      </c>
      <c r="B11238" t="s">
        <v>4760</v>
      </c>
      <c r="C11238" s="5">
        <v>8</v>
      </c>
      <c r="D11238" s="29" t="str">
        <f t="shared" si="175"/>
        <v/>
      </c>
      <c r="E11238" t="s">
        <v>68</v>
      </c>
    </row>
    <row r="11239" spans="1:5" ht="15.75" outlineLevel="1" x14ac:dyDescent="0.25">
      <c r="A11239" s="27">
        <f>A11238</f>
        <v>43972</v>
      </c>
      <c r="B11239" s="28" t="str">
        <f>B11238</f>
        <v>MONICA JUAREZ</v>
      </c>
      <c r="C11239" s="29">
        <f>SUBTOTAL(9,C11238:C11238)</f>
        <v>8</v>
      </c>
      <c r="D11239" s="29" t="str">
        <f t="shared" si="175"/>
        <v>TOTAL</v>
      </c>
    </row>
    <row r="11240" spans="1:5" ht="15.75" outlineLevel="2" x14ac:dyDescent="0.25">
      <c r="A11240" s="12">
        <v>43972</v>
      </c>
      <c r="B11240" t="s">
        <v>4761</v>
      </c>
      <c r="C11240" s="5">
        <v>8</v>
      </c>
      <c r="D11240" s="29" t="str">
        <f t="shared" si="175"/>
        <v/>
      </c>
      <c r="E11240" t="s">
        <v>68</v>
      </c>
    </row>
    <row r="11241" spans="1:5" ht="15.75" outlineLevel="1" x14ac:dyDescent="0.25">
      <c r="A11241" s="27">
        <f>A11240</f>
        <v>43972</v>
      </c>
      <c r="B11241" s="28" t="str">
        <f>B11240</f>
        <v>DENISSE ESPINO</v>
      </c>
      <c r="C11241" s="29">
        <f>SUBTOTAL(9,C11240:C11240)</f>
        <v>8</v>
      </c>
      <c r="D11241" s="29" t="str">
        <f t="shared" si="175"/>
        <v>TOTAL</v>
      </c>
    </row>
    <row r="11242" spans="1:5" ht="15.75" outlineLevel="2" x14ac:dyDescent="0.25">
      <c r="A11242" s="12">
        <v>43972</v>
      </c>
      <c r="B11242" t="s">
        <v>4762</v>
      </c>
      <c r="C11242" s="5">
        <v>8</v>
      </c>
      <c r="D11242" s="29" t="str">
        <f t="shared" si="175"/>
        <v/>
      </c>
      <c r="E11242" t="s">
        <v>68</v>
      </c>
    </row>
    <row r="11243" spans="1:5" ht="15.75" outlineLevel="1" x14ac:dyDescent="0.25">
      <c r="A11243" s="27">
        <f>A11242</f>
        <v>43972</v>
      </c>
      <c r="B11243" s="28" t="str">
        <f>B11242</f>
        <v>HEBA ABDULHADI</v>
      </c>
      <c r="C11243" s="29">
        <f>SUBTOTAL(9,C11242:C11242)</f>
        <v>8</v>
      </c>
      <c r="D11243" s="29" t="str">
        <f t="shared" si="175"/>
        <v>TOTAL</v>
      </c>
    </row>
    <row r="11244" spans="1:5" ht="15.75" outlineLevel="2" x14ac:dyDescent="0.25">
      <c r="A11244" s="12">
        <v>43972</v>
      </c>
      <c r="B11244" t="s">
        <v>4763</v>
      </c>
      <c r="C11244" s="5">
        <v>8</v>
      </c>
      <c r="D11244" s="29" t="str">
        <f t="shared" si="175"/>
        <v/>
      </c>
      <c r="E11244" t="s">
        <v>68</v>
      </c>
    </row>
    <row r="11245" spans="1:5" ht="15.75" outlineLevel="1" x14ac:dyDescent="0.25">
      <c r="A11245" s="27">
        <f>A11244</f>
        <v>43972</v>
      </c>
      <c r="B11245" s="28" t="str">
        <f>B11244</f>
        <v>TAHEERA ALI</v>
      </c>
      <c r="C11245" s="29">
        <f>SUBTOTAL(9,C11244:C11244)</f>
        <v>8</v>
      </c>
      <c r="D11245" s="29" t="str">
        <f t="shared" si="175"/>
        <v>TOTAL</v>
      </c>
    </row>
    <row r="11246" spans="1:5" ht="15.75" outlineLevel="2" x14ac:dyDescent="0.25">
      <c r="A11246" s="12">
        <v>43972</v>
      </c>
      <c r="B11246" t="s">
        <v>4764</v>
      </c>
      <c r="C11246" s="5">
        <v>8</v>
      </c>
      <c r="D11246" s="29" t="str">
        <f t="shared" si="175"/>
        <v/>
      </c>
      <c r="E11246" t="s">
        <v>68</v>
      </c>
    </row>
    <row r="11247" spans="1:5" ht="15.75" outlineLevel="1" x14ac:dyDescent="0.25">
      <c r="A11247" s="27">
        <f>A11246</f>
        <v>43972</v>
      </c>
      <c r="B11247" s="28" t="str">
        <f>B11246</f>
        <v>VENKATA NAGA SRIRAM PRASAD NAYUDU</v>
      </c>
      <c r="C11247" s="29">
        <f>SUBTOTAL(9,C11246:C11246)</f>
        <v>8</v>
      </c>
      <c r="D11247" s="29" t="str">
        <f t="shared" si="175"/>
        <v>TOTAL</v>
      </c>
    </row>
    <row r="11248" spans="1:5" ht="15.75" outlineLevel="2" x14ac:dyDescent="0.25">
      <c r="A11248" s="12">
        <v>43972</v>
      </c>
      <c r="B11248" t="s">
        <v>4765</v>
      </c>
      <c r="C11248" s="5">
        <v>8</v>
      </c>
      <c r="D11248" s="29" t="str">
        <f t="shared" si="175"/>
        <v/>
      </c>
      <c r="E11248" t="s">
        <v>68</v>
      </c>
    </row>
    <row r="11249" spans="1:5" ht="15.75" outlineLevel="1" x14ac:dyDescent="0.25">
      <c r="A11249" s="27">
        <f>A11248</f>
        <v>43972</v>
      </c>
      <c r="B11249" s="28" t="str">
        <f>B11248</f>
        <v>RAVALI CHAPPYALA</v>
      </c>
      <c r="C11249" s="29">
        <f>SUBTOTAL(9,C11248:C11248)</f>
        <v>8</v>
      </c>
      <c r="D11249" s="29" t="str">
        <f t="shared" si="175"/>
        <v>TOTAL</v>
      </c>
    </row>
    <row r="11250" spans="1:5" ht="15.75" outlineLevel="2" x14ac:dyDescent="0.25">
      <c r="A11250" s="12">
        <v>43972</v>
      </c>
      <c r="B11250" t="s">
        <v>4766</v>
      </c>
      <c r="C11250" s="5">
        <v>8</v>
      </c>
      <c r="D11250" s="29" t="str">
        <f t="shared" si="175"/>
        <v/>
      </c>
      <c r="E11250" t="s">
        <v>68</v>
      </c>
    </row>
    <row r="11251" spans="1:5" ht="15.75" outlineLevel="1" x14ac:dyDescent="0.25">
      <c r="A11251" s="27">
        <f>A11250</f>
        <v>43972</v>
      </c>
      <c r="B11251" s="28" t="str">
        <f>B11250</f>
        <v>ANNY NGUYEN</v>
      </c>
      <c r="C11251" s="29">
        <f>SUBTOTAL(9,C11250:C11250)</f>
        <v>8</v>
      </c>
      <c r="D11251" s="29" t="str">
        <f t="shared" si="175"/>
        <v>TOTAL</v>
      </c>
    </row>
    <row r="11252" spans="1:5" ht="15.75" outlineLevel="2" x14ac:dyDescent="0.25">
      <c r="A11252" s="12">
        <v>43972</v>
      </c>
      <c r="B11252" t="s">
        <v>4767</v>
      </c>
      <c r="C11252" s="5">
        <v>8</v>
      </c>
      <c r="D11252" s="29" t="str">
        <f t="shared" si="175"/>
        <v/>
      </c>
      <c r="E11252" t="s">
        <v>68</v>
      </c>
    </row>
    <row r="11253" spans="1:5" ht="15.75" outlineLevel="1" x14ac:dyDescent="0.25">
      <c r="A11253" s="27">
        <f>A11252</f>
        <v>43972</v>
      </c>
      <c r="B11253" s="28" t="str">
        <f>B11252</f>
        <v>MARIA VILLARROEL</v>
      </c>
      <c r="C11253" s="29">
        <f>SUBTOTAL(9,C11252:C11252)</f>
        <v>8</v>
      </c>
      <c r="D11253" s="29" t="str">
        <f t="shared" si="175"/>
        <v>TOTAL</v>
      </c>
    </row>
    <row r="11254" spans="1:5" ht="15.75" outlineLevel="2" x14ac:dyDescent="0.25">
      <c r="A11254" s="12">
        <v>43972</v>
      </c>
      <c r="B11254" t="s">
        <v>4768</v>
      </c>
      <c r="C11254" s="5">
        <v>8</v>
      </c>
      <c r="D11254" s="29" t="str">
        <f t="shared" si="175"/>
        <v/>
      </c>
      <c r="E11254" t="s">
        <v>68</v>
      </c>
    </row>
    <row r="11255" spans="1:5" ht="15.75" outlineLevel="1" x14ac:dyDescent="0.25">
      <c r="A11255" s="27">
        <f>A11254</f>
        <v>43972</v>
      </c>
      <c r="B11255" s="28" t="str">
        <f>B11254</f>
        <v>JAMES CHANG</v>
      </c>
      <c r="C11255" s="29">
        <f>SUBTOTAL(9,C11254:C11254)</f>
        <v>8</v>
      </c>
      <c r="D11255" s="29" t="str">
        <f t="shared" si="175"/>
        <v>TOTAL</v>
      </c>
    </row>
    <row r="11256" spans="1:5" ht="15.75" outlineLevel="2" x14ac:dyDescent="0.25">
      <c r="A11256" s="12">
        <v>43972</v>
      </c>
      <c r="B11256" t="s">
        <v>4769</v>
      </c>
      <c r="C11256" s="5">
        <v>8</v>
      </c>
      <c r="D11256" s="29" t="str">
        <f t="shared" si="175"/>
        <v/>
      </c>
      <c r="E11256" t="s">
        <v>68</v>
      </c>
    </row>
    <row r="11257" spans="1:5" ht="15.75" outlineLevel="1" x14ac:dyDescent="0.25">
      <c r="A11257" s="27">
        <f>A11256</f>
        <v>43972</v>
      </c>
      <c r="B11257" s="28" t="str">
        <f>B11256</f>
        <v>CINDY CHAVIS</v>
      </c>
      <c r="C11257" s="29">
        <f>SUBTOTAL(9,C11256:C11256)</f>
        <v>8</v>
      </c>
      <c r="D11257" s="29" t="str">
        <f t="shared" si="175"/>
        <v>TOTAL</v>
      </c>
    </row>
    <row r="11258" spans="1:5" ht="15.75" outlineLevel="2" x14ac:dyDescent="0.25">
      <c r="A11258" s="12">
        <v>43972</v>
      </c>
      <c r="B11258" t="s">
        <v>4770</v>
      </c>
      <c r="C11258" s="5">
        <v>8</v>
      </c>
      <c r="D11258" s="29" t="str">
        <f t="shared" si="175"/>
        <v/>
      </c>
      <c r="E11258" t="s">
        <v>68</v>
      </c>
    </row>
    <row r="11259" spans="1:5" ht="15.75" outlineLevel="1" x14ac:dyDescent="0.25">
      <c r="A11259" s="27">
        <f>A11258</f>
        <v>43972</v>
      </c>
      <c r="B11259" s="28" t="str">
        <f>B11258</f>
        <v>MARIA CHOULIARIS</v>
      </c>
      <c r="C11259" s="29">
        <f>SUBTOTAL(9,C11258:C11258)</f>
        <v>8</v>
      </c>
      <c r="D11259" s="29" t="str">
        <f t="shared" si="175"/>
        <v>TOTAL</v>
      </c>
    </row>
    <row r="11260" spans="1:5" ht="15.75" outlineLevel="2" x14ac:dyDescent="0.25">
      <c r="A11260" s="12">
        <v>43972</v>
      </c>
      <c r="B11260" t="s">
        <v>4771</v>
      </c>
      <c r="C11260" s="5">
        <v>8</v>
      </c>
      <c r="D11260" s="29" t="str">
        <f t="shared" si="175"/>
        <v/>
      </c>
      <c r="E11260" t="s">
        <v>68</v>
      </c>
    </row>
    <row r="11261" spans="1:5" ht="15.75" outlineLevel="1" x14ac:dyDescent="0.25">
      <c r="A11261" s="27">
        <f>A11260</f>
        <v>43972</v>
      </c>
      <c r="B11261" s="28" t="str">
        <f>B11260</f>
        <v>IDA CHAN</v>
      </c>
      <c r="C11261" s="29">
        <f>SUBTOTAL(9,C11260:C11260)</f>
        <v>8</v>
      </c>
      <c r="D11261" s="29" t="str">
        <f t="shared" si="175"/>
        <v>TOTAL</v>
      </c>
    </row>
    <row r="11262" spans="1:5" ht="15.75" outlineLevel="2" x14ac:dyDescent="0.25">
      <c r="A11262" s="12">
        <v>43972</v>
      </c>
      <c r="B11262" t="s">
        <v>4772</v>
      </c>
      <c r="C11262" s="5">
        <v>8</v>
      </c>
      <c r="D11262" s="29" t="str">
        <f t="shared" si="175"/>
        <v/>
      </c>
      <c r="E11262" t="s">
        <v>68</v>
      </c>
    </row>
    <row r="11263" spans="1:5" ht="15.75" outlineLevel="1" x14ac:dyDescent="0.25">
      <c r="A11263" s="27">
        <f>A11262</f>
        <v>43972</v>
      </c>
      <c r="B11263" s="28" t="str">
        <f>B11262</f>
        <v>CRISLU SANCHEZ</v>
      </c>
      <c r="C11263" s="29">
        <f>SUBTOTAL(9,C11262:C11262)</f>
        <v>8</v>
      </c>
      <c r="D11263" s="29" t="str">
        <f t="shared" si="175"/>
        <v>TOTAL</v>
      </c>
    </row>
    <row r="11264" spans="1:5" ht="15.75" outlineLevel="2" x14ac:dyDescent="0.25">
      <c r="A11264" s="12">
        <v>43972</v>
      </c>
      <c r="B11264" t="s">
        <v>4773</v>
      </c>
      <c r="C11264" s="5">
        <v>8</v>
      </c>
      <c r="D11264" s="29" t="str">
        <f t="shared" si="175"/>
        <v/>
      </c>
      <c r="E11264" t="s">
        <v>68</v>
      </c>
    </row>
    <row r="11265" spans="1:5" ht="15.75" outlineLevel="1" x14ac:dyDescent="0.25">
      <c r="A11265" s="27">
        <f>A11264</f>
        <v>43972</v>
      </c>
      <c r="B11265" s="28" t="str">
        <f>B11264</f>
        <v>MARIE COLAN</v>
      </c>
      <c r="C11265" s="29">
        <f>SUBTOTAL(9,C11264:C11264)</f>
        <v>8</v>
      </c>
      <c r="D11265" s="29" t="str">
        <f t="shared" si="175"/>
        <v>TOTAL</v>
      </c>
    </row>
    <row r="11266" spans="1:5" ht="15.75" outlineLevel="2" x14ac:dyDescent="0.25">
      <c r="A11266" s="12">
        <v>43972</v>
      </c>
      <c r="B11266" t="s">
        <v>4774</v>
      </c>
      <c r="C11266" s="5">
        <v>8</v>
      </c>
      <c r="D11266" s="29" t="str">
        <f t="shared" si="175"/>
        <v/>
      </c>
      <c r="E11266" t="s">
        <v>68</v>
      </c>
    </row>
    <row r="11267" spans="1:5" ht="15.75" outlineLevel="1" x14ac:dyDescent="0.25">
      <c r="A11267" s="27">
        <f>A11266</f>
        <v>43972</v>
      </c>
      <c r="B11267" s="28" t="str">
        <f>B11266</f>
        <v>MARINA COSTESSO</v>
      </c>
      <c r="C11267" s="29">
        <f>SUBTOTAL(9,C11266:C11266)</f>
        <v>8</v>
      </c>
      <c r="D11267" s="29" t="str">
        <f t="shared" si="175"/>
        <v>TOTAL</v>
      </c>
    </row>
    <row r="11268" spans="1:5" ht="15.75" outlineLevel="2" x14ac:dyDescent="0.25">
      <c r="A11268" s="12">
        <v>43972</v>
      </c>
      <c r="B11268" t="s">
        <v>4775</v>
      </c>
      <c r="C11268" s="5">
        <v>8</v>
      </c>
      <c r="D11268" s="29" t="str">
        <f t="shared" si="175"/>
        <v/>
      </c>
      <c r="E11268" t="s">
        <v>68</v>
      </c>
    </row>
    <row r="11269" spans="1:5" ht="15.75" outlineLevel="1" x14ac:dyDescent="0.25">
      <c r="A11269" s="27">
        <f>A11268</f>
        <v>43972</v>
      </c>
      <c r="B11269" s="28" t="str">
        <f>B11268</f>
        <v>ROBIN CRAIG</v>
      </c>
      <c r="C11269" s="29">
        <f>SUBTOTAL(9,C11268:C11268)</f>
        <v>8</v>
      </c>
      <c r="D11269" s="29" t="str">
        <f t="shared" si="175"/>
        <v>TOTAL</v>
      </c>
    </row>
    <row r="11270" spans="1:5" ht="15.75" outlineLevel="2" x14ac:dyDescent="0.25">
      <c r="A11270" s="12">
        <v>43972</v>
      </c>
      <c r="B11270" t="s">
        <v>4776</v>
      </c>
      <c r="C11270" s="5">
        <v>8</v>
      </c>
      <c r="D11270" s="29" t="str">
        <f t="shared" si="175"/>
        <v/>
      </c>
      <c r="E11270" t="s">
        <v>68</v>
      </c>
    </row>
    <row r="11271" spans="1:5" ht="15.75" outlineLevel="1" x14ac:dyDescent="0.25">
      <c r="A11271" s="27">
        <f>A11270</f>
        <v>43972</v>
      </c>
      <c r="B11271" s="28" t="str">
        <f>B11270</f>
        <v>KATHY NGUYEN</v>
      </c>
      <c r="C11271" s="29">
        <f>SUBTOTAL(9,C11270:C11270)</f>
        <v>8</v>
      </c>
      <c r="D11271" s="29" t="str">
        <f t="shared" si="175"/>
        <v>TOTAL</v>
      </c>
    </row>
    <row r="11272" spans="1:5" ht="15.75" outlineLevel="2" x14ac:dyDescent="0.25">
      <c r="A11272" s="12">
        <v>43972</v>
      </c>
      <c r="B11272" t="s">
        <v>4777</v>
      </c>
      <c r="C11272" s="5">
        <v>8</v>
      </c>
      <c r="D11272" s="29" t="str">
        <f t="shared" si="175"/>
        <v/>
      </c>
      <c r="E11272" t="s">
        <v>68</v>
      </c>
    </row>
    <row r="11273" spans="1:5" ht="15.75" outlineLevel="1" x14ac:dyDescent="0.25">
      <c r="A11273" s="27">
        <f>A11272</f>
        <v>43972</v>
      </c>
      <c r="B11273" s="28" t="str">
        <f>B11272</f>
        <v>WINNIE NGUYEN</v>
      </c>
      <c r="C11273" s="29">
        <f>SUBTOTAL(9,C11272:C11272)</f>
        <v>8</v>
      </c>
      <c r="D11273" s="29" t="str">
        <f t="shared" si="175"/>
        <v>TOTAL</v>
      </c>
    </row>
    <row r="11274" spans="1:5" ht="15.75" outlineLevel="2" x14ac:dyDescent="0.25">
      <c r="A11274" s="12">
        <v>43972</v>
      </c>
      <c r="B11274" t="s">
        <v>4778</v>
      </c>
      <c r="C11274" s="5">
        <v>8</v>
      </c>
      <c r="D11274" s="29" t="str">
        <f t="shared" si="175"/>
        <v/>
      </c>
      <c r="E11274" t="s">
        <v>68</v>
      </c>
    </row>
    <row r="11275" spans="1:5" ht="15.75" outlineLevel="1" x14ac:dyDescent="0.25">
      <c r="A11275" s="27">
        <f>A11274</f>
        <v>43972</v>
      </c>
      <c r="B11275" s="28" t="str">
        <f>B11274</f>
        <v>CHRISTOPHER CUCCHIARA</v>
      </c>
      <c r="C11275" s="29">
        <f>SUBTOTAL(9,C11274:C11274)</f>
        <v>8</v>
      </c>
      <c r="D11275" s="29" t="str">
        <f t="shared" si="175"/>
        <v>TOTAL</v>
      </c>
    </row>
    <row r="11276" spans="1:5" ht="15.75" outlineLevel="2" x14ac:dyDescent="0.25">
      <c r="A11276" s="12">
        <v>43972</v>
      </c>
      <c r="B11276" t="s">
        <v>4779</v>
      </c>
      <c r="C11276" s="5">
        <v>8</v>
      </c>
      <c r="D11276" s="29" t="str">
        <f t="shared" si="175"/>
        <v/>
      </c>
      <c r="E11276" t="s">
        <v>68</v>
      </c>
    </row>
    <row r="11277" spans="1:5" ht="15.75" outlineLevel="1" x14ac:dyDescent="0.25">
      <c r="A11277" s="27">
        <f>A11276</f>
        <v>43972</v>
      </c>
      <c r="B11277" s="28" t="str">
        <f>B11276</f>
        <v>ADITYA DAMERA</v>
      </c>
      <c r="C11277" s="29">
        <f>SUBTOTAL(9,C11276:C11276)</f>
        <v>8</v>
      </c>
      <c r="D11277" s="29" t="str">
        <f t="shared" si="175"/>
        <v>TOTAL</v>
      </c>
    </row>
    <row r="11278" spans="1:5" ht="15.75" outlineLevel="2" x14ac:dyDescent="0.25">
      <c r="A11278" s="12">
        <v>43972</v>
      </c>
      <c r="B11278" t="s">
        <v>4780</v>
      </c>
      <c r="C11278" s="5">
        <v>8</v>
      </c>
      <c r="D11278" s="29" t="str">
        <f t="shared" si="175"/>
        <v/>
      </c>
      <c r="E11278" t="s">
        <v>68</v>
      </c>
    </row>
    <row r="11279" spans="1:5" ht="15.75" outlineLevel="1" x14ac:dyDescent="0.25">
      <c r="A11279" s="27">
        <f>A11278</f>
        <v>43972</v>
      </c>
      <c r="B11279" s="28" t="str">
        <f>B11278</f>
        <v>NANCY DELCAMBRE</v>
      </c>
      <c r="C11279" s="29">
        <f>SUBTOTAL(9,C11278:C11278)</f>
        <v>8</v>
      </c>
      <c r="D11279" s="29" t="str">
        <f t="shared" si="175"/>
        <v>TOTAL</v>
      </c>
    </row>
    <row r="11280" spans="1:5" ht="15.75" outlineLevel="2" x14ac:dyDescent="0.25">
      <c r="A11280" s="12">
        <v>43972</v>
      </c>
      <c r="B11280" t="s">
        <v>4781</v>
      </c>
      <c r="C11280" s="5">
        <v>8</v>
      </c>
      <c r="D11280" s="29" t="str">
        <f t="shared" si="175"/>
        <v/>
      </c>
      <c r="E11280" t="s">
        <v>68</v>
      </c>
    </row>
    <row r="11281" spans="1:5" ht="15.75" outlineLevel="1" x14ac:dyDescent="0.25">
      <c r="A11281" s="27">
        <f>A11280</f>
        <v>43972</v>
      </c>
      <c r="B11281" s="28" t="str">
        <f>B11280</f>
        <v>MAHENDRA DEVARAPALLI</v>
      </c>
      <c r="C11281" s="29">
        <f>SUBTOTAL(9,C11280:C11280)</f>
        <v>8</v>
      </c>
      <c r="D11281" s="29" t="str">
        <f t="shared" si="175"/>
        <v>TOTAL</v>
      </c>
    </row>
    <row r="11282" spans="1:5" ht="15.75" outlineLevel="2" x14ac:dyDescent="0.25">
      <c r="A11282" s="12">
        <v>43972</v>
      </c>
      <c r="B11282" t="s">
        <v>4782</v>
      </c>
      <c r="C11282" s="5">
        <v>8</v>
      </c>
      <c r="D11282" s="29" t="str">
        <f t="shared" si="175"/>
        <v/>
      </c>
      <c r="E11282" t="s">
        <v>68</v>
      </c>
    </row>
    <row r="11283" spans="1:5" ht="15.75" outlineLevel="1" x14ac:dyDescent="0.25">
      <c r="A11283" s="27">
        <f>A11282</f>
        <v>43972</v>
      </c>
      <c r="B11283" s="28" t="str">
        <f>B11282</f>
        <v>MICHAEL DEY</v>
      </c>
      <c r="C11283" s="29">
        <f>SUBTOTAL(9,C11282:C11282)</f>
        <v>8</v>
      </c>
      <c r="D11283" s="29" t="str">
        <f t="shared" si="175"/>
        <v>TOTAL</v>
      </c>
    </row>
    <row r="11284" spans="1:5" ht="15.75" outlineLevel="2" x14ac:dyDescent="0.25">
      <c r="A11284" s="12">
        <v>43972</v>
      </c>
      <c r="B11284" t="s">
        <v>4783</v>
      </c>
      <c r="C11284" s="5">
        <v>8</v>
      </c>
      <c r="D11284" s="29" t="str">
        <f t="shared" si="175"/>
        <v/>
      </c>
      <c r="E11284" t="s">
        <v>68</v>
      </c>
    </row>
    <row r="11285" spans="1:5" ht="15.75" outlineLevel="1" x14ac:dyDescent="0.25">
      <c r="A11285" s="27">
        <f>A11284</f>
        <v>43972</v>
      </c>
      <c r="B11285" s="28" t="str">
        <f>B11284</f>
        <v>FRANNY MARQUEZ</v>
      </c>
      <c r="C11285" s="29">
        <f>SUBTOTAL(9,C11284:C11284)</f>
        <v>8</v>
      </c>
      <c r="D11285" s="29" t="str">
        <f t="shared" si="175"/>
        <v>TOTAL</v>
      </c>
    </row>
    <row r="11286" spans="1:5" ht="15.75" outlineLevel="2" x14ac:dyDescent="0.25">
      <c r="A11286" s="12">
        <v>43972</v>
      </c>
      <c r="B11286" t="s">
        <v>4784</v>
      </c>
      <c r="C11286" s="5">
        <v>8</v>
      </c>
      <c r="D11286" s="29" t="str">
        <f t="shared" si="175"/>
        <v/>
      </c>
      <c r="E11286" t="s">
        <v>68</v>
      </c>
    </row>
    <row r="11287" spans="1:5" ht="15.75" outlineLevel="1" x14ac:dyDescent="0.25">
      <c r="A11287" s="27">
        <f>A11286</f>
        <v>43972</v>
      </c>
      <c r="B11287" s="28" t="str">
        <f>B11286</f>
        <v>ELIZABETH GONZALEZ</v>
      </c>
      <c r="C11287" s="29">
        <f>SUBTOTAL(9,C11286:C11286)</f>
        <v>8</v>
      </c>
      <c r="D11287" s="29" t="str">
        <f t="shared" si="175"/>
        <v>TOTAL</v>
      </c>
    </row>
    <row r="11288" spans="1:5" ht="15.75" outlineLevel="2" x14ac:dyDescent="0.25">
      <c r="A11288" s="12">
        <v>43972</v>
      </c>
      <c r="B11288" t="s">
        <v>4785</v>
      </c>
      <c r="C11288" s="5">
        <v>8</v>
      </c>
      <c r="D11288" s="29" t="str">
        <f t="shared" si="175"/>
        <v/>
      </c>
      <c r="E11288" t="s">
        <v>68</v>
      </c>
    </row>
    <row r="11289" spans="1:5" ht="15.75" outlineLevel="1" x14ac:dyDescent="0.25">
      <c r="A11289" s="27">
        <f>A11288</f>
        <v>43972</v>
      </c>
      <c r="B11289" s="28" t="str">
        <f>B11288</f>
        <v>ANGIE ELLER</v>
      </c>
      <c r="C11289" s="29">
        <f>SUBTOTAL(9,C11288:C11288)</f>
        <v>8</v>
      </c>
      <c r="D11289" s="29" t="str">
        <f t="shared" si="175"/>
        <v>TOTAL</v>
      </c>
    </row>
    <row r="11290" spans="1:5" ht="15.75" outlineLevel="2" x14ac:dyDescent="0.25">
      <c r="A11290" s="12">
        <v>43972</v>
      </c>
      <c r="B11290" t="s">
        <v>4786</v>
      </c>
      <c r="C11290" s="5">
        <v>8</v>
      </c>
      <c r="D11290" s="29" t="str">
        <f t="shared" si="175"/>
        <v/>
      </c>
      <c r="E11290" t="s">
        <v>68</v>
      </c>
    </row>
    <row r="11291" spans="1:5" ht="15.75" outlineLevel="1" x14ac:dyDescent="0.25">
      <c r="A11291" s="27">
        <f>A11290</f>
        <v>43972</v>
      </c>
      <c r="B11291" s="28" t="str">
        <f>B11290</f>
        <v>AZENETTE FEDORENKO</v>
      </c>
      <c r="C11291" s="29">
        <f>SUBTOTAL(9,C11290:C11290)</f>
        <v>8</v>
      </c>
      <c r="D11291" s="29" t="str">
        <f t="shared" si="175"/>
        <v>TOTAL</v>
      </c>
    </row>
    <row r="11292" spans="1:5" ht="15.75" outlineLevel="2" x14ac:dyDescent="0.25">
      <c r="A11292" s="12">
        <v>43972</v>
      </c>
      <c r="B11292" t="s">
        <v>4787</v>
      </c>
      <c r="C11292" s="5">
        <v>16</v>
      </c>
      <c r="D11292" s="29" t="str">
        <f t="shared" si="175"/>
        <v/>
      </c>
      <c r="E11292" t="s">
        <v>68</v>
      </c>
    </row>
    <row r="11293" spans="1:5" ht="15.75" outlineLevel="1" x14ac:dyDescent="0.25">
      <c r="A11293" s="27">
        <f>A11292</f>
        <v>43972</v>
      </c>
      <c r="B11293" s="28" t="str">
        <f>B11292</f>
        <v>CYNTHIA FEDRICK</v>
      </c>
      <c r="C11293" s="29">
        <f>SUBTOTAL(9,C11292:C11292)</f>
        <v>16</v>
      </c>
      <c r="D11293" s="29" t="str">
        <f t="shared" si="175"/>
        <v>TOTAL</v>
      </c>
    </row>
    <row r="11294" spans="1:5" ht="15.75" outlineLevel="2" x14ac:dyDescent="0.25">
      <c r="A11294" s="12">
        <v>43972</v>
      </c>
      <c r="B11294" t="s">
        <v>4788</v>
      </c>
      <c r="C11294" s="5">
        <v>8</v>
      </c>
      <c r="D11294" s="29" t="str">
        <f t="shared" si="175"/>
        <v/>
      </c>
      <c r="E11294" t="s">
        <v>68</v>
      </c>
    </row>
    <row r="11295" spans="1:5" ht="15.75" outlineLevel="1" x14ac:dyDescent="0.25">
      <c r="A11295" s="27">
        <f>A11294</f>
        <v>43972</v>
      </c>
      <c r="B11295" s="28" t="str">
        <f>B11294</f>
        <v>ALEXIS FEREDAY</v>
      </c>
      <c r="C11295" s="29">
        <f>SUBTOTAL(9,C11294:C11294)</f>
        <v>8</v>
      </c>
      <c r="D11295" s="29" t="str">
        <f t="shared" si="175"/>
        <v>TOTAL</v>
      </c>
    </row>
    <row r="11296" spans="1:5" ht="15.75" outlineLevel="2" x14ac:dyDescent="0.25">
      <c r="A11296" s="12">
        <v>43972</v>
      </c>
      <c r="B11296" t="s">
        <v>4789</v>
      </c>
      <c r="C11296" s="5">
        <v>8</v>
      </c>
      <c r="D11296" s="29" t="str">
        <f t="shared" si="175"/>
        <v/>
      </c>
      <c r="E11296" t="s">
        <v>68</v>
      </c>
    </row>
    <row r="11297" spans="1:5" ht="15.75" outlineLevel="1" x14ac:dyDescent="0.25">
      <c r="A11297" s="27">
        <f>A11296</f>
        <v>43972</v>
      </c>
      <c r="B11297" s="28" t="str">
        <f>B11296</f>
        <v>MARIYOBELL OSORIO</v>
      </c>
      <c r="C11297" s="29">
        <f>SUBTOTAL(9,C11296:C11296)</f>
        <v>8</v>
      </c>
      <c r="D11297" s="29" t="str">
        <f t="shared" si="175"/>
        <v>TOTAL</v>
      </c>
    </row>
    <row r="11298" spans="1:5" ht="15.75" outlineLevel="2" x14ac:dyDescent="0.25">
      <c r="A11298" s="12">
        <v>43972</v>
      </c>
      <c r="B11298" t="s">
        <v>4790</v>
      </c>
      <c r="C11298" s="5">
        <v>8</v>
      </c>
      <c r="D11298" s="29" t="str">
        <f t="shared" ref="D11298:D11361" si="176">IF(E11298="","TOTAL","")</f>
        <v/>
      </c>
      <c r="E11298" t="s">
        <v>68</v>
      </c>
    </row>
    <row r="11299" spans="1:5" ht="15.75" outlineLevel="1" x14ac:dyDescent="0.25">
      <c r="A11299" s="27">
        <f>A11298</f>
        <v>43972</v>
      </c>
      <c r="B11299" s="28" t="str">
        <f>B11298</f>
        <v>JUANITA FLORES</v>
      </c>
      <c r="C11299" s="29">
        <f>SUBTOTAL(9,C11298:C11298)</f>
        <v>8</v>
      </c>
      <c r="D11299" s="29" t="str">
        <f t="shared" si="176"/>
        <v>TOTAL</v>
      </c>
    </row>
    <row r="11300" spans="1:5" ht="15.75" outlineLevel="2" x14ac:dyDescent="0.25">
      <c r="A11300" s="12">
        <v>43972</v>
      </c>
      <c r="B11300" t="s">
        <v>4791</v>
      </c>
      <c r="C11300" s="5">
        <v>8</v>
      </c>
      <c r="D11300" s="29" t="str">
        <f t="shared" si="176"/>
        <v/>
      </c>
      <c r="E11300" t="s">
        <v>68</v>
      </c>
    </row>
    <row r="11301" spans="1:5" ht="15.75" outlineLevel="1" x14ac:dyDescent="0.25">
      <c r="A11301" s="27">
        <f>A11300</f>
        <v>43972</v>
      </c>
      <c r="B11301" s="28" t="str">
        <f>B11300</f>
        <v>ETHEL RUIZ</v>
      </c>
      <c r="C11301" s="29">
        <f>SUBTOTAL(9,C11300:C11300)</f>
        <v>8</v>
      </c>
      <c r="D11301" s="29" t="str">
        <f t="shared" si="176"/>
        <v>TOTAL</v>
      </c>
    </row>
    <row r="11302" spans="1:5" ht="15.75" outlineLevel="2" x14ac:dyDescent="0.25">
      <c r="A11302" s="12">
        <v>43972</v>
      </c>
      <c r="B11302" t="s">
        <v>4792</v>
      </c>
      <c r="C11302" s="5">
        <v>8</v>
      </c>
      <c r="D11302" s="29" t="str">
        <f t="shared" si="176"/>
        <v/>
      </c>
      <c r="E11302" t="s">
        <v>68</v>
      </c>
    </row>
    <row r="11303" spans="1:5" ht="15.75" outlineLevel="1" x14ac:dyDescent="0.25">
      <c r="A11303" s="27">
        <f>A11302</f>
        <v>43972</v>
      </c>
      <c r="B11303" s="28" t="str">
        <f>B11302</f>
        <v>CELIBET CORREA</v>
      </c>
      <c r="C11303" s="29">
        <f>SUBTOTAL(9,C11302:C11302)</f>
        <v>8</v>
      </c>
      <c r="D11303" s="29" t="str">
        <f t="shared" si="176"/>
        <v>TOTAL</v>
      </c>
    </row>
    <row r="11304" spans="1:5" ht="15.75" outlineLevel="2" x14ac:dyDescent="0.25">
      <c r="A11304" s="12">
        <v>43972</v>
      </c>
      <c r="B11304" t="s">
        <v>4793</v>
      </c>
      <c r="C11304" s="5">
        <v>8</v>
      </c>
      <c r="D11304" s="29" t="str">
        <f t="shared" si="176"/>
        <v/>
      </c>
      <c r="E11304" t="s">
        <v>68</v>
      </c>
    </row>
    <row r="11305" spans="1:5" ht="15.75" outlineLevel="1" x14ac:dyDescent="0.25">
      <c r="A11305" s="27">
        <f>A11304</f>
        <v>43972</v>
      </c>
      <c r="B11305" s="28" t="str">
        <f>B11304</f>
        <v>MELANIE NORTH</v>
      </c>
      <c r="C11305" s="29">
        <f>SUBTOTAL(9,C11304:C11304)</f>
        <v>8</v>
      </c>
      <c r="D11305" s="29" t="str">
        <f t="shared" si="176"/>
        <v>TOTAL</v>
      </c>
    </row>
    <row r="11306" spans="1:5" ht="15.75" outlineLevel="2" x14ac:dyDescent="0.25">
      <c r="A11306" s="12">
        <v>43972</v>
      </c>
      <c r="B11306" t="s">
        <v>4794</v>
      </c>
      <c r="C11306" s="5">
        <v>8</v>
      </c>
      <c r="D11306" s="29" t="str">
        <f t="shared" si="176"/>
        <v/>
      </c>
      <c r="E11306" t="s">
        <v>68</v>
      </c>
    </row>
    <row r="11307" spans="1:5" ht="15.75" outlineLevel="1" x14ac:dyDescent="0.25">
      <c r="A11307" s="27">
        <f>A11306</f>
        <v>43972</v>
      </c>
      <c r="B11307" s="28" t="str">
        <f>B11306</f>
        <v>JENNIFER FRANCOIS</v>
      </c>
      <c r="C11307" s="29">
        <f>SUBTOTAL(9,C11306:C11306)</f>
        <v>8</v>
      </c>
      <c r="D11307" s="29" t="str">
        <f t="shared" si="176"/>
        <v>TOTAL</v>
      </c>
    </row>
    <row r="11308" spans="1:5" ht="15.75" outlineLevel="2" x14ac:dyDescent="0.25">
      <c r="A11308" s="12">
        <v>43972</v>
      </c>
      <c r="B11308" t="s">
        <v>4795</v>
      </c>
      <c r="C11308" s="5">
        <v>8</v>
      </c>
      <c r="D11308" s="29" t="str">
        <f t="shared" si="176"/>
        <v/>
      </c>
      <c r="E11308" t="s">
        <v>68</v>
      </c>
    </row>
    <row r="11309" spans="1:5" ht="15.75" outlineLevel="1" x14ac:dyDescent="0.25">
      <c r="A11309" s="27">
        <f>A11308</f>
        <v>43972</v>
      </c>
      <c r="B11309" s="28" t="str">
        <f>B11308</f>
        <v>GENESIS GONZALEZ RUBIO LINARES</v>
      </c>
      <c r="C11309" s="29">
        <f>SUBTOTAL(9,C11308:C11308)</f>
        <v>8</v>
      </c>
      <c r="D11309" s="29" t="str">
        <f t="shared" si="176"/>
        <v>TOTAL</v>
      </c>
    </row>
    <row r="11310" spans="1:5" ht="15.75" outlineLevel="2" x14ac:dyDescent="0.25">
      <c r="A11310" s="12">
        <v>43972</v>
      </c>
      <c r="B11310" t="s">
        <v>4796</v>
      </c>
      <c r="C11310" s="5">
        <v>8</v>
      </c>
      <c r="D11310" s="29" t="str">
        <f t="shared" si="176"/>
        <v/>
      </c>
      <c r="E11310" t="s">
        <v>68</v>
      </c>
    </row>
    <row r="11311" spans="1:5" ht="15.75" outlineLevel="1" x14ac:dyDescent="0.25">
      <c r="A11311" s="27">
        <f>A11310</f>
        <v>43972</v>
      </c>
      <c r="B11311" s="28" t="str">
        <f>B11310</f>
        <v>ASHRAF GHRIRI</v>
      </c>
      <c r="C11311" s="29">
        <f>SUBTOTAL(9,C11310:C11310)</f>
        <v>8</v>
      </c>
      <c r="D11311" s="29" t="str">
        <f t="shared" si="176"/>
        <v>TOTAL</v>
      </c>
    </row>
    <row r="11312" spans="1:5" ht="15.75" outlineLevel="2" x14ac:dyDescent="0.25">
      <c r="A11312" s="12">
        <v>43972</v>
      </c>
      <c r="B11312" t="s">
        <v>4797</v>
      </c>
      <c r="C11312" s="5">
        <v>8</v>
      </c>
      <c r="D11312" s="29" t="str">
        <f t="shared" si="176"/>
        <v/>
      </c>
      <c r="E11312" t="s">
        <v>68</v>
      </c>
    </row>
    <row r="11313" spans="1:5" ht="15.75" outlineLevel="1" x14ac:dyDescent="0.25">
      <c r="A11313" s="27">
        <f>A11312</f>
        <v>43972</v>
      </c>
      <c r="B11313" s="28" t="str">
        <f>B11312</f>
        <v>MARYANA AVENDANO</v>
      </c>
      <c r="C11313" s="29">
        <f>SUBTOTAL(9,C11312:C11312)</f>
        <v>8</v>
      </c>
      <c r="D11313" s="29" t="str">
        <f t="shared" si="176"/>
        <v>TOTAL</v>
      </c>
    </row>
    <row r="11314" spans="1:5" ht="15.75" outlineLevel="2" x14ac:dyDescent="0.25">
      <c r="A11314" s="12">
        <v>43972</v>
      </c>
      <c r="B11314" t="s">
        <v>4798</v>
      </c>
      <c r="C11314" s="5">
        <v>8</v>
      </c>
      <c r="D11314" s="29" t="str">
        <f t="shared" si="176"/>
        <v/>
      </c>
      <c r="E11314" t="s">
        <v>68</v>
      </c>
    </row>
    <row r="11315" spans="1:5" ht="15.75" outlineLevel="1" x14ac:dyDescent="0.25">
      <c r="A11315" s="27">
        <f>A11314</f>
        <v>43972</v>
      </c>
      <c r="B11315" s="28" t="str">
        <f>B11314</f>
        <v>VONNA GONALEZ</v>
      </c>
      <c r="C11315" s="29">
        <f>SUBTOTAL(9,C11314:C11314)</f>
        <v>8</v>
      </c>
      <c r="D11315" s="29" t="str">
        <f t="shared" si="176"/>
        <v>TOTAL</v>
      </c>
    </row>
    <row r="11316" spans="1:5" ht="15.75" outlineLevel="2" x14ac:dyDescent="0.25">
      <c r="A11316" s="12">
        <v>43972</v>
      </c>
      <c r="B11316" t="s">
        <v>4799</v>
      </c>
      <c r="C11316" s="5">
        <v>8</v>
      </c>
      <c r="D11316" s="29" t="str">
        <f t="shared" si="176"/>
        <v/>
      </c>
      <c r="E11316" t="s">
        <v>68</v>
      </c>
    </row>
    <row r="11317" spans="1:5" ht="15.75" outlineLevel="1" x14ac:dyDescent="0.25">
      <c r="A11317" s="27">
        <f>A11316</f>
        <v>43972</v>
      </c>
      <c r="B11317" s="28" t="str">
        <f>B11316</f>
        <v>ANGELA ARDILA</v>
      </c>
      <c r="C11317" s="29">
        <f>SUBTOTAL(9,C11316:C11316)</f>
        <v>8</v>
      </c>
      <c r="D11317" s="29" t="str">
        <f t="shared" si="176"/>
        <v>TOTAL</v>
      </c>
    </row>
    <row r="11318" spans="1:5" ht="15.75" outlineLevel="2" x14ac:dyDescent="0.25">
      <c r="A11318" s="12">
        <v>43972</v>
      </c>
      <c r="B11318" t="s">
        <v>4800</v>
      </c>
      <c r="C11318" s="5">
        <v>8</v>
      </c>
      <c r="D11318" s="29" t="str">
        <f t="shared" si="176"/>
        <v/>
      </c>
      <c r="E11318" t="s">
        <v>68</v>
      </c>
    </row>
    <row r="11319" spans="1:5" ht="15.75" outlineLevel="1" x14ac:dyDescent="0.25">
      <c r="A11319" s="27">
        <f>A11318</f>
        <v>43972</v>
      </c>
      <c r="B11319" s="28" t="str">
        <f>B11318</f>
        <v>RUTH OCHOA RIERA</v>
      </c>
      <c r="C11319" s="29">
        <f>SUBTOTAL(9,C11318:C11318)</f>
        <v>8</v>
      </c>
      <c r="D11319" s="29" t="str">
        <f t="shared" si="176"/>
        <v>TOTAL</v>
      </c>
    </row>
    <row r="11320" spans="1:5" ht="15.75" outlineLevel="2" x14ac:dyDescent="0.25">
      <c r="A11320" s="12">
        <v>43972</v>
      </c>
      <c r="B11320" t="s">
        <v>4801</v>
      </c>
      <c r="C11320" s="5">
        <v>8</v>
      </c>
      <c r="D11320" s="29" t="str">
        <f t="shared" si="176"/>
        <v/>
      </c>
      <c r="E11320" t="s">
        <v>68</v>
      </c>
    </row>
    <row r="11321" spans="1:5" ht="15.75" outlineLevel="1" x14ac:dyDescent="0.25">
      <c r="A11321" s="27">
        <f>A11320</f>
        <v>43972</v>
      </c>
      <c r="B11321" s="28" t="str">
        <f>B11320</f>
        <v>JILL FREEL</v>
      </c>
      <c r="C11321" s="29">
        <f>SUBTOTAL(9,C11320:C11320)</f>
        <v>8</v>
      </c>
      <c r="D11321" s="29" t="str">
        <f t="shared" si="176"/>
        <v>TOTAL</v>
      </c>
    </row>
    <row r="11322" spans="1:5" ht="15.75" outlineLevel="2" x14ac:dyDescent="0.25">
      <c r="A11322" s="12">
        <v>43972</v>
      </c>
      <c r="B11322" t="s">
        <v>4802</v>
      </c>
      <c r="C11322" s="5">
        <v>8</v>
      </c>
      <c r="D11322" s="29" t="str">
        <f t="shared" si="176"/>
        <v/>
      </c>
      <c r="E11322" t="s">
        <v>68</v>
      </c>
    </row>
    <row r="11323" spans="1:5" ht="15.75" outlineLevel="1" x14ac:dyDescent="0.25">
      <c r="A11323" s="27">
        <f>A11322</f>
        <v>43972</v>
      </c>
      <c r="B11323" s="28" t="str">
        <f>B11322</f>
        <v>NALINI RAJESH REDDY</v>
      </c>
      <c r="C11323" s="29">
        <f>SUBTOTAL(9,C11322:C11322)</f>
        <v>8</v>
      </c>
      <c r="D11323" s="29" t="str">
        <f t="shared" si="176"/>
        <v>TOTAL</v>
      </c>
    </row>
    <row r="11324" spans="1:5" ht="15.75" outlineLevel="2" x14ac:dyDescent="0.25">
      <c r="A11324" s="12">
        <v>43972</v>
      </c>
      <c r="B11324" t="s">
        <v>4803</v>
      </c>
      <c r="C11324" s="5">
        <v>8</v>
      </c>
      <c r="D11324" s="29" t="str">
        <f t="shared" si="176"/>
        <v/>
      </c>
      <c r="E11324" t="s">
        <v>68</v>
      </c>
    </row>
    <row r="11325" spans="1:5" ht="15.75" outlineLevel="1" x14ac:dyDescent="0.25">
      <c r="A11325" s="27">
        <f>A11324</f>
        <v>43972</v>
      </c>
      <c r="B11325" s="28" t="str">
        <f>B11324</f>
        <v>KELLI GORADIA</v>
      </c>
      <c r="C11325" s="29">
        <f>SUBTOTAL(9,C11324:C11324)</f>
        <v>8</v>
      </c>
      <c r="D11325" s="29" t="str">
        <f t="shared" si="176"/>
        <v>TOTAL</v>
      </c>
    </row>
    <row r="11326" spans="1:5" ht="15.75" outlineLevel="2" x14ac:dyDescent="0.25">
      <c r="A11326" s="12">
        <v>43972</v>
      </c>
      <c r="B11326" t="s">
        <v>4804</v>
      </c>
      <c r="C11326" s="5">
        <v>8</v>
      </c>
      <c r="D11326" s="29" t="str">
        <f t="shared" si="176"/>
        <v/>
      </c>
      <c r="E11326" t="s">
        <v>68</v>
      </c>
    </row>
    <row r="11327" spans="1:5" ht="15.75" outlineLevel="1" x14ac:dyDescent="0.25">
      <c r="A11327" s="27">
        <f>A11326</f>
        <v>43972</v>
      </c>
      <c r="B11327" s="28" t="str">
        <f>B11326</f>
        <v>STEPHANIE GORUP</v>
      </c>
      <c r="C11327" s="29">
        <f>SUBTOTAL(9,C11326:C11326)</f>
        <v>8</v>
      </c>
      <c r="D11327" s="29" t="str">
        <f t="shared" si="176"/>
        <v>TOTAL</v>
      </c>
    </row>
    <row r="11328" spans="1:5" ht="15.75" outlineLevel="2" x14ac:dyDescent="0.25">
      <c r="A11328" s="12">
        <v>43972</v>
      </c>
      <c r="B11328" t="s">
        <v>4805</v>
      </c>
      <c r="C11328" s="5">
        <v>8</v>
      </c>
      <c r="D11328" s="29" t="str">
        <f t="shared" si="176"/>
        <v/>
      </c>
      <c r="E11328" t="s">
        <v>68</v>
      </c>
    </row>
    <row r="11329" spans="1:5" ht="15.75" outlineLevel="1" x14ac:dyDescent="0.25">
      <c r="A11329" s="27">
        <f>A11328</f>
        <v>43972</v>
      </c>
      <c r="B11329" s="28" t="str">
        <f>B11328</f>
        <v>NENA GRAVES</v>
      </c>
      <c r="C11329" s="29">
        <f>SUBTOTAL(9,C11328:C11328)</f>
        <v>8</v>
      </c>
      <c r="D11329" s="29" t="str">
        <f t="shared" si="176"/>
        <v>TOTAL</v>
      </c>
    </row>
    <row r="11330" spans="1:5" ht="15.75" outlineLevel="2" x14ac:dyDescent="0.25">
      <c r="A11330" s="12">
        <v>43972</v>
      </c>
      <c r="B11330" t="s">
        <v>4806</v>
      </c>
      <c r="C11330" s="5">
        <v>8</v>
      </c>
      <c r="D11330" s="29" t="str">
        <f t="shared" si="176"/>
        <v/>
      </c>
      <c r="E11330" t="s">
        <v>68</v>
      </c>
    </row>
    <row r="11331" spans="1:5" ht="15.75" outlineLevel="1" x14ac:dyDescent="0.25">
      <c r="A11331" s="27">
        <f>A11330</f>
        <v>43972</v>
      </c>
      <c r="B11331" s="28" t="str">
        <f>B11330</f>
        <v>MARY GUIDRY</v>
      </c>
      <c r="C11331" s="29">
        <f>SUBTOTAL(9,C11330:C11330)</f>
        <v>8</v>
      </c>
      <c r="D11331" s="29" t="str">
        <f t="shared" si="176"/>
        <v>TOTAL</v>
      </c>
    </row>
    <row r="11332" spans="1:5" ht="15.75" outlineLevel="2" x14ac:dyDescent="0.25">
      <c r="A11332" s="12">
        <v>43972</v>
      </c>
      <c r="B11332" t="s">
        <v>4807</v>
      </c>
      <c r="C11332" s="5">
        <v>8</v>
      </c>
      <c r="D11332" s="29" t="str">
        <f t="shared" si="176"/>
        <v/>
      </c>
      <c r="E11332" t="s">
        <v>68</v>
      </c>
    </row>
    <row r="11333" spans="1:5" ht="15.75" outlineLevel="1" x14ac:dyDescent="0.25">
      <c r="A11333" s="27">
        <f>A11332</f>
        <v>43972</v>
      </c>
      <c r="B11333" s="28" t="str">
        <f>B11332</f>
        <v>XUNMIN GUO</v>
      </c>
      <c r="C11333" s="29">
        <f>SUBTOTAL(9,C11332:C11332)</f>
        <v>8</v>
      </c>
      <c r="D11333" s="29" t="str">
        <f t="shared" si="176"/>
        <v>TOTAL</v>
      </c>
    </row>
    <row r="11334" spans="1:5" ht="15.75" outlineLevel="2" x14ac:dyDescent="0.25">
      <c r="A11334" s="12">
        <v>43972</v>
      </c>
      <c r="B11334" t="s">
        <v>4808</v>
      </c>
      <c r="C11334" s="5">
        <v>8</v>
      </c>
      <c r="D11334" s="29" t="str">
        <f t="shared" si="176"/>
        <v/>
      </c>
      <c r="E11334" t="s">
        <v>68</v>
      </c>
    </row>
    <row r="11335" spans="1:5" ht="15.75" outlineLevel="1" x14ac:dyDescent="0.25">
      <c r="A11335" s="27">
        <f>A11334</f>
        <v>43972</v>
      </c>
      <c r="B11335" s="28" t="str">
        <f>B11334</f>
        <v>JYOTSNA GUPTA</v>
      </c>
      <c r="C11335" s="29">
        <f>SUBTOTAL(9,C11334:C11334)</f>
        <v>8</v>
      </c>
      <c r="D11335" s="29" t="str">
        <f t="shared" si="176"/>
        <v>TOTAL</v>
      </c>
    </row>
    <row r="11336" spans="1:5" ht="15.75" outlineLevel="2" x14ac:dyDescent="0.25">
      <c r="A11336" s="12">
        <v>43972</v>
      </c>
      <c r="B11336" t="s">
        <v>4809</v>
      </c>
      <c r="C11336" s="5">
        <v>8</v>
      </c>
      <c r="D11336" s="29" t="str">
        <f t="shared" si="176"/>
        <v/>
      </c>
      <c r="E11336" t="s">
        <v>68</v>
      </c>
    </row>
    <row r="11337" spans="1:5" ht="15.75" outlineLevel="1" x14ac:dyDescent="0.25">
      <c r="A11337" s="27">
        <f>A11336</f>
        <v>43972</v>
      </c>
      <c r="B11337" s="28" t="str">
        <f>B11336</f>
        <v>SO JIN OK</v>
      </c>
      <c r="C11337" s="29">
        <f>SUBTOTAL(9,C11336:C11336)</f>
        <v>8</v>
      </c>
      <c r="D11337" s="29" t="str">
        <f t="shared" si="176"/>
        <v>TOTAL</v>
      </c>
    </row>
    <row r="11338" spans="1:5" ht="15.75" outlineLevel="2" x14ac:dyDescent="0.25">
      <c r="A11338" s="12">
        <v>43972</v>
      </c>
      <c r="B11338" t="s">
        <v>4810</v>
      </c>
      <c r="C11338" s="5">
        <v>8</v>
      </c>
      <c r="D11338" s="29" t="str">
        <f t="shared" si="176"/>
        <v/>
      </c>
      <c r="E11338" t="s">
        <v>68</v>
      </c>
    </row>
    <row r="11339" spans="1:5" ht="15.75" outlineLevel="1" x14ac:dyDescent="0.25">
      <c r="A11339" s="27">
        <f>A11338</f>
        <v>43972</v>
      </c>
      <c r="B11339" s="28" t="str">
        <f>B11338</f>
        <v>BRANDI HAMILTON</v>
      </c>
      <c r="C11339" s="29">
        <f>SUBTOTAL(9,C11338:C11338)</f>
        <v>8</v>
      </c>
      <c r="D11339" s="29" t="str">
        <f t="shared" si="176"/>
        <v>TOTAL</v>
      </c>
    </row>
    <row r="11340" spans="1:5" ht="15.75" outlineLevel="2" x14ac:dyDescent="0.25">
      <c r="A11340" s="12">
        <v>43972</v>
      </c>
      <c r="B11340" t="s">
        <v>4811</v>
      </c>
      <c r="C11340" s="5">
        <v>8</v>
      </c>
      <c r="D11340" s="29" t="str">
        <f t="shared" si="176"/>
        <v/>
      </c>
      <c r="E11340" t="s">
        <v>68</v>
      </c>
    </row>
    <row r="11341" spans="1:5" ht="15.75" outlineLevel="1" x14ac:dyDescent="0.25">
      <c r="A11341" s="27">
        <f>A11340</f>
        <v>43972</v>
      </c>
      <c r="B11341" s="28" t="str">
        <f>B11340</f>
        <v>HEATHER HARRISON</v>
      </c>
      <c r="C11341" s="29">
        <f>SUBTOTAL(9,C11340:C11340)</f>
        <v>8</v>
      </c>
      <c r="D11341" s="29" t="str">
        <f t="shared" si="176"/>
        <v>TOTAL</v>
      </c>
    </row>
    <row r="11342" spans="1:5" ht="15.75" outlineLevel="2" x14ac:dyDescent="0.25">
      <c r="A11342" s="12">
        <v>43972</v>
      </c>
      <c r="B11342" t="s">
        <v>4812</v>
      </c>
      <c r="C11342" s="5">
        <v>8</v>
      </c>
      <c r="D11342" s="29" t="str">
        <f t="shared" si="176"/>
        <v/>
      </c>
      <c r="E11342" t="s">
        <v>68</v>
      </c>
    </row>
    <row r="11343" spans="1:5" ht="15.75" outlineLevel="1" x14ac:dyDescent="0.25">
      <c r="A11343" s="27">
        <f>A11342</f>
        <v>43972</v>
      </c>
      <c r="B11343" s="28" t="str">
        <f>B11342</f>
        <v>TANIA HAUGEN</v>
      </c>
      <c r="C11343" s="29">
        <f>SUBTOTAL(9,C11342:C11342)</f>
        <v>8</v>
      </c>
      <c r="D11343" s="29" t="str">
        <f t="shared" si="176"/>
        <v>TOTAL</v>
      </c>
    </row>
    <row r="11344" spans="1:5" ht="15.75" outlineLevel="2" x14ac:dyDescent="0.25">
      <c r="A11344" s="12">
        <v>43972</v>
      </c>
      <c r="B11344" t="s">
        <v>4813</v>
      </c>
      <c r="C11344" s="5">
        <v>8</v>
      </c>
      <c r="D11344" s="29" t="str">
        <f t="shared" si="176"/>
        <v/>
      </c>
      <c r="E11344" t="s">
        <v>68</v>
      </c>
    </row>
    <row r="11345" spans="1:5" ht="15.75" outlineLevel="1" x14ac:dyDescent="0.25">
      <c r="A11345" s="27">
        <f>A11344</f>
        <v>43972</v>
      </c>
      <c r="B11345" s="28" t="str">
        <f>B11344</f>
        <v>AMANDA HERSLEY</v>
      </c>
      <c r="C11345" s="29">
        <f>SUBTOTAL(9,C11344:C11344)</f>
        <v>8</v>
      </c>
      <c r="D11345" s="29" t="str">
        <f t="shared" si="176"/>
        <v>TOTAL</v>
      </c>
    </row>
    <row r="11346" spans="1:5" ht="15.75" outlineLevel="2" x14ac:dyDescent="0.25">
      <c r="A11346" s="12">
        <v>43972</v>
      </c>
      <c r="B11346" t="s">
        <v>4814</v>
      </c>
      <c r="C11346" s="5">
        <v>8</v>
      </c>
      <c r="D11346" s="29" t="str">
        <f t="shared" si="176"/>
        <v/>
      </c>
      <c r="E11346" t="s">
        <v>68</v>
      </c>
    </row>
    <row r="11347" spans="1:5" ht="15.75" outlineLevel="1" x14ac:dyDescent="0.25">
      <c r="A11347" s="27">
        <f>A11346</f>
        <v>43972</v>
      </c>
      <c r="B11347" s="28" t="str">
        <f>B11346</f>
        <v>VALERIE ROSS</v>
      </c>
      <c r="C11347" s="29">
        <f>SUBTOTAL(9,C11346:C11346)</f>
        <v>8</v>
      </c>
      <c r="D11347" s="29" t="str">
        <f t="shared" si="176"/>
        <v>TOTAL</v>
      </c>
    </row>
    <row r="11348" spans="1:5" ht="15.75" outlineLevel="2" x14ac:dyDescent="0.25">
      <c r="A11348" s="12">
        <v>43972</v>
      </c>
      <c r="B11348" t="s">
        <v>4815</v>
      </c>
      <c r="C11348" s="5">
        <v>8</v>
      </c>
      <c r="D11348" s="29" t="str">
        <f t="shared" si="176"/>
        <v/>
      </c>
      <c r="E11348" t="s">
        <v>68</v>
      </c>
    </row>
    <row r="11349" spans="1:5" ht="15.75" outlineLevel="1" x14ac:dyDescent="0.25">
      <c r="A11349" s="27">
        <f>A11348</f>
        <v>43972</v>
      </c>
      <c r="B11349" s="28" t="str">
        <f>B11348</f>
        <v>NICHOLE HOWARD</v>
      </c>
      <c r="C11349" s="29">
        <f>SUBTOTAL(9,C11348:C11348)</f>
        <v>8</v>
      </c>
      <c r="D11349" s="29" t="str">
        <f t="shared" si="176"/>
        <v>TOTAL</v>
      </c>
    </row>
    <row r="11350" spans="1:5" ht="15.75" outlineLevel="2" x14ac:dyDescent="0.25">
      <c r="A11350" s="12">
        <v>43972</v>
      </c>
      <c r="B11350" t="s">
        <v>4816</v>
      </c>
      <c r="C11350" s="5">
        <v>8</v>
      </c>
      <c r="D11350" s="29" t="str">
        <f t="shared" si="176"/>
        <v/>
      </c>
      <c r="E11350" t="s">
        <v>68</v>
      </c>
    </row>
    <row r="11351" spans="1:5" ht="15.75" outlineLevel="1" x14ac:dyDescent="0.25">
      <c r="A11351" s="27">
        <f>A11350</f>
        <v>43972</v>
      </c>
      <c r="B11351" s="28" t="str">
        <f>B11350</f>
        <v>AMBER BERRY</v>
      </c>
      <c r="C11351" s="29">
        <f>SUBTOTAL(9,C11350:C11350)</f>
        <v>8</v>
      </c>
      <c r="D11351" s="29" t="str">
        <f t="shared" si="176"/>
        <v>TOTAL</v>
      </c>
    </row>
    <row r="11352" spans="1:5" ht="15.75" outlineLevel="2" x14ac:dyDescent="0.25">
      <c r="A11352" s="12">
        <v>43972</v>
      </c>
      <c r="B11352" t="s">
        <v>4817</v>
      </c>
      <c r="C11352" s="5">
        <v>8</v>
      </c>
      <c r="D11352" s="29" t="str">
        <f t="shared" si="176"/>
        <v/>
      </c>
      <c r="E11352" t="s">
        <v>68</v>
      </c>
    </row>
    <row r="11353" spans="1:5" ht="15.75" outlineLevel="1" x14ac:dyDescent="0.25">
      <c r="A11353" s="27">
        <f>A11352</f>
        <v>43972</v>
      </c>
      <c r="B11353" s="28" t="str">
        <f>B11352</f>
        <v>DALIA HUMBLE</v>
      </c>
      <c r="C11353" s="29">
        <f>SUBTOTAL(9,C11352:C11352)</f>
        <v>8</v>
      </c>
      <c r="D11353" s="29" t="str">
        <f t="shared" si="176"/>
        <v>TOTAL</v>
      </c>
    </row>
    <row r="11354" spans="1:5" ht="15.75" outlineLevel="2" x14ac:dyDescent="0.25">
      <c r="A11354" s="12">
        <v>43972</v>
      </c>
      <c r="B11354" t="s">
        <v>4818</v>
      </c>
      <c r="C11354" s="5">
        <v>16</v>
      </c>
      <c r="D11354" s="29" t="str">
        <f t="shared" si="176"/>
        <v/>
      </c>
      <c r="E11354" t="s">
        <v>68</v>
      </c>
    </row>
    <row r="11355" spans="1:5" ht="15.75" outlineLevel="1" x14ac:dyDescent="0.25">
      <c r="A11355" s="27">
        <f>A11354</f>
        <v>43972</v>
      </c>
      <c r="B11355" s="28" t="str">
        <f>B11354</f>
        <v>MELANIE HYMES</v>
      </c>
      <c r="C11355" s="29">
        <f>SUBTOTAL(9,C11354:C11354)</f>
        <v>16</v>
      </c>
      <c r="D11355" s="29" t="str">
        <f t="shared" si="176"/>
        <v>TOTAL</v>
      </c>
    </row>
    <row r="11356" spans="1:5" ht="15.75" outlineLevel="2" x14ac:dyDescent="0.25">
      <c r="A11356" s="12">
        <v>43972</v>
      </c>
      <c r="B11356" t="s">
        <v>4819</v>
      </c>
      <c r="C11356" s="5">
        <v>8</v>
      </c>
      <c r="D11356" s="29" t="str">
        <f t="shared" si="176"/>
        <v/>
      </c>
      <c r="E11356" t="s">
        <v>68</v>
      </c>
    </row>
    <row r="11357" spans="1:5" ht="15.75" outlineLevel="1" x14ac:dyDescent="0.25">
      <c r="A11357" s="27">
        <f>A11356</f>
        <v>43972</v>
      </c>
      <c r="B11357" s="28" t="str">
        <f>B11356</f>
        <v>ELIZABETH PICKNEY</v>
      </c>
      <c r="C11357" s="29">
        <f>SUBTOTAL(9,C11356:C11356)</f>
        <v>8</v>
      </c>
      <c r="D11357" s="29" t="str">
        <f t="shared" si="176"/>
        <v>TOTAL</v>
      </c>
    </row>
    <row r="11358" spans="1:5" ht="15.75" outlineLevel="2" x14ac:dyDescent="0.25">
      <c r="A11358" s="12">
        <v>43972</v>
      </c>
      <c r="B11358" t="s">
        <v>4820</v>
      </c>
      <c r="C11358" s="5">
        <v>8</v>
      </c>
      <c r="D11358" s="29" t="str">
        <f t="shared" si="176"/>
        <v/>
      </c>
      <c r="E11358" t="s">
        <v>68</v>
      </c>
    </row>
    <row r="11359" spans="1:5" ht="15.75" outlineLevel="1" x14ac:dyDescent="0.25">
      <c r="A11359" s="27">
        <f>A11358</f>
        <v>43972</v>
      </c>
      <c r="B11359" s="28" t="str">
        <f>B11358</f>
        <v>ANDREA TOSCANOLEON</v>
      </c>
      <c r="C11359" s="29">
        <f>SUBTOTAL(9,C11358:C11358)</f>
        <v>8</v>
      </c>
      <c r="D11359" s="29" t="str">
        <f t="shared" si="176"/>
        <v>TOTAL</v>
      </c>
    </row>
    <row r="11360" spans="1:5" ht="15.75" outlineLevel="2" x14ac:dyDescent="0.25">
      <c r="A11360" s="12">
        <v>43972</v>
      </c>
      <c r="B11360" t="s">
        <v>4821</v>
      </c>
      <c r="C11360" s="5">
        <v>8</v>
      </c>
      <c r="D11360" s="29" t="str">
        <f t="shared" si="176"/>
        <v/>
      </c>
      <c r="E11360" t="s">
        <v>68</v>
      </c>
    </row>
    <row r="11361" spans="1:5" ht="15.75" outlineLevel="1" x14ac:dyDescent="0.25">
      <c r="A11361" s="27">
        <f>A11360</f>
        <v>43972</v>
      </c>
      <c r="B11361" s="28" t="str">
        <f>B11360</f>
        <v>CHUNJUAN CAO</v>
      </c>
      <c r="C11361" s="29">
        <f>SUBTOTAL(9,C11360:C11360)</f>
        <v>8</v>
      </c>
      <c r="D11361" s="29" t="str">
        <f t="shared" si="176"/>
        <v>TOTAL</v>
      </c>
    </row>
    <row r="11362" spans="1:5" ht="15.75" outlineLevel="2" x14ac:dyDescent="0.25">
      <c r="A11362" s="12">
        <v>43972</v>
      </c>
      <c r="B11362" t="s">
        <v>4822</v>
      </c>
      <c r="C11362" s="5">
        <v>8</v>
      </c>
      <c r="D11362" s="29" t="str">
        <f t="shared" ref="D11362:D11425" si="177">IF(E11362="","TOTAL","")</f>
        <v/>
      </c>
      <c r="E11362" t="s">
        <v>68</v>
      </c>
    </row>
    <row r="11363" spans="1:5" ht="15.75" outlineLevel="1" x14ac:dyDescent="0.25">
      <c r="A11363" s="27">
        <f>A11362</f>
        <v>43972</v>
      </c>
      <c r="B11363" s="28" t="str">
        <f>B11362</f>
        <v>NEELAM KUMARI</v>
      </c>
      <c r="C11363" s="29">
        <f>SUBTOTAL(9,C11362:C11362)</f>
        <v>8</v>
      </c>
      <c r="D11363" s="29" t="str">
        <f t="shared" si="177"/>
        <v>TOTAL</v>
      </c>
    </row>
    <row r="11364" spans="1:5" ht="15.75" outlineLevel="2" x14ac:dyDescent="0.25">
      <c r="A11364" s="12">
        <v>43972</v>
      </c>
      <c r="B11364" t="s">
        <v>4823</v>
      </c>
      <c r="C11364" s="5">
        <v>8</v>
      </c>
      <c r="D11364" s="29" t="str">
        <f t="shared" si="177"/>
        <v/>
      </c>
      <c r="E11364" t="s">
        <v>68</v>
      </c>
    </row>
    <row r="11365" spans="1:5" ht="15.75" outlineLevel="1" x14ac:dyDescent="0.25">
      <c r="A11365" s="27">
        <f>A11364</f>
        <v>43972</v>
      </c>
      <c r="B11365" s="28" t="str">
        <f>B11364</f>
        <v>KATHLEEN KELLAGHER</v>
      </c>
      <c r="C11365" s="29">
        <f>SUBTOTAL(9,C11364:C11364)</f>
        <v>8</v>
      </c>
      <c r="D11365" s="29" t="str">
        <f t="shared" si="177"/>
        <v>TOTAL</v>
      </c>
    </row>
    <row r="11366" spans="1:5" ht="15.75" outlineLevel="2" x14ac:dyDescent="0.25">
      <c r="A11366" s="12">
        <v>43972</v>
      </c>
      <c r="B11366" t="s">
        <v>4824</v>
      </c>
      <c r="C11366" s="5">
        <v>8</v>
      </c>
      <c r="D11366" s="29" t="str">
        <f t="shared" si="177"/>
        <v/>
      </c>
      <c r="E11366" t="s">
        <v>68</v>
      </c>
    </row>
    <row r="11367" spans="1:5" ht="15.75" outlineLevel="1" x14ac:dyDescent="0.25">
      <c r="A11367" s="27">
        <f>A11366</f>
        <v>43972</v>
      </c>
      <c r="B11367" s="28" t="str">
        <f>B11366</f>
        <v>RAKESH KUMAR</v>
      </c>
      <c r="C11367" s="29">
        <f>SUBTOTAL(9,C11366:C11366)</f>
        <v>8</v>
      </c>
      <c r="D11367" s="29" t="str">
        <f t="shared" si="177"/>
        <v>TOTAL</v>
      </c>
    </row>
    <row r="11368" spans="1:5" ht="15.75" outlineLevel="2" x14ac:dyDescent="0.25">
      <c r="A11368" s="12">
        <v>43972</v>
      </c>
      <c r="B11368" t="s">
        <v>4825</v>
      </c>
      <c r="C11368" s="5">
        <v>8</v>
      </c>
      <c r="D11368" s="29" t="str">
        <f t="shared" si="177"/>
        <v/>
      </c>
      <c r="E11368" t="s">
        <v>68</v>
      </c>
    </row>
    <row r="11369" spans="1:5" ht="15.75" outlineLevel="1" x14ac:dyDescent="0.25">
      <c r="A11369" s="27">
        <f>A11368</f>
        <v>43972</v>
      </c>
      <c r="B11369" s="28" t="str">
        <f>B11368</f>
        <v>RADHIKA JALLAPALLY</v>
      </c>
      <c r="C11369" s="29">
        <f>SUBTOTAL(9,C11368:C11368)</f>
        <v>8</v>
      </c>
      <c r="D11369" s="29" t="str">
        <f t="shared" si="177"/>
        <v>TOTAL</v>
      </c>
    </row>
    <row r="11370" spans="1:5" ht="15.75" outlineLevel="2" x14ac:dyDescent="0.25">
      <c r="A11370" s="12">
        <v>43972</v>
      </c>
      <c r="B11370" t="s">
        <v>4826</v>
      </c>
      <c r="C11370" s="5">
        <v>8</v>
      </c>
      <c r="D11370" s="29" t="str">
        <f t="shared" si="177"/>
        <v/>
      </c>
      <c r="E11370" t="s">
        <v>68</v>
      </c>
    </row>
    <row r="11371" spans="1:5" ht="15.75" outlineLevel="1" x14ac:dyDescent="0.25">
      <c r="A11371" s="27">
        <f>A11370</f>
        <v>43972</v>
      </c>
      <c r="B11371" s="28" t="str">
        <f>B11370</f>
        <v>PANKAJ KOTTAWAR</v>
      </c>
      <c r="C11371" s="29">
        <f>SUBTOTAL(9,C11370:C11370)</f>
        <v>8</v>
      </c>
      <c r="D11371" s="29" t="str">
        <f t="shared" si="177"/>
        <v>TOTAL</v>
      </c>
    </row>
    <row r="11372" spans="1:5" ht="15.75" outlineLevel="2" x14ac:dyDescent="0.25">
      <c r="A11372" s="12">
        <v>43972</v>
      </c>
      <c r="B11372" t="s">
        <v>4827</v>
      </c>
      <c r="C11372" s="5">
        <v>8</v>
      </c>
      <c r="D11372" s="29" t="str">
        <f t="shared" si="177"/>
        <v/>
      </c>
      <c r="E11372" t="s">
        <v>68</v>
      </c>
    </row>
    <row r="11373" spans="1:5" ht="15.75" outlineLevel="1" x14ac:dyDescent="0.25">
      <c r="A11373" s="27">
        <f>A11372</f>
        <v>43972</v>
      </c>
      <c r="B11373" s="28" t="str">
        <f>B11372</f>
        <v>EMILY KRAUS</v>
      </c>
      <c r="C11373" s="29">
        <f>SUBTOTAL(9,C11372:C11372)</f>
        <v>8</v>
      </c>
      <c r="D11373" s="29" t="str">
        <f t="shared" si="177"/>
        <v>TOTAL</v>
      </c>
    </row>
    <row r="11374" spans="1:5" ht="15.75" outlineLevel="2" x14ac:dyDescent="0.25">
      <c r="A11374" s="12">
        <v>43972</v>
      </c>
      <c r="B11374" t="s">
        <v>4828</v>
      </c>
      <c r="C11374" s="5">
        <v>8</v>
      </c>
      <c r="D11374" s="29" t="str">
        <f t="shared" si="177"/>
        <v/>
      </c>
      <c r="E11374" t="s">
        <v>68</v>
      </c>
    </row>
    <row r="11375" spans="1:5" ht="15.75" outlineLevel="1" x14ac:dyDescent="0.25">
      <c r="A11375" s="27">
        <f>A11374</f>
        <v>43972</v>
      </c>
      <c r="B11375" s="28" t="str">
        <f>B11374</f>
        <v>SAKSHI AGGARWAL</v>
      </c>
      <c r="C11375" s="29">
        <f>SUBTOTAL(9,C11374:C11374)</f>
        <v>8</v>
      </c>
      <c r="D11375" s="29" t="str">
        <f t="shared" si="177"/>
        <v>TOTAL</v>
      </c>
    </row>
    <row r="11376" spans="1:5" ht="15.75" outlineLevel="2" x14ac:dyDescent="0.25">
      <c r="A11376" s="12">
        <v>43972</v>
      </c>
      <c r="B11376" t="s">
        <v>4829</v>
      </c>
      <c r="C11376" s="5">
        <v>8</v>
      </c>
      <c r="D11376" s="29" t="str">
        <f t="shared" si="177"/>
        <v/>
      </c>
      <c r="E11376" t="s">
        <v>68</v>
      </c>
    </row>
    <row r="11377" spans="1:5" ht="15.75" outlineLevel="1" x14ac:dyDescent="0.25">
      <c r="A11377" s="27">
        <f>A11376</f>
        <v>43972</v>
      </c>
      <c r="B11377" s="28" t="str">
        <f>B11376</f>
        <v>LITING SITU</v>
      </c>
      <c r="C11377" s="29">
        <f>SUBTOTAL(9,C11376:C11376)</f>
        <v>8</v>
      </c>
      <c r="D11377" s="29" t="str">
        <f t="shared" si="177"/>
        <v>TOTAL</v>
      </c>
    </row>
    <row r="11378" spans="1:5" ht="15.75" outlineLevel="2" x14ac:dyDescent="0.25">
      <c r="A11378" s="12">
        <v>43972</v>
      </c>
      <c r="B11378" t="s">
        <v>4830</v>
      </c>
      <c r="C11378" s="5">
        <v>8</v>
      </c>
      <c r="D11378" s="29" t="str">
        <f t="shared" si="177"/>
        <v/>
      </c>
      <c r="E11378" t="s">
        <v>68</v>
      </c>
    </row>
    <row r="11379" spans="1:5" ht="15.75" outlineLevel="1" x14ac:dyDescent="0.25">
      <c r="A11379" s="27">
        <f>A11378</f>
        <v>43972</v>
      </c>
      <c r="B11379" s="28" t="str">
        <f>B11378</f>
        <v>LISETT TEIXEIRA</v>
      </c>
      <c r="C11379" s="29">
        <f>SUBTOTAL(9,C11378:C11378)</f>
        <v>8</v>
      </c>
      <c r="D11379" s="29" t="str">
        <f t="shared" si="177"/>
        <v>TOTAL</v>
      </c>
    </row>
    <row r="11380" spans="1:5" ht="15.75" outlineLevel="2" x14ac:dyDescent="0.25">
      <c r="A11380" s="12">
        <v>43972</v>
      </c>
      <c r="B11380" t="s">
        <v>4831</v>
      </c>
      <c r="C11380" s="5">
        <v>8</v>
      </c>
      <c r="D11380" s="29" t="str">
        <f t="shared" si="177"/>
        <v/>
      </c>
      <c r="E11380" t="s">
        <v>68</v>
      </c>
    </row>
    <row r="11381" spans="1:5" ht="15.75" outlineLevel="1" x14ac:dyDescent="0.25">
      <c r="A11381" s="27">
        <f>A11380</f>
        <v>43972</v>
      </c>
      <c r="B11381" s="28" t="str">
        <f>B11380</f>
        <v>YOVANA VARGAS</v>
      </c>
      <c r="C11381" s="29">
        <f>SUBTOTAL(9,C11380:C11380)</f>
        <v>8</v>
      </c>
      <c r="D11381" s="29" t="str">
        <f t="shared" si="177"/>
        <v>TOTAL</v>
      </c>
    </row>
    <row r="11382" spans="1:5" ht="15.75" outlineLevel="2" x14ac:dyDescent="0.25">
      <c r="A11382" s="12">
        <v>43972</v>
      </c>
      <c r="B11382" t="s">
        <v>4832</v>
      </c>
      <c r="C11382" s="5">
        <v>8</v>
      </c>
      <c r="D11382" s="29" t="str">
        <f t="shared" si="177"/>
        <v/>
      </c>
      <c r="E11382" t="s">
        <v>68</v>
      </c>
    </row>
    <row r="11383" spans="1:5" ht="15.75" outlineLevel="1" x14ac:dyDescent="0.25">
      <c r="A11383" s="27">
        <f>A11382</f>
        <v>43972</v>
      </c>
      <c r="B11383" s="28" t="str">
        <f>B11382</f>
        <v>BIN WANG</v>
      </c>
      <c r="C11383" s="29">
        <f>SUBTOTAL(9,C11382:C11382)</f>
        <v>8</v>
      </c>
      <c r="D11383" s="29" t="str">
        <f t="shared" si="177"/>
        <v>TOTAL</v>
      </c>
    </row>
    <row r="11384" spans="1:5" ht="15.75" outlineLevel="2" x14ac:dyDescent="0.25">
      <c r="A11384" s="12">
        <v>43972</v>
      </c>
      <c r="B11384" t="s">
        <v>4833</v>
      </c>
      <c r="C11384" s="5">
        <v>8</v>
      </c>
      <c r="D11384" s="29" t="str">
        <f t="shared" si="177"/>
        <v/>
      </c>
      <c r="E11384" t="s">
        <v>68</v>
      </c>
    </row>
    <row r="11385" spans="1:5" ht="15.75" outlineLevel="1" x14ac:dyDescent="0.25">
      <c r="A11385" s="27">
        <f>A11384</f>
        <v>43972</v>
      </c>
      <c r="B11385" s="28" t="str">
        <f>B11384</f>
        <v>CATHY LEONARD</v>
      </c>
      <c r="C11385" s="29">
        <f>SUBTOTAL(9,C11384:C11384)</f>
        <v>8</v>
      </c>
      <c r="D11385" s="29" t="str">
        <f t="shared" si="177"/>
        <v>TOTAL</v>
      </c>
    </row>
    <row r="11386" spans="1:5" ht="15.75" outlineLevel="2" x14ac:dyDescent="0.25">
      <c r="A11386" s="12">
        <v>43972</v>
      </c>
      <c r="B11386" t="s">
        <v>4834</v>
      </c>
      <c r="C11386" s="5">
        <v>8</v>
      </c>
      <c r="D11386" s="29" t="str">
        <f t="shared" si="177"/>
        <v/>
      </c>
      <c r="E11386" t="s">
        <v>68</v>
      </c>
    </row>
    <row r="11387" spans="1:5" ht="15.75" outlineLevel="1" x14ac:dyDescent="0.25">
      <c r="A11387" s="27">
        <f>A11386</f>
        <v>43972</v>
      </c>
      <c r="B11387" s="28" t="str">
        <f>B11386</f>
        <v>MARICON ESPERANZALUPISAN</v>
      </c>
      <c r="C11387" s="29">
        <f>SUBTOTAL(9,C11386:C11386)</f>
        <v>8</v>
      </c>
      <c r="D11387" s="29" t="str">
        <f t="shared" si="177"/>
        <v>TOTAL</v>
      </c>
    </row>
    <row r="11388" spans="1:5" ht="15.75" outlineLevel="2" x14ac:dyDescent="0.25">
      <c r="A11388" s="12">
        <v>43972</v>
      </c>
      <c r="B11388" t="s">
        <v>4835</v>
      </c>
      <c r="C11388" s="5">
        <v>8</v>
      </c>
      <c r="D11388" s="29" t="str">
        <f t="shared" si="177"/>
        <v/>
      </c>
      <c r="E11388" t="s">
        <v>68</v>
      </c>
    </row>
    <row r="11389" spans="1:5" ht="15.75" outlineLevel="1" x14ac:dyDescent="0.25">
      <c r="A11389" s="27">
        <f>A11388</f>
        <v>43972</v>
      </c>
      <c r="B11389" s="28" t="str">
        <f>B11388</f>
        <v>BRENDA RIVASMARQUEZ</v>
      </c>
      <c r="C11389" s="29">
        <f>SUBTOTAL(9,C11388:C11388)</f>
        <v>8</v>
      </c>
      <c r="D11389" s="29" t="str">
        <f t="shared" si="177"/>
        <v>TOTAL</v>
      </c>
    </row>
    <row r="11390" spans="1:5" ht="15.75" outlineLevel="2" x14ac:dyDescent="0.25">
      <c r="A11390" s="12">
        <v>43972</v>
      </c>
      <c r="B11390" t="s">
        <v>4836</v>
      </c>
      <c r="C11390" s="5">
        <v>8</v>
      </c>
      <c r="D11390" s="29" t="str">
        <f t="shared" si="177"/>
        <v/>
      </c>
      <c r="E11390" t="s">
        <v>68</v>
      </c>
    </row>
    <row r="11391" spans="1:5" ht="15.75" outlineLevel="1" x14ac:dyDescent="0.25">
      <c r="A11391" s="27">
        <f>A11390</f>
        <v>43972</v>
      </c>
      <c r="B11391" s="28" t="str">
        <f>B11390</f>
        <v>ADRIANA BECERRA</v>
      </c>
      <c r="C11391" s="29">
        <f>SUBTOTAL(9,C11390:C11390)</f>
        <v>8</v>
      </c>
      <c r="D11391" s="29" t="str">
        <f t="shared" si="177"/>
        <v>TOTAL</v>
      </c>
    </row>
    <row r="11392" spans="1:5" ht="15.75" outlineLevel="2" x14ac:dyDescent="0.25">
      <c r="A11392" s="12">
        <v>43972</v>
      </c>
      <c r="B11392" t="s">
        <v>4837</v>
      </c>
      <c r="C11392" s="5">
        <v>8</v>
      </c>
      <c r="D11392" s="29" t="str">
        <f t="shared" si="177"/>
        <v/>
      </c>
      <c r="E11392" t="s">
        <v>68</v>
      </c>
    </row>
    <row r="11393" spans="1:5" ht="15.75" outlineLevel="1" x14ac:dyDescent="0.25">
      <c r="A11393" s="27">
        <f>A11392</f>
        <v>43972</v>
      </c>
      <c r="B11393" s="28" t="str">
        <f>B11392</f>
        <v>DELIA MARRERO</v>
      </c>
      <c r="C11393" s="29">
        <f>SUBTOTAL(9,C11392:C11392)</f>
        <v>8</v>
      </c>
      <c r="D11393" s="29" t="str">
        <f t="shared" si="177"/>
        <v>TOTAL</v>
      </c>
    </row>
    <row r="11394" spans="1:5" ht="15.75" outlineLevel="2" x14ac:dyDescent="0.25">
      <c r="A11394" s="12">
        <v>43972</v>
      </c>
      <c r="B11394" t="s">
        <v>4838</v>
      </c>
      <c r="C11394" s="5">
        <v>8</v>
      </c>
      <c r="D11394" s="29" t="str">
        <f t="shared" si="177"/>
        <v/>
      </c>
      <c r="E11394" t="s">
        <v>68</v>
      </c>
    </row>
    <row r="11395" spans="1:5" ht="15.75" outlineLevel="1" x14ac:dyDescent="0.25">
      <c r="A11395" s="27">
        <f>A11394</f>
        <v>43972</v>
      </c>
      <c r="B11395" s="28" t="str">
        <f>B11394</f>
        <v>YUZETH MARTIN</v>
      </c>
      <c r="C11395" s="29">
        <f>SUBTOTAL(9,C11394:C11394)</f>
        <v>8</v>
      </c>
      <c r="D11395" s="29" t="str">
        <f t="shared" si="177"/>
        <v>TOTAL</v>
      </c>
    </row>
    <row r="11396" spans="1:5" ht="15.75" outlineLevel="2" x14ac:dyDescent="0.25">
      <c r="A11396" s="12">
        <v>43972</v>
      </c>
      <c r="B11396" t="s">
        <v>2565</v>
      </c>
      <c r="C11396" s="5">
        <v>8</v>
      </c>
      <c r="D11396" s="29" t="str">
        <f t="shared" si="177"/>
        <v/>
      </c>
      <c r="E11396" t="s">
        <v>68</v>
      </c>
    </row>
    <row r="11397" spans="1:5" ht="15.75" outlineLevel="1" x14ac:dyDescent="0.25">
      <c r="A11397" s="27">
        <f>A11396</f>
        <v>43972</v>
      </c>
      <c r="B11397" s="28" t="str">
        <f>B11396</f>
        <v>AMANDA MARTINEZ</v>
      </c>
      <c r="C11397" s="29">
        <f>SUBTOTAL(9,C11396:C11396)</f>
        <v>8</v>
      </c>
      <c r="D11397" s="29" t="str">
        <f t="shared" si="177"/>
        <v>TOTAL</v>
      </c>
    </row>
    <row r="11398" spans="1:5" ht="15.75" outlineLevel="2" x14ac:dyDescent="0.25">
      <c r="A11398" s="12">
        <v>43972</v>
      </c>
      <c r="B11398" t="s">
        <v>4839</v>
      </c>
      <c r="C11398" s="5">
        <v>8</v>
      </c>
      <c r="D11398" s="29" t="str">
        <f t="shared" si="177"/>
        <v/>
      </c>
      <c r="E11398" t="s">
        <v>68</v>
      </c>
    </row>
    <row r="11399" spans="1:5" ht="15.75" outlineLevel="1" x14ac:dyDescent="0.25">
      <c r="A11399" s="27">
        <f>A11398</f>
        <v>43972</v>
      </c>
      <c r="B11399" s="28" t="str">
        <f>B11398</f>
        <v>KENIA MARTINEZ</v>
      </c>
      <c r="C11399" s="29">
        <f>SUBTOTAL(9,C11398:C11398)</f>
        <v>8</v>
      </c>
      <c r="D11399" s="29" t="str">
        <f t="shared" si="177"/>
        <v>TOTAL</v>
      </c>
    </row>
    <row r="11400" spans="1:5" ht="15.75" outlineLevel="2" x14ac:dyDescent="0.25">
      <c r="A11400" s="12">
        <v>43972</v>
      </c>
      <c r="B11400" t="s">
        <v>4840</v>
      </c>
      <c r="C11400" s="5">
        <v>8</v>
      </c>
      <c r="D11400" s="29" t="str">
        <f t="shared" si="177"/>
        <v/>
      </c>
      <c r="E11400" t="s">
        <v>68</v>
      </c>
    </row>
    <row r="11401" spans="1:5" ht="15.75" outlineLevel="1" x14ac:dyDescent="0.25">
      <c r="A11401" s="27">
        <f>A11400</f>
        <v>43972</v>
      </c>
      <c r="B11401" s="28" t="str">
        <f>B11400</f>
        <v>NATHALY MENDOZA</v>
      </c>
      <c r="C11401" s="29">
        <f>SUBTOTAL(9,C11400:C11400)</f>
        <v>8</v>
      </c>
      <c r="D11401" s="29" t="str">
        <f t="shared" si="177"/>
        <v>TOTAL</v>
      </c>
    </row>
    <row r="11402" spans="1:5" ht="15.75" outlineLevel="2" x14ac:dyDescent="0.25">
      <c r="A11402" s="12">
        <v>43972</v>
      </c>
      <c r="B11402" t="s">
        <v>4841</v>
      </c>
      <c r="C11402" s="5">
        <v>8</v>
      </c>
      <c r="D11402" s="29" t="str">
        <f t="shared" si="177"/>
        <v/>
      </c>
      <c r="E11402" t="s">
        <v>68</v>
      </c>
    </row>
    <row r="11403" spans="1:5" ht="15.75" outlineLevel="1" x14ac:dyDescent="0.25">
      <c r="A11403" s="27">
        <f>A11402</f>
        <v>43972</v>
      </c>
      <c r="B11403" s="28" t="str">
        <f>B11402</f>
        <v>HARRIET OLIVIER</v>
      </c>
      <c r="C11403" s="29">
        <f>SUBTOTAL(9,C11402:C11402)</f>
        <v>8</v>
      </c>
      <c r="D11403" s="29" t="str">
        <f t="shared" si="177"/>
        <v>TOTAL</v>
      </c>
    </row>
    <row r="11404" spans="1:5" ht="15.75" outlineLevel="2" x14ac:dyDescent="0.25">
      <c r="A11404" s="12">
        <v>43972</v>
      </c>
      <c r="B11404" t="s">
        <v>4842</v>
      </c>
      <c r="C11404" s="5">
        <v>8</v>
      </c>
      <c r="D11404" s="29" t="str">
        <f t="shared" si="177"/>
        <v/>
      </c>
      <c r="E11404" t="s">
        <v>68</v>
      </c>
    </row>
    <row r="11405" spans="1:5" ht="15.75" outlineLevel="1" x14ac:dyDescent="0.25">
      <c r="A11405" s="27">
        <f>A11404</f>
        <v>43972</v>
      </c>
      <c r="B11405" s="28" t="str">
        <f>B11404</f>
        <v>BEATRIZ OLMEDILLO</v>
      </c>
      <c r="C11405" s="29">
        <f>SUBTOTAL(9,C11404:C11404)</f>
        <v>8</v>
      </c>
      <c r="D11405" s="29" t="str">
        <f t="shared" si="177"/>
        <v>TOTAL</v>
      </c>
    </row>
    <row r="11406" spans="1:5" ht="15.75" outlineLevel="2" x14ac:dyDescent="0.25">
      <c r="A11406" s="12">
        <v>43972</v>
      </c>
      <c r="B11406" t="s">
        <v>4843</v>
      </c>
      <c r="C11406" s="5">
        <v>8</v>
      </c>
      <c r="D11406" s="29" t="str">
        <f t="shared" si="177"/>
        <v/>
      </c>
      <c r="E11406" t="s">
        <v>68</v>
      </c>
    </row>
    <row r="11407" spans="1:5" ht="15.75" outlineLevel="1" x14ac:dyDescent="0.25">
      <c r="A11407" s="27">
        <f>A11406</f>
        <v>43972</v>
      </c>
      <c r="B11407" s="28" t="str">
        <f>B11406</f>
        <v>VANESSA DIAZ</v>
      </c>
      <c r="C11407" s="29">
        <f>SUBTOTAL(9,C11406:C11406)</f>
        <v>8</v>
      </c>
      <c r="D11407" s="29" t="str">
        <f t="shared" si="177"/>
        <v>TOTAL</v>
      </c>
    </row>
    <row r="11408" spans="1:5" ht="15.75" outlineLevel="2" x14ac:dyDescent="0.25">
      <c r="A11408" s="12">
        <v>43972</v>
      </c>
      <c r="B11408" t="s">
        <v>4844</v>
      </c>
      <c r="C11408" s="5">
        <v>8</v>
      </c>
      <c r="D11408" s="29" t="str">
        <f t="shared" si="177"/>
        <v/>
      </c>
      <c r="E11408" t="s">
        <v>68</v>
      </c>
    </row>
    <row r="11409" spans="1:5" ht="15.75" outlineLevel="1" x14ac:dyDescent="0.25">
      <c r="A11409" s="27">
        <f>A11408</f>
        <v>43972</v>
      </c>
      <c r="B11409" s="28" t="str">
        <f>B11408</f>
        <v>BECKY OSUNO</v>
      </c>
      <c r="C11409" s="29">
        <f>SUBTOTAL(9,C11408:C11408)</f>
        <v>8</v>
      </c>
      <c r="D11409" s="29" t="str">
        <f t="shared" si="177"/>
        <v>TOTAL</v>
      </c>
    </row>
    <row r="11410" spans="1:5" ht="15.75" outlineLevel="2" x14ac:dyDescent="0.25">
      <c r="A11410" s="12">
        <v>43972</v>
      </c>
      <c r="B11410" t="s">
        <v>4845</v>
      </c>
      <c r="C11410" s="5">
        <v>8</v>
      </c>
      <c r="D11410" s="29" t="str">
        <f t="shared" si="177"/>
        <v/>
      </c>
      <c r="E11410" t="s">
        <v>68</v>
      </c>
    </row>
    <row r="11411" spans="1:5" ht="15.75" outlineLevel="1" x14ac:dyDescent="0.25">
      <c r="A11411" s="27">
        <f>A11410</f>
        <v>43972</v>
      </c>
      <c r="B11411" s="28" t="str">
        <f>B11410</f>
        <v>MARIA ZAPATA</v>
      </c>
      <c r="C11411" s="29">
        <f>SUBTOTAL(9,C11410:C11410)</f>
        <v>8</v>
      </c>
      <c r="D11411" s="29" t="str">
        <f t="shared" si="177"/>
        <v>TOTAL</v>
      </c>
    </row>
    <row r="11412" spans="1:5" ht="15.75" outlineLevel="2" x14ac:dyDescent="0.25">
      <c r="A11412" s="12">
        <v>43972</v>
      </c>
      <c r="B11412" t="s">
        <v>4846</v>
      </c>
      <c r="C11412" s="5">
        <v>8</v>
      </c>
      <c r="D11412" s="29" t="str">
        <f t="shared" si="177"/>
        <v/>
      </c>
      <c r="E11412" t="s">
        <v>68</v>
      </c>
    </row>
    <row r="11413" spans="1:5" ht="15.75" outlineLevel="1" x14ac:dyDescent="0.25">
      <c r="A11413" s="27">
        <f>A11412</f>
        <v>43972</v>
      </c>
      <c r="B11413" s="28" t="str">
        <f>B11412</f>
        <v>NIRZA PARABABI</v>
      </c>
      <c r="C11413" s="29">
        <f>SUBTOTAL(9,C11412:C11412)</f>
        <v>8</v>
      </c>
      <c r="D11413" s="29" t="str">
        <f t="shared" si="177"/>
        <v>TOTAL</v>
      </c>
    </row>
    <row r="11414" spans="1:5" ht="15.75" outlineLevel="2" x14ac:dyDescent="0.25">
      <c r="A11414" s="12">
        <v>43972</v>
      </c>
      <c r="B11414" t="s">
        <v>4847</v>
      </c>
      <c r="C11414" s="5">
        <v>8</v>
      </c>
      <c r="D11414" s="29" t="str">
        <f t="shared" si="177"/>
        <v/>
      </c>
      <c r="E11414" t="s">
        <v>68</v>
      </c>
    </row>
    <row r="11415" spans="1:5" ht="15.75" outlineLevel="1" x14ac:dyDescent="0.25">
      <c r="A11415" s="27">
        <f>A11414</f>
        <v>43972</v>
      </c>
      <c r="B11415" s="28" t="str">
        <f>B11414</f>
        <v>MICHELLE PHILLIPS</v>
      </c>
      <c r="C11415" s="29">
        <f>SUBTOTAL(9,C11414:C11414)</f>
        <v>8</v>
      </c>
      <c r="D11415" s="29" t="str">
        <f t="shared" si="177"/>
        <v>TOTAL</v>
      </c>
    </row>
    <row r="11416" spans="1:5" ht="15.75" outlineLevel="2" x14ac:dyDescent="0.25">
      <c r="A11416" s="12">
        <v>43972</v>
      </c>
      <c r="B11416" t="s">
        <v>4848</v>
      </c>
      <c r="C11416" s="5">
        <v>8</v>
      </c>
      <c r="D11416" s="29" t="str">
        <f t="shared" si="177"/>
        <v/>
      </c>
      <c r="E11416" t="s">
        <v>68</v>
      </c>
    </row>
    <row r="11417" spans="1:5" ht="15.75" outlineLevel="1" x14ac:dyDescent="0.25">
      <c r="A11417" s="27">
        <f>A11416</f>
        <v>43972</v>
      </c>
      <c r="B11417" s="28" t="str">
        <f>B11416</f>
        <v>MOHAMMED QUMRUZZAMAN</v>
      </c>
      <c r="C11417" s="29">
        <f>SUBTOTAL(9,C11416:C11416)</f>
        <v>8</v>
      </c>
      <c r="D11417" s="29" t="str">
        <f t="shared" si="177"/>
        <v>TOTAL</v>
      </c>
    </row>
    <row r="11418" spans="1:5" ht="15.75" outlineLevel="2" x14ac:dyDescent="0.25">
      <c r="A11418" s="12">
        <v>43972</v>
      </c>
      <c r="B11418" t="s">
        <v>4849</v>
      </c>
      <c r="C11418" s="5">
        <v>8</v>
      </c>
      <c r="D11418" s="29" t="str">
        <f t="shared" si="177"/>
        <v/>
      </c>
      <c r="E11418" t="s">
        <v>68</v>
      </c>
    </row>
    <row r="11419" spans="1:5" ht="15.75" outlineLevel="1" x14ac:dyDescent="0.25">
      <c r="A11419" s="27">
        <f>A11418</f>
        <v>43972</v>
      </c>
      <c r="B11419" s="28" t="str">
        <f>B11418</f>
        <v>DHRUVKUMAR RANGUWALA</v>
      </c>
      <c r="C11419" s="29">
        <f>SUBTOTAL(9,C11418:C11418)</f>
        <v>8</v>
      </c>
      <c r="D11419" s="29" t="str">
        <f t="shared" si="177"/>
        <v>TOTAL</v>
      </c>
    </row>
    <row r="11420" spans="1:5" ht="15.75" outlineLevel="2" x14ac:dyDescent="0.25">
      <c r="A11420" s="12">
        <v>43972</v>
      </c>
      <c r="B11420" t="s">
        <v>4850</v>
      </c>
      <c r="C11420" s="5">
        <v>8</v>
      </c>
      <c r="D11420" s="29" t="str">
        <f t="shared" si="177"/>
        <v/>
      </c>
      <c r="E11420" t="s">
        <v>68</v>
      </c>
    </row>
    <row r="11421" spans="1:5" ht="15.75" outlineLevel="1" x14ac:dyDescent="0.25">
      <c r="A11421" s="27">
        <f>A11420</f>
        <v>43972</v>
      </c>
      <c r="B11421" s="28" t="str">
        <f>B11420</f>
        <v>ERIKA AGUILAR</v>
      </c>
      <c r="C11421" s="29">
        <f>SUBTOTAL(9,C11420:C11420)</f>
        <v>8</v>
      </c>
      <c r="D11421" s="29" t="str">
        <f t="shared" si="177"/>
        <v>TOTAL</v>
      </c>
    </row>
    <row r="11422" spans="1:5" ht="15.75" outlineLevel="2" x14ac:dyDescent="0.25">
      <c r="A11422" s="12">
        <v>43972</v>
      </c>
      <c r="B11422" t="s">
        <v>4851</v>
      </c>
      <c r="C11422" s="5">
        <v>8</v>
      </c>
      <c r="D11422" s="29" t="str">
        <f t="shared" si="177"/>
        <v/>
      </c>
      <c r="E11422" t="s">
        <v>68</v>
      </c>
    </row>
    <row r="11423" spans="1:5" ht="15.75" outlineLevel="1" x14ac:dyDescent="0.25">
      <c r="A11423" s="27">
        <f>A11422</f>
        <v>43972</v>
      </c>
      <c r="B11423" s="28" t="str">
        <f>B11422</f>
        <v>MELANIE REPATO</v>
      </c>
      <c r="C11423" s="29">
        <f>SUBTOTAL(9,C11422:C11422)</f>
        <v>8</v>
      </c>
      <c r="D11423" s="29" t="str">
        <f t="shared" si="177"/>
        <v>TOTAL</v>
      </c>
    </row>
    <row r="11424" spans="1:5" ht="15.75" outlineLevel="2" x14ac:dyDescent="0.25">
      <c r="A11424" s="12">
        <v>43972</v>
      </c>
      <c r="B11424" t="s">
        <v>4852</v>
      </c>
      <c r="C11424" s="5">
        <v>8</v>
      </c>
      <c r="D11424" s="29" t="str">
        <f t="shared" si="177"/>
        <v/>
      </c>
      <c r="E11424" t="s">
        <v>68</v>
      </c>
    </row>
    <row r="11425" spans="1:5" ht="15.75" outlineLevel="1" x14ac:dyDescent="0.25">
      <c r="A11425" s="27">
        <f>A11424</f>
        <v>43972</v>
      </c>
      <c r="B11425" s="28" t="str">
        <f>B11424</f>
        <v>JHON REYES</v>
      </c>
      <c r="C11425" s="29">
        <f>SUBTOTAL(9,C11424:C11424)</f>
        <v>8</v>
      </c>
      <c r="D11425" s="29" t="str">
        <f t="shared" si="177"/>
        <v>TOTAL</v>
      </c>
    </row>
    <row r="11426" spans="1:5" ht="15.75" outlineLevel="2" x14ac:dyDescent="0.25">
      <c r="A11426" s="12">
        <v>43972</v>
      </c>
      <c r="B11426" t="s">
        <v>4853</v>
      </c>
      <c r="C11426" s="5">
        <v>8</v>
      </c>
      <c r="D11426" s="29" t="str">
        <f t="shared" ref="D11426:D11489" si="178">IF(E11426="","TOTAL","")</f>
        <v/>
      </c>
      <c r="E11426" t="s">
        <v>68</v>
      </c>
    </row>
    <row r="11427" spans="1:5" ht="15.75" outlineLevel="1" x14ac:dyDescent="0.25">
      <c r="A11427" s="27">
        <f>A11426</f>
        <v>43972</v>
      </c>
      <c r="B11427" s="28" t="str">
        <f>B11426</f>
        <v>LESLY RICHARDSON</v>
      </c>
      <c r="C11427" s="29">
        <f>SUBTOTAL(9,C11426:C11426)</f>
        <v>8</v>
      </c>
      <c r="D11427" s="29" t="str">
        <f t="shared" si="178"/>
        <v>TOTAL</v>
      </c>
    </row>
    <row r="11428" spans="1:5" ht="15.75" outlineLevel="2" x14ac:dyDescent="0.25">
      <c r="A11428" s="12">
        <v>43972</v>
      </c>
      <c r="B11428" t="s">
        <v>4854</v>
      </c>
      <c r="C11428" s="5">
        <v>8</v>
      </c>
      <c r="D11428" s="29" t="str">
        <f t="shared" si="178"/>
        <v/>
      </c>
      <c r="E11428" t="s">
        <v>68</v>
      </c>
    </row>
    <row r="11429" spans="1:5" ht="15.75" outlineLevel="1" x14ac:dyDescent="0.25">
      <c r="A11429" s="27">
        <f>A11428</f>
        <v>43972</v>
      </c>
      <c r="B11429" s="28" t="str">
        <f>B11428</f>
        <v>LISA YOUNG</v>
      </c>
      <c r="C11429" s="29">
        <f>SUBTOTAL(9,C11428:C11428)</f>
        <v>8</v>
      </c>
      <c r="D11429" s="29" t="str">
        <f t="shared" si="178"/>
        <v>TOTAL</v>
      </c>
    </row>
    <row r="11430" spans="1:5" ht="15.75" outlineLevel="2" x14ac:dyDescent="0.25">
      <c r="A11430" s="12">
        <v>43972</v>
      </c>
      <c r="B11430" t="s">
        <v>4855</v>
      </c>
      <c r="C11430" s="5">
        <v>8</v>
      </c>
      <c r="D11430" s="29" t="str">
        <f t="shared" si="178"/>
        <v/>
      </c>
      <c r="E11430" t="s">
        <v>68</v>
      </c>
    </row>
    <row r="11431" spans="1:5" ht="15.75" outlineLevel="1" x14ac:dyDescent="0.25">
      <c r="A11431" s="27">
        <f>A11430</f>
        <v>43972</v>
      </c>
      <c r="B11431" s="28" t="str">
        <f>B11430</f>
        <v>CHERIE RISINGER</v>
      </c>
      <c r="C11431" s="29">
        <f>SUBTOTAL(9,C11430:C11430)</f>
        <v>8</v>
      </c>
      <c r="D11431" s="29" t="str">
        <f t="shared" si="178"/>
        <v>TOTAL</v>
      </c>
    </row>
    <row r="11432" spans="1:5" ht="15.75" outlineLevel="2" x14ac:dyDescent="0.25">
      <c r="A11432" s="12">
        <v>43972</v>
      </c>
      <c r="B11432" t="s">
        <v>4856</v>
      </c>
      <c r="C11432" s="5">
        <v>8</v>
      </c>
      <c r="D11432" s="29" t="str">
        <f t="shared" si="178"/>
        <v/>
      </c>
      <c r="E11432" t="s">
        <v>68</v>
      </c>
    </row>
    <row r="11433" spans="1:5" ht="15.75" outlineLevel="1" x14ac:dyDescent="0.25">
      <c r="A11433" s="27">
        <f>A11432</f>
        <v>43972</v>
      </c>
      <c r="B11433" s="28" t="str">
        <f>B11432</f>
        <v>KATHERINE AGREDA</v>
      </c>
      <c r="C11433" s="29">
        <f>SUBTOTAL(9,C11432:C11432)</f>
        <v>8</v>
      </c>
      <c r="D11433" s="29" t="str">
        <f t="shared" si="178"/>
        <v>TOTAL</v>
      </c>
    </row>
    <row r="11434" spans="1:5" ht="15.75" outlineLevel="2" x14ac:dyDescent="0.25">
      <c r="A11434" s="12">
        <v>43972</v>
      </c>
      <c r="B11434" t="s">
        <v>4857</v>
      </c>
      <c r="C11434" s="5">
        <v>8</v>
      </c>
      <c r="D11434" s="29" t="str">
        <f t="shared" si="178"/>
        <v/>
      </c>
      <c r="E11434" t="s">
        <v>68</v>
      </c>
    </row>
    <row r="11435" spans="1:5" ht="15.75" outlineLevel="1" x14ac:dyDescent="0.25">
      <c r="A11435" s="27">
        <f>A11434</f>
        <v>43972</v>
      </c>
      <c r="B11435" s="28" t="str">
        <f>B11434</f>
        <v>CARINA FRAGOSO GONZALEZ</v>
      </c>
      <c r="C11435" s="29">
        <f>SUBTOTAL(9,C11434:C11434)</f>
        <v>8</v>
      </c>
      <c r="D11435" s="29" t="str">
        <f t="shared" si="178"/>
        <v>TOTAL</v>
      </c>
    </row>
    <row r="11436" spans="1:5" ht="15.75" outlineLevel="2" x14ac:dyDescent="0.25">
      <c r="A11436" s="12">
        <v>43972</v>
      </c>
      <c r="B11436" t="s">
        <v>6349</v>
      </c>
      <c r="C11436" s="5">
        <v>425</v>
      </c>
      <c r="D11436" s="29" t="str">
        <f t="shared" si="178"/>
        <v/>
      </c>
      <c r="E11436" t="s">
        <v>82</v>
      </c>
    </row>
    <row r="11437" spans="1:5" ht="15.75" outlineLevel="1" x14ac:dyDescent="0.25">
      <c r="A11437" s="27">
        <f>A11436</f>
        <v>43972</v>
      </c>
      <c r="B11437" s="28" t="str">
        <f>B11436</f>
        <v>LEGAL SETTLEMENTS</v>
      </c>
      <c r="C11437" s="29">
        <f>SUBTOTAL(9,C11436:C11436)</f>
        <v>425</v>
      </c>
      <c r="D11437" s="29" t="str">
        <f t="shared" si="178"/>
        <v>TOTAL</v>
      </c>
    </row>
    <row r="11438" spans="1:5" ht="15.75" outlineLevel="2" x14ac:dyDescent="0.25">
      <c r="A11438" s="12">
        <v>43972</v>
      </c>
      <c r="B11438" t="s">
        <v>4858</v>
      </c>
      <c r="C11438" s="5">
        <v>10</v>
      </c>
      <c r="D11438" s="29" t="str">
        <f t="shared" si="178"/>
        <v/>
      </c>
      <c r="E11438" t="s">
        <v>68</v>
      </c>
    </row>
    <row r="11439" spans="1:5" ht="15.75" outlineLevel="1" x14ac:dyDescent="0.25">
      <c r="A11439" s="27">
        <f>A11438</f>
        <v>43972</v>
      </c>
      <c r="B11439" s="28" t="str">
        <f>B11438</f>
        <v>BRANDI WALLACE</v>
      </c>
      <c r="C11439" s="29">
        <f>SUBTOTAL(9,C11438:C11438)</f>
        <v>10</v>
      </c>
      <c r="D11439" s="29" t="str">
        <f t="shared" si="178"/>
        <v>TOTAL</v>
      </c>
    </row>
    <row r="11440" spans="1:5" ht="15.75" outlineLevel="2" x14ac:dyDescent="0.25">
      <c r="A11440" s="12">
        <v>43972</v>
      </c>
      <c r="B11440" t="s">
        <v>4859</v>
      </c>
      <c r="C11440" s="5">
        <v>59.3</v>
      </c>
      <c r="D11440" s="29" t="str">
        <f t="shared" si="178"/>
        <v/>
      </c>
      <c r="E11440" t="s">
        <v>751</v>
      </c>
    </row>
    <row r="11441" spans="1:5" ht="15.75" outlineLevel="1" x14ac:dyDescent="0.25">
      <c r="A11441" s="27">
        <f>A11440</f>
        <v>43972</v>
      </c>
      <c r="B11441" s="28" t="str">
        <f>B11440</f>
        <v>NELDA BASS</v>
      </c>
      <c r="C11441" s="29">
        <f>SUBTOTAL(9,C11440:C11440)</f>
        <v>59.3</v>
      </c>
      <c r="D11441" s="29" t="str">
        <f t="shared" si="178"/>
        <v>TOTAL</v>
      </c>
    </row>
    <row r="11442" spans="1:5" ht="15.75" outlineLevel="2" x14ac:dyDescent="0.25">
      <c r="A11442" s="12">
        <v>43972</v>
      </c>
      <c r="B11442" t="s">
        <v>4860</v>
      </c>
      <c r="C11442" s="5">
        <v>78.75</v>
      </c>
      <c r="D11442" s="29" t="str">
        <f t="shared" si="178"/>
        <v/>
      </c>
      <c r="E11442" t="s">
        <v>751</v>
      </c>
    </row>
    <row r="11443" spans="1:5" ht="15.75" outlineLevel="1" x14ac:dyDescent="0.25">
      <c r="A11443" s="27">
        <f>A11442</f>
        <v>43972</v>
      </c>
      <c r="B11443" s="28" t="str">
        <f>B11442</f>
        <v>YUKA GOMI</v>
      </c>
      <c r="C11443" s="29">
        <f>SUBTOTAL(9,C11442:C11442)</f>
        <v>78.75</v>
      </c>
      <c r="D11443" s="29" t="str">
        <f t="shared" si="178"/>
        <v>TOTAL</v>
      </c>
    </row>
    <row r="11444" spans="1:5" ht="15.75" outlineLevel="2" x14ac:dyDescent="0.25">
      <c r="A11444" s="12">
        <v>43972</v>
      </c>
      <c r="B11444" t="s">
        <v>435</v>
      </c>
      <c r="C11444" s="5">
        <v>17643.009999999998</v>
      </c>
      <c r="D11444" s="29" t="str">
        <f t="shared" si="178"/>
        <v/>
      </c>
      <c r="E11444" t="s">
        <v>84</v>
      </c>
    </row>
    <row r="11445" spans="1:5" ht="15.75" outlineLevel="2" x14ac:dyDescent="0.25">
      <c r="A11445" s="12">
        <v>43972</v>
      </c>
      <c r="B11445" t="s">
        <v>435</v>
      </c>
      <c r="C11445" s="5">
        <v>3096.99</v>
      </c>
      <c r="D11445" s="29" t="str">
        <f t="shared" si="178"/>
        <v/>
      </c>
      <c r="E11445" t="s">
        <v>74</v>
      </c>
    </row>
    <row r="11446" spans="1:5" ht="15.75" outlineLevel="1" x14ac:dyDescent="0.25">
      <c r="A11446" s="27">
        <f>A11445</f>
        <v>43972</v>
      </c>
      <c r="B11446" s="28" t="str">
        <f>B11445</f>
        <v>A B FIRE PROTECTION LLC</v>
      </c>
      <c r="C11446" s="29">
        <f>SUBTOTAL(9,C11444:C11445)</f>
        <v>20740</v>
      </c>
      <c r="D11446" s="29" t="str">
        <f t="shared" si="178"/>
        <v>TOTAL</v>
      </c>
    </row>
    <row r="11447" spans="1:5" ht="15.75" outlineLevel="2" x14ac:dyDescent="0.25">
      <c r="A11447" s="12">
        <v>43972</v>
      </c>
      <c r="B11447" t="s">
        <v>4861</v>
      </c>
      <c r="C11447" s="5">
        <v>10.26</v>
      </c>
      <c r="D11447" s="29" t="str">
        <f t="shared" si="178"/>
        <v/>
      </c>
      <c r="E11447" t="s">
        <v>90</v>
      </c>
    </row>
    <row r="11448" spans="1:5" ht="15.75" outlineLevel="1" x14ac:dyDescent="0.25">
      <c r="A11448" s="27">
        <f>A11447</f>
        <v>43972</v>
      </c>
      <c r="B11448" s="28" t="str">
        <f>B11447</f>
        <v>AT&amp;T</v>
      </c>
      <c r="C11448" s="29">
        <f>SUBTOTAL(9,C11447:C11447)</f>
        <v>10.26</v>
      </c>
      <c r="D11448" s="29" t="str">
        <f t="shared" si="178"/>
        <v>TOTAL</v>
      </c>
    </row>
    <row r="11449" spans="1:5" ht="15.75" outlineLevel="2" x14ac:dyDescent="0.25">
      <c r="A11449" s="12">
        <v>43972</v>
      </c>
      <c r="B11449" t="s">
        <v>362</v>
      </c>
      <c r="C11449" s="5">
        <v>6</v>
      </c>
      <c r="D11449" s="29" t="str">
        <f t="shared" si="178"/>
        <v/>
      </c>
      <c r="E11449" t="s">
        <v>90</v>
      </c>
    </row>
    <row r="11450" spans="1:5" ht="15.75" outlineLevel="1" x14ac:dyDescent="0.25">
      <c r="A11450" s="27">
        <f>A11449</f>
        <v>43972</v>
      </c>
      <c r="B11450" s="28" t="str">
        <f>B11449</f>
        <v>A T &amp; T</v>
      </c>
      <c r="C11450" s="29">
        <f>SUBTOTAL(9,C11449:C11449)</f>
        <v>6</v>
      </c>
      <c r="D11450" s="29" t="str">
        <f t="shared" si="178"/>
        <v>TOTAL</v>
      </c>
    </row>
    <row r="11451" spans="1:5" ht="15.75" outlineLevel="2" x14ac:dyDescent="0.25">
      <c r="A11451" s="12">
        <v>43972</v>
      </c>
      <c r="B11451" t="s">
        <v>274</v>
      </c>
      <c r="C11451" s="5">
        <v>65</v>
      </c>
      <c r="D11451" s="29" t="str">
        <f t="shared" si="178"/>
        <v/>
      </c>
      <c r="E11451" t="s">
        <v>87</v>
      </c>
    </row>
    <row r="11452" spans="1:5" ht="15.75" outlineLevel="1" x14ac:dyDescent="0.25">
      <c r="A11452" s="27">
        <f>A11451</f>
        <v>43972</v>
      </c>
      <c r="B11452" s="28" t="str">
        <f>B11451</f>
        <v>AATSP</v>
      </c>
      <c r="C11452" s="29">
        <f>SUBTOTAL(9,C11451:C11451)</f>
        <v>65</v>
      </c>
      <c r="D11452" s="29" t="str">
        <f t="shared" si="178"/>
        <v>TOTAL</v>
      </c>
    </row>
    <row r="11453" spans="1:5" ht="15.75" outlineLevel="2" x14ac:dyDescent="0.25">
      <c r="A11453" s="12">
        <v>43972</v>
      </c>
      <c r="B11453" t="s">
        <v>274</v>
      </c>
      <c r="C11453" s="5">
        <v>255</v>
      </c>
      <c r="D11453" s="29" t="str">
        <f t="shared" si="178"/>
        <v/>
      </c>
      <c r="E11453" t="s">
        <v>72</v>
      </c>
    </row>
    <row r="11454" spans="1:5" ht="15.75" outlineLevel="1" x14ac:dyDescent="0.25">
      <c r="A11454" s="27">
        <f>A11453</f>
        <v>43972</v>
      </c>
      <c r="B11454" s="28" t="str">
        <f>B11453</f>
        <v>AATSP</v>
      </c>
      <c r="C11454" s="29">
        <f>SUBTOTAL(9,C11453:C11453)</f>
        <v>255</v>
      </c>
      <c r="D11454" s="29" t="str">
        <f t="shared" si="178"/>
        <v>TOTAL</v>
      </c>
    </row>
    <row r="11455" spans="1:5" ht="15.75" outlineLevel="2" x14ac:dyDescent="0.25">
      <c r="A11455" s="12">
        <v>43972</v>
      </c>
      <c r="B11455" t="s">
        <v>274</v>
      </c>
      <c r="C11455" s="5">
        <v>250.5</v>
      </c>
      <c r="D11455" s="29" t="str">
        <f t="shared" si="178"/>
        <v/>
      </c>
      <c r="E11455" t="s">
        <v>68</v>
      </c>
    </row>
    <row r="11456" spans="1:5" ht="15.75" outlineLevel="1" x14ac:dyDescent="0.25">
      <c r="A11456" s="27">
        <f>A11455</f>
        <v>43972</v>
      </c>
      <c r="B11456" s="28" t="str">
        <f>B11455</f>
        <v>AATSP</v>
      </c>
      <c r="C11456" s="29">
        <f>SUBTOTAL(9,C11455:C11455)</f>
        <v>250.5</v>
      </c>
      <c r="D11456" s="29" t="str">
        <f t="shared" si="178"/>
        <v>TOTAL</v>
      </c>
    </row>
    <row r="11457" spans="1:5" ht="15.75" outlineLevel="2" x14ac:dyDescent="0.25">
      <c r="A11457" s="12">
        <v>43972</v>
      </c>
      <c r="B11457" t="s">
        <v>4862</v>
      </c>
      <c r="C11457" s="5">
        <v>5630</v>
      </c>
      <c r="D11457" s="29" t="str">
        <f t="shared" si="178"/>
        <v/>
      </c>
      <c r="E11457" t="s">
        <v>74</v>
      </c>
    </row>
    <row r="11458" spans="1:5" ht="15.75" outlineLevel="2" x14ac:dyDescent="0.25">
      <c r="A11458" s="12">
        <v>43972</v>
      </c>
      <c r="B11458" t="s">
        <v>4862</v>
      </c>
      <c r="C11458" s="5">
        <v>1949</v>
      </c>
      <c r="D11458" s="29" t="str">
        <f t="shared" si="178"/>
        <v/>
      </c>
      <c r="E11458" t="s">
        <v>74</v>
      </c>
    </row>
    <row r="11459" spans="1:5" ht="15.75" outlineLevel="1" x14ac:dyDescent="0.25">
      <c r="A11459" s="27">
        <f>A11458</f>
        <v>43972</v>
      </c>
      <c r="B11459" s="28" t="str">
        <f>B11458</f>
        <v>ABER FENCE AND SUPPLY CO</v>
      </c>
      <c r="C11459" s="29">
        <f>SUBTOTAL(9,C11457:C11458)</f>
        <v>7579</v>
      </c>
      <c r="D11459" s="29" t="str">
        <f t="shared" si="178"/>
        <v>TOTAL</v>
      </c>
    </row>
    <row r="11460" spans="1:5" ht="15.75" outlineLevel="2" x14ac:dyDescent="0.25">
      <c r="A11460" s="12">
        <v>43972</v>
      </c>
      <c r="B11460" t="s">
        <v>158</v>
      </c>
      <c r="C11460" s="5">
        <v>225</v>
      </c>
      <c r="D11460" s="29" t="str">
        <f t="shared" si="178"/>
        <v/>
      </c>
      <c r="E11460" t="s">
        <v>74</v>
      </c>
    </row>
    <row r="11461" spans="1:5" ht="15.75" outlineLevel="2" x14ac:dyDescent="0.25">
      <c r="A11461" s="12">
        <v>43972</v>
      </c>
      <c r="B11461" t="s">
        <v>158</v>
      </c>
      <c r="C11461" s="5">
        <v>195</v>
      </c>
      <c r="D11461" s="29" t="str">
        <f t="shared" si="178"/>
        <v/>
      </c>
      <c r="E11461" t="s">
        <v>74</v>
      </c>
    </row>
    <row r="11462" spans="1:5" ht="15.75" outlineLevel="2" x14ac:dyDescent="0.25">
      <c r="A11462" s="12">
        <v>43972</v>
      </c>
      <c r="B11462" t="s">
        <v>158</v>
      </c>
      <c r="C11462" s="5">
        <v>324.12</v>
      </c>
      <c r="D11462" s="29" t="str">
        <f t="shared" si="178"/>
        <v/>
      </c>
      <c r="E11462" t="s">
        <v>74</v>
      </c>
    </row>
    <row r="11463" spans="1:5" ht="15.75" outlineLevel="2" x14ac:dyDescent="0.25">
      <c r="A11463" s="12">
        <v>43972</v>
      </c>
      <c r="B11463" t="s">
        <v>158</v>
      </c>
      <c r="C11463" s="5">
        <v>130</v>
      </c>
      <c r="D11463" s="29" t="str">
        <f t="shared" si="178"/>
        <v/>
      </c>
      <c r="E11463" t="s">
        <v>74</v>
      </c>
    </row>
    <row r="11464" spans="1:5" ht="15.75" outlineLevel="2" x14ac:dyDescent="0.25">
      <c r="A11464" s="12">
        <v>43972</v>
      </c>
      <c r="B11464" t="s">
        <v>158</v>
      </c>
      <c r="C11464" s="5">
        <v>195</v>
      </c>
      <c r="D11464" s="29" t="str">
        <f t="shared" si="178"/>
        <v/>
      </c>
      <c r="E11464" t="s">
        <v>74</v>
      </c>
    </row>
    <row r="11465" spans="1:5" ht="15.75" outlineLevel="1" x14ac:dyDescent="0.25">
      <c r="A11465" s="27">
        <f>A11464</f>
        <v>43972</v>
      </c>
      <c r="B11465" s="28" t="str">
        <f>B11464</f>
        <v>ACME ARCHITECTURAL HARDWARE INC</v>
      </c>
      <c r="C11465" s="29">
        <f>SUBTOTAL(9,C11460:C11464)</f>
        <v>1069.1199999999999</v>
      </c>
      <c r="D11465" s="29" t="str">
        <f t="shared" si="178"/>
        <v>TOTAL</v>
      </c>
    </row>
    <row r="11466" spans="1:5" ht="15.75" outlineLevel="2" x14ac:dyDescent="0.25">
      <c r="A11466" s="12">
        <v>43972</v>
      </c>
      <c r="B11466" t="s">
        <v>4863</v>
      </c>
      <c r="C11466" s="5">
        <v>612.67999999999995</v>
      </c>
      <c r="D11466" s="29" t="str">
        <f t="shared" si="178"/>
        <v/>
      </c>
      <c r="E11466" t="s">
        <v>218</v>
      </c>
    </row>
    <row r="11467" spans="1:5" ht="15.75" outlineLevel="1" x14ac:dyDescent="0.25">
      <c r="A11467" s="27">
        <f>A11466</f>
        <v>43972</v>
      </c>
      <c r="B11467" s="28" t="str">
        <f>B11466</f>
        <v>ACP DIRECT</v>
      </c>
      <c r="C11467" s="29">
        <f>SUBTOTAL(9,C11466:C11466)</f>
        <v>612.67999999999995</v>
      </c>
      <c r="D11467" s="29" t="str">
        <f t="shared" si="178"/>
        <v>TOTAL</v>
      </c>
    </row>
    <row r="11468" spans="1:5" ht="15.75" outlineLevel="2" x14ac:dyDescent="0.25">
      <c r="A11468" s="12">
        <v>43972</v>
      </c>
      <c r="B11468" t="s">
        <v>138</v>
      </c>
      <c r="C11468" s="5">
        <v>15</v>
      </c>
      <c r="D11468" s="29" t="str">
        <f t="shared" si="178"/>
        <v/>
      </c>
      <c r="E11468" t="s">
        <v>88</v>
      </c>
    </row>
    <row r="11469" spans="1:5" ht="15.75" outlineLevel="2" x14ac:dyDescent="0.25">
      <c r="A11469" s="12">
        <v>43972</v>
      </c>
      <c r="B11469" t="s">
        <v>138</v>
      </c>
      <c r="C11469" s="5">
        <v>263.25</v>
      </c>
      <c r="D11469" s="29" t="str">
        <f t="shared" si="178"/>
        <v/>
      </c>
      <c r="E11469" t="s">
        <v>88</v>
      </c>
    </row>
    <row r="11470" spans="1:5" ht="15.75" outlineLevel="1" x14ac:dyDescent="0.25">
      <c r="A11470" s="27">
        <f>A11469</f>
        <v>43972</v>
      </c>
      <c r="B11470" s="28" t="str">
        <f>B11469</f>
        <v>ADDICKS UTILITY DISTRICT</v>
      </c>
      <c r="C11470" s="29">
        <f>SUBTOTAL(9,C11468:C11469)</f>
        <v>278.25</v>
      </c>
      <c r="D11470" s="29" t="str">
        <f t="shared" si="178"/>
        <v>TOTAL</v>
      </c>
    </row>
    <row r="11471" spans="1:5" ht="15.75" outlineLevel="2" x14ac:dyDescent="0.25">
      <c r="A11471" s="12">
        <v>43972</v>
      </c>
      <c r="B11471" t="s">
        <v>342</v>
      </c>
      <c r="C11471" s="5">
        <v>3500</v>
      </c>
      <c r="D11471" s="29" t="str">
        <f t="shared" si="178"/>
        <v/>
      </c>
      <c r="E11471" t="s">
        <v>223</v>
      </c>
    </row>
    <row r="11472" spans="1:5" ht="15.75" outlineLevel="1" x14ac:dyDescent="0.25">
      <c r="A11472" s="27">
        <f>A11471</f>
        <v>43972</v>
      </c>
      <c r="B11472" s="28" t="str">
        <f>B11471</f>
        <v>ADICO LLC</v>
      </c>
      <c r="C11472" s="29">
        <f>SUBTOTAL(9,C11471:C11471)</f>
        <v>3500</v>
      </c>
      <c r="D11472" s="29" t="str">
        <f t="shared" si="178"/>
        <v>TOTAL</v>
      </c>
    </row>
    <row r="11473" spans="1:5" ht="15.75" outlineLevel="2" x14ac:dyDescent="0.25">
      <c r="A11473" s="12">
        <v>43972</v>
      </c>
      <c r="B11473" t="s">
        <v>316</v>
      </c>
      <c r="C11473" s="5">
        <v>-185.89</v>
      </c>
      <c r="D11473" s="29" t="str">
        <f t="shared" si="178"/>
        <v/>
      </c>
      <c r="E11473" t="s">
        <v>66</v>
      </c>
    </row>
    <row r="11474" spans="1:5" ht="15.75" outlineLevel="2" x14ac:dyDescent="0.25">
      <c r="A11474" s="12">
        <v>43972</v>
      </c>
      <c r="B11474" t="s">
        <v>316</v>
      </c>
      <c r="C11474" s="5">
        <v>67530.12</v>
      </c>
      <c r="D11474" s="29" t="str">
        <f t="shared" si="178"/>
        <v/>
      </c>
      <c r="E11474" t="s">
        <v>66</v>
      </c>
    </row>
    <row r="11475" spans="1:5" ht="15.75" outlineLevel="1" x14ac:dyDescent="0.25">
      <c r="A11475" s="27">
        <f>A11474</f>
        <v>43972</v>
      </c>
      <c r="B11475" s="28" t="str">
        <f>B11474</f>
        <v>AUTOMATIC DATA PROCESSING INC</v>
      </c>
      <c r="C11475" s="29">
        <f>SUBTOTAL(9,C11473:C11474)</f>
        <v>67344.23</v>
      </c>
      <c r="D11475" s="29" t="str">
        <f t="shared" si="178"/>
        <v>TOTAL</v>
      </c>
    </row>
    <row r="11476" spans="1:5" ht="15.75" outlineLevel="2" x14ac:dyDescent="0.25">
      <c r="A11476" s="12">
        <v>43972</v>
      </c>
      <c r="B11476" t="s">
        <v>363</v>
      </c>
      <c r="C11476" s="5">
        <v>930.9</v>
      </c>
      <c r="D11476" s="29" t="str">
        <f t="shared" si="178"/>
        <v/>
      </c>
      <c r="E11476" t="s">
        <v>66</v>
      </c>
    </row>
    <row r="11477" spans="1:5" ht="15.75" outlineLevel="1" x14ac:dyDescent="0.25">
      <c r="A11477" s="27">
        <f>A11476</f>
        <v>43972</v>
      </c>
      <c r="B11477" s="28" t="str">
        <f>B11476</f>
        <v>AETNA INC</v>
      </c>
      <c r="C11477" s="29">
        <f>SUBTOTAL(9,C11476:C11476)</f>
        <v>930.9</v>
      </c>
      <c r="D11477" s="29" t="str">
        <f t="shared" si="178"/>
        <v>TOTAL</v>
      </c>
    </row>
    <row r="11478" spans="1:5" ht="15.75" outlineLevel="2" x14ac:dyDescent="0.25">
      <c r="A11478" s="12">
        <v>43972</v>
      </c>
      <c r="B11478" t="s">
        <v>363</v>
      </c>
      <c r="C11478" s="5">
        <v>248678.7</v>
      </c>
      <c r="D11478" s="29" t="str">
        <f t="shared" si="178"/>
        <v/>
      </c>
      <c r="E11478" t="s">
        <v>66</v>
      </c>
    </row>
    <row r="11479" spans="1:5" ht="15.75" outlineLevel="1" x14ac:dyDescent="0.25">
      <c r="A11479" s="27">
        <f>A11478</f>
        <v>43972</v>
      </c>
      <c r="B11479" s="28" t="str">
        <f>B11478</f>
        <v>AETNA INC</v>
      </c>
      <c r="C11479" s="29">
        <f>SUBTOTAL(9,C11478:C11478)</f>
        <v>248678.7</v>
      </c>
      <c r="D11479" s="29" t="str">
        <f t="shared" si="178"/>
        <v>TOTAL</v>
      </c>
    </row>
    <row r="11480" spans="1:5" ht="15.75" outlineLevel="2" x14ac:dyDescent="0.25">
      <c r="A11480" s="12">
        <v>43972</v>
      </c>
      <c r="B11480" t="s">
        <v>364</v>
      </c>
      <c r="C11480" s="5">
        <v>25</v>
      </c>
      <c r="D11480" s="29" t="str">
        <f t="shared" si="178"/>
        <v/>
      </c>
      <c r="E11480" t="s">
        <v>66</v>
      </c>
    </row>
    <row r="11481" spans="1:5" ht="15.75" outlineLevel="2" x14ac:dyDescent="0.25">
      <c r="A11481" s="12">
        <v>43972</v>
      </c>
      <c r="B11481" t="s">
        <v>364</v>
      </c>
      <c r="C11481" s="5">
        <v>25</v>
      </c>
      <c r="D11481" s="29" t="str">
        <f t="shared" si="178"/>
        <v/>
      </c>
      <c r="E11481" t="s">
        <v>66</v>
      </c>
    </row>
    <row r="11482" spans="1:5" ht="15.75" outlineLevel="2" x14ac:dyDescent="0.25">
      <c r="A11482" s="12">
        <v>43972</v>
      </c>
      <c r="B11482" t="s">
        <v>364</v>
      </c>
      <c r="C11482" s="5">
        <v>43.75</v>
      </c>
      <c r="D11482" s="29" t="str">
        <f t="shared" si="178"/>
        <v/>
      </c>
      <c r="E11482" t="s">
        <v>66</v>
      </c>
    </row>
    <row r="11483" spans="1:5" ht="15.75" outlineLevel="2" x14ac:dyDescent="0.25">
      <c r="A11483" s="12">
        <v>43972</v>
      </c>
      <c r="B11483" t="s">
        <v>364</v>
      </c>
      <c r="C11483" s="5">
        <v>25</v>
      </c>
      <c r="D11483" s="29" t="str">
        <f t="shared" si="178"/>
        <v/>
      </c>
      <c r="E11483" t="s">
        <v>66</v>
      </c>
    </row>
    <row r="11484" spans="1:5" ht="15.75" outlineLevel="2" x14ac:dyDescent="0.25">
      <c r="A11484" s="12">
        <v>43972</v>
      </c>
      <c r="B11484" t="s">
        <v>364</v>
      </c>
      <c r="C11484" s="5">
        <v>25</v>
      </c>
      <c r="D11484" s="29" t="str">
        <f t="shared" si="178"/>
        <v/>
      </c>
      <c r="E11484" t="s">
        <v>66</v>
      </c>
    </row>
    <row r="11485" spans="1:5" ht="15.75" outlineLevel="2" x14ac:dyDescent="0.25">
      <c r="A11485" s="12">
        <v>43972</v>
      </c>
      <c r="B11485" t="s">
        <v>364</v>
      </c>
      <c r="C11485" s="5">
        <v>37.5</v>
      </c>
      <c r="D11485" s="29" t="str">
        <f t="shared" si="178"/>
        <v/>
      </c>
      <c r="E11485" t="s">
        <v>66</v>
      </c>
    </row>
    <row r="11486" spans="1:5" ht="15.75" outlineLevel="2" x14ac:dyDescent="0.25">
      <c r="A11486" s="12">
        <v>43972</v>
      </c>
      <c r="B11486" t="s">
        <v>364</v>
      </c>
      <c r="C11486" s="5">
        <v>31.25</v>
      </c>
      <c r="D11486" s="29" t="str">
        <f t="shared" si="178"/>
        <v/>
      </c>
      <c r="E11486" t="s">
        <v>66</v>
      </c>
    </row>
    <row r="11487" spans="1:5" ht="15.75" outlineLevel="2" x14ac:dyDescent="0.25">
      <c r="A11487" s="12">
        <v>43972</v>
      </c>
      <c r="B11487" t="s">
        <v>364</v>
      </c>
      <c r="C11487" s="5">
        <v>31.25</v>
      </c>
      <c r="D11487" s="29" t="str">
        <f t="shared" si="178"/>
        <v/>
      </c>
      <c r="E11487" t="s">
        <v>66</v>
      </c>
    </row>
    <row r="11488" spans="1:5" ht="15.75" outlineLevel="2" x14ac:dyDescent="0.25">
      <c r="A11488" s="12">
        <v>43972</v>
      </c>
      <c r="B11488" t="s">
        <v>364</v>
      </c>
      <c r="C11488" s="5">
        <v>37.5</v>
      </c>
      <c r="D11488" s="29" t="str">
        <f t="shared" si="178"/>
        <v/>
      </c>
      <c r="E11488" t="s">
        <v>66</v>
      </c>
    </row>
    <row r="11489" spans="1:5" ht="15.75" outlineLevel="2" x14ac:dyDescent="0.25">
      <c r="A11489" s="12">
        <v>43972</v>
      </c>
      <c r="B11489" t="s">
        <v>364</v>
      </c>
      <c r="C11489" s="5">
        <v>50</v>
      </c>
      <c r="D11489" s="29" t="str">
        <f t="shared" si="178"/>
        <v/>
      </c>
      <c r="E11489" t="s">
        <v>66</v>
      </c>
    </row>
    <row r="11490" spans="1:5" ht="15.75" outlineLevel="2" x14ac:dyDescent="0.25">
      <c r="A11490" s="12">
        <v>43972</v>
      </c>
      <c r="B11490" t="s">
        <v>364</v>
      </c>
      <c r="C11490" s="5">
        <v>25</v>
      </c>
      <c r="D11490" s="29" t="str">
        <f t="shared" ref="D11490:D11553" si="179">IF(E11490="","TOTAL","")</f>
        <v/>
      </c>
      <c r="E11490" t="s">
        <v>66</v>
      </c>
    </row>
    <row r="11491" spans="1:5" ht="15.75" outlineLevel="2" x14ac:dyDescent="0.25">
      <c r="A11491" s="12">
        <v>43972</v>
      </c>
      <c r="B11491" t="s">
        <v>364</v>
      </c>
      <c r="C11491" s="5">
        <v>31.25</v>
      </c>
      <c r="D11491" s="29" t="str">
        <f t="shared" si="179"/>
        <v/>
      </c>
      <c r="E11491" t="s">
        <v>66</v>
      </c>
    </row>
    <row r="11492" spans="1:5" ht="15.75" outlineLevel="2" x14ac:dyDescent="0.25">
      <c r="A11492" s="12">
        <v>43972</v>
      </c>
      <c r="B11492" t="s">
        <v>364</v>
      </c>
      <c r="C11492" s="5">
        <v>25</v>
      </c>
      <c r="D11492" s="29" t="str">
        <f t="shared" si="179"/>
        <v/>
      </c>
      <c r="E11492" t="s">
        <v>66</v>
      </c>
    </row>
    <row r="11493" spans="1:5" ht="15.75" outlineLevel="2" x14ac:dyDescent="0.25">
      <c r="A11493" s="12">
        <v>43972</v>
      </c>
      <c r="B11493" t="s">
        <v>364</v>
      </c>
      <c r="C11493" s="5">
        <v>37.5</v>
      </c>
      <c r="D11493" s="29" t="str">
        <f t="shared" si="179"/>
        <v/>
      </c>
      <c r="E11493" t="s">
        <v>66</v>
      </c>
    </row>
    <row r="11494" spans="1:5" ht="15.75" outlineLevel="2" x14ac:dyDescent="0.25">
      <c r="A11494" s="12">
        <v>43972</v>
      </c>
      <c r="B11494" t="s">
        <v>364</v>
      </c>
      <c r="C11494" s="5">
        <v>25</v>
      </c>
      <c r="D11494" s="29" t="str">
        <f t="shared" si="179"/>
        <v/>
      </c>
      <c r="E11494" t="s">
        <v>66</v>
      </c>
    </row>
    <row r="11495" spans="1:5" ht="15.75" outlineLevel="2" x14ac:dyDescent="0.25">
      <c r="A11495" s="12">
        <v>43972</v>
      </c>
      <c r="B11495" t="s">
        <v>364</v>
      </c>
      <c r="C11495" s="5">
        <v>25</v>
      </c>
      <c r="D11495" s="29" t="str">
        <f t="shared" si="179"/>
        <v/>
      </c>
      <c r="E11495" t="s">
        <v>66</v>
      </c>
    </row>
    <row r="11496" spans="1:5" ht="15.75" outlineLevel="2" x14ac:dyDescent="0.25">
      <c r="A11496" s="12">
        <v>43972</v>
      </c>
      <c r="B11496" t="s">
        <v>364</v>
      </c>
      <c r="C11496" s="5">
        <v>25</v>
      </c>
      <c r="D11496" s="29" t="str">
        <f t="shared" si="179"/>
        <v/>
      </c>
      <c r="E11496" t="s">
        <v>66</v>
      </c>
    </row>
    <row r="11497" spans="1:5" ht="15.75" outlineLevel="2" x14ac:dyDescent="0.25">
      <c r="A11497" s="12">
        <v>43972</v>
      </c>
      <c r="B11497" t="s">
        <v>364</v>
      </c>
      <c r="C11497" s="5">
        <v>37.5</v>
      </c>
      <c r="D11497" s="29" t="str">
        <f t="shared" si="179"/>
        <v/>
      </c>
      <c r="E11497" t="s">
        <v>66</v>
      </c>
    </row>
    <row r="11498" spans="1:5" ht="15.75" outlineLevel="2" x14ac:dyDescent="0.25">
      <c r="A11498" s="12">
        <v>43972</v>
      </c>
      <c r="B11498" t="s">
        <v>364</v>
      </c>
      <c r="C11498" s="5">
        <v>25</v>
      </c>
      <c r="D11498" s="29" t="str">
        <f t="shared" si="179"/>
        <v/>
      </c>
      <c r="E11498" t="s">
        <v>66</v>
      </c>
    </row>
    <row r="11499" spans="1:5" ht="15.75" outlineLevel="2" x14ac:dyDescent="0.25">
      <c r="A11499" s="12">
        <v>43972</v>
      </c>
      <c r="B11499" t="s">
        <v>364</v>
      </c>
      <c r="C11499" s="5">
        <v>25</v>
      </c>
      <c r="D11499" s="29" t="str">
        <f t="shared" si="179"/>
        <v/>
      </c>
      <c r="E11499" t="s">
        <v>66</v>
      </c>
    </row>
    <row r="11500" spans="1:5" ht="15.75" outlineLevel="2" x14ac:dyDescent="0.25">
      <c r="A11500" s="12">
        <v>43972</v>
      </c>
      <c r="B11500" t="s">
        <v>364</v>
      </c>
      <c r="C11500" s="5">
        <v>50</v>
      </c>
      <c r="D11500" s="29" t="str">
        <f t="shared" si="179"/>
        <v/>
      </c>
      <c r="E11500" t="s">
        <v>66</v>
      </c>
    </row>
    <row r="11501" spans="1:5" ht="15.75" outlineLevel="2" x14ac:dyDescent="0.25">
      <c r="A11501" s="12">
        <v>43972</v>
      </c>
      <c r="B11501" t="s">
        <v>364</v>
      </c>
      <c r="C11501" s="5">
        <v>25</v>
      </c>
      <c r="D11501" s="29" t="str">
        <f t="shared" si="179"/>
        <v/>
      </c>
      <c r="E11501" t="s">
        <v>66</v>
      </c>
    </row>
    <row r="11502" spans="1:5" ht="15.75" outlineLevel="2" x14ac:dyDescent="0.25">
      <c r="A11502" s="12">
        <v>43972</v>
      </c>
      <c r="B11502" t="s">
        <v>364</v>
      </c>
      <c r="C11502" s="5">
        <v>25</v>
      </c>
      <c r="D11502" s="29" t="str">
        <f t="shared" si="179"/>
        <v/>
      </c>
      <c r="E11502" t="s">
        <v>66</v>
      </c>
    </row>
    <row r="11503" spans="1:5" ht="15.75" outlineLevel="2" x14ac:dyDescent="0.25">
      <c r="A11503" s="12">
        <v>43972</v>
      </c>
      <c r="B11503" t="s">
        <v>364</v>
      </c>
      <c r="C11503" s="5">
        <v>25</v>
      </c>
      <c r="D11503" s="29" t="str">
        <f t="shared" si="179"/>
        <v/>
      </c>
      <c r="E11503" t="s">
        <v>66</v>
      </c>
    </row>
    <row r="11504" spans="1:5" ht="15.75" outlineLevel="2" x14ac:dyDescent="0.25">
      <c r="A11504" s="12">
        <v>43972</v>
      </c>
      <c r="B11504" t="s">
        <v>364</v>
      </c>
      <c r="C11504" s="5">
        <v>25</v>
      </c>
      <c r="D11504" s="29" t="str">
        <f t="shared" si="179"/>
        <v/>
      </c>
      <c r="E11504" t="s">
        <v>66</v>
      </c>
    </row>
    <row r="11505" spans="1:5" ht="15.75" outlineLevel="2" x14ac:dyDescent="0.25">
      <c r="A11505" s="12">
        <v>43972</v>
      </c>
      <c r="B11505" t="s">
        <v>364</v>
      </c>
      <c r="C11505" s="5">
        <v>25</v>
      </c>
      <c r="D11505" s="29" t="str">
        <f t="shared" si="179"/>
        <v/>
      </c>
      <c r="E11505" t="s">
        <v>66</v>
      </c>
    </row>
    <row r="11506" spans="1:5" ht="15.75" outlineLevel="2" x14ac:dyDescent="0.25">
      <c r="A11506" s="12">
        <v>43972</v>
      </c>
      <c r="B11506" t="s">
        <v>364</v>
      </c>
      <c r="C11506" s="5">
        <v>50</v>
      </c>
      <c r="D11506" s="29" t="str">
        <f t="shared" si="179"/>
        <v/>
      </c>
      <c r="E11506" t="s">
        <v>66</v>
      </c>
    </row>
    <row r="11507" spans="1:5" ht="15.75" outlineLevel="2" x14ac:dyDescent="0.25">
      <c r="A11507" s="12">
        <v>43972</v>
      </c>
      <c r="B11507" t="s">
        <v>364</v>
      </c>
      <c r="C11507" s="5">
        <v>25</v>
      </c>
      <c r="D11507" s="29" t="str">
        <f t="shared" si="179"/>
        <v/>
      </c>
      <c r="E11507" t="s">
        <v>66</v>
      </c>
    </row>
    <row r="11508" spans="1:5" ht="15.75" outlineLevel="2" x14ac:dyDescent="0.25">
      <c r="A11508" s="12">
        <v>43972</v>
      </c>
      <c r="B11508" t="s">
        <v>364</v>
      </c>
      <c r="C11508" s="5">
        <v>25</v>
      </c>
      <c r="D11508" s="29" t="str">
        <f t="shared" si="179"/>
        <v/>
      </c>
      <c r="E11508" t="s">
        <v>66</v>
      </c>
    </row>
    <row r="11509" spans="1:5" ht="15.75" outlineLevel="2" x14ac:dyDescent="0.25">
      <c r="A11509" s="12">
        <v>43972</v>
      </c>
      <c r="B11509" t="s">
        <v>364</v>
      </c>
      <c r="C11509" s="5">
        <v>37.5</v>
      </c>
      <c r="D11509" s="29" t="str">
        <f t="shared" si="179"/>
        <v/>
      </c>
      <c r="E11509" t="s">
        <v>66</v>
      </c>
    </row>
    <row r="11510" spans="1:5" ht="15.75" outlineLevel="2" x14ac:dyDescent="0.25">
      <c r="A11510" s="12">
        <v>43972</v>
      </c>
      <c r="B11510" t="s">
        <v>364</v>
      </c>
      <c r="C11510" s="5">
        <v>56.25</v>
      </c>
      <c r="D11510" s="29" t="str">
        <f t="shared" si="179"/>
        <v/>
      </c>
      <c r="E11510" t="s">
        <v>66</v>
      </c>
    </row>
    <row r="11511" spans="1:5" ht="15.75" outlineLevel="2" x14ac:dyDescent="0.25">
      <c r="A11511" s="12">
        <v>43972</v>
      </c>
      <c r="B11511" t="s">
        <v>364</v>
      </c>
      <c r="C11511" s="5">
        <v>31.25</v>
      </c>
      <c r="D11511" s="29" t="str">
        <f t="shared" si="179"/>
        <v/>
      </c>
      <c r="E11511" t="s">
        <v>66</v>
      </c>
    </row>
    <row r="11512" spans="1:5" ht="15.75" outlineLevel="2" x14ac:dyDescent="0.25">
      <c r="A11512" s="12">
        <v>43972</v>
      </c>
      <c r="B11512" t="s">
        <v>364</v>
      </c>
      <c r="C11512" s="5">
        <v>25</v>
      </c>
      <c r="D11512" s="29" t="str">
        <f t="shared" si="179"/>
        <v/>
      </c>
      <c r="E11512" t="s">
        <v>66</v>
      </c>
    </row>
    <row r="11513" spans="1:5" ht="15.75" outlineLevel="2" x14ac:dyDescent="0.25">
      <c r="A11513" s="12">
        <v>43972</v>
      </c>
      <c r="B11513" t="s">
        <v>364</v>
      </c>
      <c r="C11513" s="5">
        <v>43.75</v>
      </c>
      <c r="D11513" s="29" t="str">
        <f t="shared" si="179"/>
        <v/>
      </c>
      <c r="E11513" t="s">
        <v>66</v>
      </c>
    </row>
    <row r="11514" spans="1:5" ht="15.75" outlineLevel="2" x14ac:dyDescent="0.25">
      <c r="A11514" s="12">
        <v>43972</v>
      </c>
      <c r="B11514" t="s">
        <v>364</v>
      </c>
      <c r="C11514" s="5">
        <v>43.75</v>
      </c>
      <c r="D11514" s="29" t="str">
        <f t="shared" si="179"/>
        <v/>
      </c>
      <c r="E11514" t="s">
        <v>66</v>
      </c>
    </row>
    <row r="11515" spans="1:5" ht="15.75" outlineLevel="2" x14ac:dyDescent="0.25">
      <c r="A11515" s="12">
        <v>43972</v>
      </c>
      <c r="B11515" t="s">
        <v>364</v>
      </c>
      <c r="C11515" s="5">
        <v>37.5</v>
      </c>
      <c r="D11515" s="29" t="str">
        <f t="shared" si="179"/>
        <v/>
      </c>
      <c r="E11515" t="s">
        <v>66</v>
      </c>
    </row>
    <row r="11516" spans="1:5" ht="15.75" outlineLevel="2" x14ac:dyDescent="0.25">
      <c r="A11516" s="12">
        <v>43972</v>
      </c>
      <c r="B11516" t="s">
        <v>364</v>
      </c>
      <c r="C11516" s="5">
        <v>100</v>
      </c>
      <c r="D11516" s="29" t="str">
        <f t="shared" si="179"/>
        <v/>
      </c>
      <c r="E11516" t="s">
        <v>66</v>
      </c>
    </row>
    <row r="11517" spans="1:5" ht="15.75" outlineLevel="2" x14ac:dyDescent="0.25">
      <c r="A11517" s="12">
        <v>43972</v>
      </c>
      <c r="B11517" t="s">
        <v>364</v>
      </c>
      <c r="C11517" s="5">
        <v>25</v>
      </c>
      <c r="D11517" s="29" t="str">
        <f t="shared" si="179"/>
        <v/>
      </c>
      <c r="E11517" t="s">
        <v>66</v>
      </c>
    </row>
    <row r="11518" spans="1:5" ht="15.75" outlineLevel="2" x14ac:dyDescent="0.25">
      <c r="A11518" s="12">
        <v>43972</v>
      </c>
      <c r="B11518" t="s">
        <v>364</v>
      </c>
      <c r="C11518" s="5">
        <v>25</v>
      </c>
      <c r="D11518" s="29" t="str">
        <f t="shared" si="179"/>
        <v/>
      </c>
      <c r="E11518" t="s">
        <v>66</v>
      </c>
    </row>
    <row r="11519" spans="1:5" ht="15.75" outlineLevel="2" x14ac:dyDescent="0.25">
      <c r="A11519" s="12">
        <v>43972</v>
      </c>
      <c r="B11519" t="s">
        <v>364</v>
      </c>
      <c r="C11519" s="5">
        <v>25</v>
      </c>
      <c r="D11519" s="29" t="str">
        <f t="shared" si="179"/>
        <v/>
      </c>
      <c r="E11519" t="s">
        <v>66</v>
      </c>
    </row>
    <row r="11520" spans="1:5" ht="15.75" outlineLevel="1" x14ac:dyDescent="0.25">
      <c r="A11520" s="27">
        <f>A11519</f>
        <v>43972</v>
      </c>
      <c r="B11520" s="28" t="str">
        <f>B11519</f>
        <v>MARIA CELESTE ALBARRACIN</v>
      </c>
      <c r="C11520" s="29">
        <f>SUBTOTAL(9,C11480:C11519)</f>
        <v>1337.5</v>
      </c>
      <c r="D11520" s="29" t="str">
        <f t="shared" si="179"/>
        <v>TOTAL</v>
      </c>
    </row>
    <row r="11521" spans="1:5" ht="15.75" outlineLevel="2" x14ac:dyDescent="0.25">
      <c r="A11521" s="12">
        <v>43972</v>
      </c>
      <c r="B11521" t="s">
        <v>4864</v>
      </c>
      <c r="C11521" s="5">
        <v>851</v>
      </c>
      <c r="D11521" s="29" t="str">
        <f t="shared" si="179"/>
        <v/>
      </c>
      <c r="E11521" t="s">
        <v>82</v>
      </c>
    </row>
    <row r="11522" spans="1:5" ht="15.75" outlineLevel="1" x14ac:dyDescent="0.25">
      <c r="A11522" s="27">
        <f>A11521</f>
        <v>43972</v>
      </c>
      <c r="B11522" s="28" t="str">
        <f>B11521</f>
        <v>EMILY ALEXANDER</v>
      </c>
      <c r="C11522" s="29">
        <f>SUBTOTAL(9,C11521:C11521)</f>
        <v>851</v>
      </c>
      <c r="D11522" s="29" t="str">
        <f t="shared" si="179"/>
        <v>TOTAL</v>
      </c>
    </row>
    <row r="11523" spans="1:5" ht="15.75" outlineLevel="2" x14ac:dyDescent="0.25">
      <c r="A11523" s="12">
        <v>43972</v>
      </c>
      <c r="B11523" t="s">
        <v>4865</v>
      </c>
      <c r="C11523" s="5">
        <v>1500</v>
      </c>
      <c r="D11523" s="29" t="str">
        <f t="shared" si="179"/>
        <v/>
      </c>
      <c r="E11523" t="s">
        <v>82</v>
      </c>
    </row>
    <row r="11524" spans="1:5" ht="15.75" outlineLevel="1" x14ac:dyDescent="0.25">
      <c r="A11524" s="27">
        <f>A11523</f>
        <v>43972</v>
      </c>
      <c r="B11524" s="28" t="str">
        <f>B11523</f>
        <v>JANELL ALFARO</v>
      </c>
      <c r="C11524" s="29">
        <f>SUBTOTAL(9,C11523:C11523)</f>
        <v>1500</v>
      </c>
      <c r="D11524" s="29" t="str">
        <f t="shared" si="179"/>
        <v>TOTAL</v>
      </c>
    </row>
    <row r="11525" spans="1:5" ht="15.75" outlineLevel="2" x14ac:dyDescent="0.25">
      <c r="A11525" s="12">
        <v>43972</v>
      </c>
      <c r="B11525" t="s">
        <v>122</v>
      </c>
      <c r="C11525" s="5">
        <v>1255.8</v>
      </c>
      <c r="D11525" s="29" t="str">
        <f t="shared" si="179"/>
        <v/>
      </c>
      <c r="E11525" t="s">
        <v>68</v>
      </c>
    </row>
    <row r="11526" spans="1:5" ht="15.75" outlineLevel="2" x14ac:dyDescent="0.25">
      <c r="A11526" s="12">
        <v>43972</v>
      </c>
      <c r="B11526" t="s">
        <v>122</v>
      </c>
      <c r="C11526" s="5">
        <v>323.12</v>
      </c>
      <c r="D11526" s="29" t="str">
        <f t="shared" si="179"/>
        <v/>
      </c>
      <c r="E11526" t="s">
        <v>78</v>
      </c>
    </row>
    <row r="11527" spans="1:5" ht="15.75" outlineLevel="2" x14ac:dyDescent="0.25">
      <c r="A11527" s="12">
        <v>43972</v>
      </c>
      <c r="B11527" t="s">
        <v>122</v>
      </c>
      <c r="C11527" s="5">
        <v>103.72</v>
      </c>
      <c r="D11527" s="29" t="str">
        <f t="shared" si="179"/>
        <v/>
      </c>
      <c r="E11527" t="s">
        <v>68</v>
      </c>
    </row>
    <row r="11528" spans="1:5" ht="15.75" outlineLevel="2" x14ac:dyDescent="0.25">
      <c r="A11528" s="12">
        <v>43972</v>
      </c>
      <c r="B11528" t="s">
        <v>122</v>
      </c>
      <c r="C11528" s="5">
        <v>26.67</v>
      </c>
      <c r="D11528" s="29" t="str">
        <f t="shared" si="179"/>
        <v/>
      </c>
      <c r="E11528" t="s">
        <v>69</v>
      </c>
    </row>
    <row r="11529" spans="1:5" ht="15.75" outlineLevel="2" x14ac:dyDescent="0.25">
      <c r="A11529" s="12">
        <v>43972</v>
      </c>
      <c r="B11529" t="s">
        <v>122</v>
      </c>
      <c r="C11529" s="5">
        <v>26.99</v>
      </c>
      <c r="D11529" s="29" t="str">
        <f t="shared" si="179"/>
        <v/>
      </c>
      <c r="E11529" t="s">
        <v>68</v>
      </c>
    </row>
    <row r="11530" spans="1:5" ht="15.75" outlineLevel="2" x14ac:dyDescent="0.25">
      <c r="A11530" s="12">
        <v>43972</v>
      </c>
      <c r="B11530" t="s">
        <v>122</v>
      </c>
      <c r="C11530" s="5">
        <v>161.94</v>
      </c>
      <c r="D11530" s="29" t="str">
        <f t="shared" si="179"/>
        <v/>
      </c>
      <c r="E11530" t="s">
        <v>68</v>
      </c>
    </row>
    <row r="11531" spans="1:5" ht="15.75" outlineLevel="2" x14ac:dyDescent="0.25">
      <c r="A11531" s="12">
        <v>43972</v>
      </c>
      <c r="B11531" t="s">
        <v>122</v>
      </c>
      <c r="C11531" s="5">
        <v>161.94</v>
      </c>
      <c r="D11531" s="29" t="str">
        <f t="shared" si="179"/>
        <v/>
      </c>
      <c r="E11531" t="s">
        <v>68</v>
      </c>
    </row>
    <row r="11532" spans="1:5" ht="15.75" outlineLevel="2" x14ac:dyDescent="0.25">
      <c r="A11532" s="12">
        <v>43972</v>
      </c>
      <c r="B11532" t="s">
        <v>122</v>
      </c>
      <c r="C11532" s="5">
        <v>79.8</v>
      </c>
      <c r="D11532" s="29" t="str">
        <f t="shared" si="179"/>
        <v/>
      </c>
      <c r="E11532" t="s">
        <v>68</v>
      </c>
    </row>
    <row r="11533" spans="1:5" ht="15.75" outlineLevel="2" x14ac:dyDescent="0.25">
      <c r="A11533" s="12">
        <v>43972</v>
      </c>
      <c r="B11533" t="s">
        <v>122</v>
      </c>
      <c r="C11533" s="5">
        <v>577.5</v>
      </c>
      <c r="D11533" s="29" t="str">
        <f t="shared" si="179"/>
        <v/>
      </c>
      <c r="E11533" t="s">
        <v>69</v>
      </c>
    </row>
    <row r="11534" spans="1:5" ht="15.75" outlineLevel="2" x14ac:dyDescent="0.25">
      <c r="A11534" s="12">
        <v>43972</v>
      </c>
      <c r="B11534" t="s">
        <v>122</v>
      </c>
      <c r="C11534" s="5">
        <v>25.9</v>
      </c>
      <c r="D11534" s="29" t="str">
        <f t="shared" si="179"/>
        <v/>
      </c>
      <c r="E11534" t="s">
        <v>68</v>
      </c>
    </row>
    <row r="11535" spans="1:5" ht="15.75" outlineLevel="2" x14ac:dyDescent="0.25">
      <c r="A11535" s="12">
        <v>43972</v>
      </c>
      <c r="B11535" t="s">
        <v>122</v>
      </c>
      <c r="C11535" s="5">
        <v>39.58</v>
      </c>
      <c r="D11535" s="29" t="str">
        <f t="shared" si="179"/>
        <v/>
      </c>
      <c r="E11535" t="s">
        <v>68</v>
      </c>
    </row>
    <row r="11536" spans="1:5" ht="15.75" outlineLevel="2" x14ac:dyDescent="0.25">
      <c r="A11536" s="12">
        <v>43972</v>
      </c>
      <c r="B11536" t="s">
        <v>122</v>
      </c>
      <c r="C11536" s="5">
        <v>44.97</v>
      </c>
      <c r="D11536" s="29" t="str">
        <f t="shared" si="179"/>
        <v/>
      </c>
      <c r="E11536" t="s">
        <v>68</v>
      </c>
    </row>
    <row r="11537" spans="1:5" ht="15.75" outlineLevel="2" x14ac:dyDescent="0.25">
      <c r="A11537" s="12">
        <v>43972</v>
      </c>
      <c r="B11537" t="s">
        <v>122</v>
      </c>
      <c r="C11537" s="5">
        <v>139.96</v>
      </c>
      <c r="D11537" s="29" t="str">
        <f t="shared" si="179"/>
        <v/>
      </c>
      <c r="E11537" t="s">
        <v>78</v>
      </c>
    </row>
    <row r="11538" spans="1:5" ht="15.75" outlineLevel="2" x14ac:dyDescent="0.25">
      <c r="A11538" s="12">
        <v>43972</v>
      </c>
      <c r="B11538" t="s">
        <v>122</v>
      </c>
      <c r="C11538" s="5">
        <v>29.97</v>
      </c>
      <c r="D11538" s="29" t="str">
        <f t="shared" si="179"/>
        <v/>
      </c>
      <c r="E11538" t="s">
        <v>82</v>
      </c>
    </row>
    <row r="11539" spans="1:5" ht="15.75" outlineLevel="2" x14ac:dyDescent="0.25">
      <c r="A11539" s="12">
        <v>43972</v>
      </c>
      <c r="B11539" t="s">
        <v>122</v>
      </c>
      <c r="C11539" s="5">
        <v>71.84</v>
      </c>
      <c r="D11539" s="29" t="str">
        <f t="shared" si="179"/>
        <v/>
      </c>
      <c r="E11539" t="s">
        <v>68</v>
      </c>
    </row>
    <row r="11540" spans="1:5" ht="15.75" outlineLevel="2" x14ac:dyDescent="0.25">
      <c r="A11540" s="12">
        <v>43972</v>
      </c>
      <c r="B11540" t="s">
        <v>122</v>
      </c>
      <c r="C11540" s="5">
        <v>47.96</v>
      </c>
      <c r="D11540" s="29" t="str">
        <f t="shared" si="179"/>
        <v/>
      </c>
      <c r="E11540" t="s">
        <v>78</v>
      </c>
    </row>
    <row r="11541" spans="1:5" ht="15.75" outlineLevel="2" x14ac:dyDescent="0.25">
      <c r="A11541" s="12">
        <v>43972</v>
      </c>
      <c r="B11541" t="s">
        <v>122</v>
      </c>
      <c r="C11541" s="5">
        <v>338.11</v>
      </c>
      <c r="D11541" s="29" t="str">
        <f t="shared" si="179"/>
        <v/>
      </c>
      <c r="E11541" t="s">
        <v>78</v>
      </c>
    </row>
    <row r="11542" spans="1:5" ht="15.75" outlineLevel="2" x14ac:dyDescent="0.25">
      <c r="A11542" s="12">
        <v>43972</v>
      </c>
      <c r="B11542" t="s">
        <v>122</v>
      </c>
      <c r="C11542" s="5">
        <v>19.71</v>
      </c>
      <c r="D11542" s="29" t="str">
        <f t="shared" si="179"/>
        <v/>
      </c>
      <c r="E11542" t="s">
        <v>68</v>
      </c>
    </row>
    <row r="11543" spans="1:5" ht="15.75" outlineLevel="2" x14ac:dyDescent="0.25">
      <c r="A11543" s="12">
        <v>43972</v>
      </c>
      <c r="B11543" t="s">
        <v>122</v>
      </c>
      <c r="C11543" s="5">
        <v>30.35</v>
      </c>
      <c r="D11543" s="29" t="str">
        <f t="shared" si="179"/>
        <v/>
      </c>
      <c r="E11543" t="s">
        <v>68</v>
      </c>
    </row>
    <row r="11544" spans="1:5" ht="15.75" outlineLevel="2" x14ac:dyDescent="0.25">
      <c r="A11544" s="12">
        <v>43972</v>
      </c>
      <c r="B11544" t="s">
        <v>122</v>
      </c>
      <c r="C11544" s="5">
        <v>36.590000000000003</v>
      </c>
      <c r="D11544" s="29" t="str">
        <f t="shared" si="179"/>
        <v/>
      </c>
      <c r="E11544" t="s">
        <v>68</v>
      </c>
    </row>
    <row r="11545" spans="1:5" ht="15.75" outlineLevel="2" x14ac:dyDescent="0.25">
      <c r="A11545" s="12">
        <v>43972</v>
      </c>
      <c r="B11545" t="s">
        <v>122</v>
      </c>
      <c r="C11545" s="5">
        <v>138.72</v>
      </c>
      <c r="D11545" s="29" t="str">
        <f t="shared" si="179"/>
        <v/>
      </c>
      <c r="E11545" t="s">
        <v>68</v>
      </c>
    </row>
    <row r="11546" spans="1:5" ht="15.75" outlineLevel="1" x14ac:dyDescent="0.25">
      <c r="A11546" s="27">
        <f>A11545</f>
        <v>43972</v>
      </c>
      <c r="B11546" s="28" t="str">
        <f>B11545</f>
        <v>AMAZON CAPITAL SERVICES</v>
      </c>
      <c r="C11546" s="29">
        <f>SUBTOTAL(9,C11525:C11545)</f>
        <v>3681.1400000000003</v>
      </c>
      <c r="D11546" s="29" t="str">
        <f t="shared" si="179"/>
        <v>TOTAL</v>
      </c>
    </row>
    <row r="11547" spans="1:5" ht="15.75" outlineLevel="2" x14ac:dyDescent="0.25">
      <c r="A11547" s="12">
        <v>43972</v>
      </c>
      <c r="B11547" t="s">
        <v>21</v>
      </c>
      <c r="C11547" s="5">
        <v>735</v>
      </c>
      <c r="D11547" s="29" t="str">
        <f t="shared" si="179"/>
        <v/>
      </c>
      <c r="E11547" t="s">
        <v>310</v>
      </c>
    </row>
    <row r="11548" spans="1:5" ht="15.75" outlineLevel="2" x14ac:dyDescent="0.25">
      <c r="A11548" s="12">
        <v>43972</v>
      </c>
      <c r="B11548" t="s">
        <v>21</v>
      </c>
      <c r="C11548" s="5">
        <v>1750</v>
      </c>
      <c r="D11548" s="29" t="str">
        <f t="shared" si="179"/>
        <v/>
      </c>
      <c r="E11548" t="s">
        <v>68</v>
      </c>
    </row>
    <row r="11549" spans="1:5" ht="15.75" outlineLevel="2" x14ac:dyDescent="0.25">
      <c r="A11549" s="12">
        <v>43972</v>
      </c>
      <c r="B11549" t="s">
        <v>21</v>
      </c>
      <c r="C11549" s="5">
        <v>1750</v>
      </c>
      <c r="D11549" s="29" t="str">
        <f t="shared" si="179"/>
        <v/>
      </c>
      <c r="E11549" t="s">
        <v>68</v>
      </c>
    </row>
    <row r="11550" spans="1:5" ht="15.75" outlineLevel="2" x14ac:dyDescent="0.25">
      <c r="A11550" s="12">
        <v>43972</v>
      </c>
      <c r="B11550" t="s">
        <v>21</v>
      </c>
      <c r="C11550" s="5">
        <v>11.97</v>
      </c>
      <c r="D11550" s="29" t="str">
        <f t="shared" si="179"/>
        <v/>
      </c>
      <c r="E11550" t="s">
        <v>81</v>
      </c>
    </row>
    <row r="11551" spans="1:5" ht="15.75" outlineLevel="1" x14ac:dyDescent="0.25">
      <c r="A11551" s="27">
        <f>A11550</f>
        <v>43972</v>
      </c>
      <c r="B11551" s="28" t="str">
        <f>B11550</f>
        <v>APPLE INC</v>
      </c>
      <c r="C11551" s="29">
        <f>SUBTOTAL(9,C11547:C11550)</f>
        <v>4246.97</v>
      </c>
      <c r="D11551" s="29" t="str">
        <f t="shared" si="179"/>
        <v>TOTAL</v>
      </c>
    </row>
    <row r="11552" spans="1:5" ht="15.75" outlineLevel="2" x14ac:dyDescent="0.25">
      <c r="A11552" s="12">
        <v>43972</v>
      </c>
      <c r="B11552" t="s">
        <v>4866</v>
      </c>
      <c r="C11552" s="5">
        <v>368</v>
      </c>
      <c r="D11552" s="29" t="str">
        <f t="shared" si="179"/>
        <v/>
      </c>
      <c r="E11552" t="s">
        <v>82</v>
      </c>
    </row>
    <row r="11553" spans="1:5" ht="15.75" outlineLevel="1" x14ac:dyDescent="0.25">
      <c r="A11553" s="27">
        <f>A11552</f>
        <v>43972</v>
      </c>
      <c r="B11553" s="28" t="str">
        <f>B11552</f>
        <v>ANDREA ARGAWANON</v>
      </c>
      <c r="C11553" s="29">
        <f>SUBTOTAL(9,C11552:C11552)</f>
        <v>368</v>
      </c>
      <c r="D11553" s="29" t="str">
        <f t="shared" si="179"/>
        <v>TOTAL</v>
      </c>
    </row>
    <row r="11554" spans="1:5" ht="15.75" outlineLevel="2" x14ac:dyDescent="0.25">
      <c r="A11554" s="12">
        <v>43972</v>
      </c>
      <c r="B11554" t="s">
        <v>343</v>
      </c>
      <c r="C11554" s="5">
        <v>129</v>
      </c>
      <c r="D11554" s="29" t="str">
        <f t="shared" ref="D11554:D11617" si="180">IF(E11554="","TOTAL","")</f>
        <v/>
      </c>
      <c r="E11554" t="s">
        <v>72</v>
      </c>
    </row>
    <row r="11555" spans="1:5" ht="15.75" outlineLevel="1" x14ac:dyDescent="0.25">
      <c r="A11555" s="27">
        <f>A11554</f>
        <v>43972</v>
      </c>
      <c r="B11555" s="28" t="str">
        <f>B11554</f>
        <v>AMERICAN SCHOOL COUNSELOR ASSOC</v>
      </c>
      <c r="C11555" s="29">
        <f>SUBTOTAL(9,C11554:C11554)</f>
        <v>129</v>
      </c>
      <c r="D11555" s="29" t="str">
        <f t="shared" si="180"/>
        <v>TOTAL</v>
      </c>
    </row>
    <row r="11556" spans="1:5" ht="15.75" outlineLevel="2" x14ac:dyDescent="0.25">
      <c r="A11556" s="12">
        <v>43972</v>
      </c>
      <c r="B11556" t="s">
        <v>343</v>
      </c>
      <c r="C11556" s="5">
        <v>159</v>
      </c>
      <c r="D11556" s="29" t="str">
        <f t="shared" si="180"/>
        <v/>
      </c>
      <c r="E11556" t="s">
        <v>72</v>
      </c>
    </row>
    <row r="11557" spans="1:5" ht="15.75" outlineLevel="1" x14ac:dyDescent="0.25">
      <c r="A11557" s="27">
        <f>A11556</f>
        <v>43972</v>
      </c>
      <c r="B11557" s="28" t="str">
        <f>B11556</f>
        <v>AMERICAN SCHOOL COUNSELOR ASSOC</v>
      </c>
      <c r="C11557" s="29">
        <f>SUBTOTAL(9,C11556:C11556)</f>
        <v>159</v>
      </c>
      <c r="D11557" s="29" t="str">
        <f t="shared" si="180"/>
        <v>TOTAL</v>
      </c>
    </row>
    <row r="11558" spans="1:5" ht="15.75" outlineLevel="2" x14ac:dyDescent="0.25">
      <c r="A11558" s="12">
        <v>43972</v>
      </c>
      <c r="B11558" t="s">
        <v>125</v>
      </c>
      <c r="C11558" s="5">
        <v>239</v>
      </c>
      <c r="D11558" s="29" t="str">
        <f t="shared" si="180"/>
        <v/>
      </c>
      <c r="E11558" t="s">
        <v>72</v>
      </c>
    </row>
    <row r="11559" spans="1:5" ht="15.75" outlineLevel="1" x14ac:dyDescent="0.25">
      <c r="A11559" s="27">
        <f>A11558</f>
        <v>43972</v>
      </c>
      <c r="B11559" s="28" t="str">
        <f>B11558</f>
        <v>ASCD</v>
      </c>
      <c r="C11559" s="29">
        <f>SUBTOTAL(9,C11558:C11558)</f>
        <v>239</v>
      </c>
      <c r="D11559" s="29" t="str">
        <f t="shared" si="180"/>
        <v>TOTAL</v>
      </c>
    </row>
    <row r="11560" spans="1:5" ht="15.75" outlineLevel="2" x14ac:dyDescent="0.25">
      <c r="A11560" s="12">
        <v>43972</v>
      </c>
      <c r="B11560" t="s">
        <v>125</v>
      </c>
      <c r="C11560" s="5">
        <v>89</v>
      </c>
      <c r="D11560" s="29" t="str">
        <f t="shared" si="180"/>
        <v/>
      </c>
      <c r="E11560" t="s">
        <v>72</v>
      </c>
    </row>
    <row r="11561" spans="1:5" ht="15.75" outlineLevel="1" x14ac:dyDescent="0.25">
      <c r="A11561" s="27">
        <f>A11560</f>
        <v>43972</v>
      </c>
      <c r="B11561" s="28" t="str">
        <f>B11560</f>
        <v>ASCD</v>
      </c>
      <c r="C11561" s="29">
        <f>SUBTOTAL(9,C11560:C11560)</f>
        <v>89</v>
      </c>
      <c r="D11561" s="29" t="str">
        <f t="shared" si="180"/>
        <v>TOTAL</v>
      </c>
    </row>
    <row r="11562" spans="1:5" ht="15.75" outlineLevel="2" x14ac:dyDescent="0.25">
      <c r="A11562" s="12">
        <v>43972</v>
      </c>
      <c r="B11562" t="s">
        <v>255</v>
      </c>
      <c r="C11562" s="5">
        <v>580</v>
      </c>
      <c r="D11562" s="29" t="str">
        <f t="shared" si="180"/>
        <v/>
      </c>
      <c r="E11562" t="s">
        <v>68</v>
      </c>
    </row>
    <row r="11563" spans="1:5" ht="15.75" outlineLevel="1" x14ac:dyDescent="0.25">
      <c r="A11563" s="27">
        <f>A11562</f>
        <v>43972</v>
      </c>
      <c r="B11563" s="28" t="str">
        <f>B11562</f>
        <v>ATHLETIC SUPPLY INC</v>
      </c>
      <c r="C11563" s="29">
        <f>SUBTOTAL(9,C11562:C11562)</f>
        <v>580</v>
      </c>
      <c r="D11563" s="29" t="str">
        <f t="shared" si="180"/>
        <v>TOTAL</v>
      </c>
    </row>
    <row r="11564" spans="1:5" ht="15.75" outlineLevel="2" x14ac:dyDescent="0.25">
      <c r="A11564" s="12">
        <v>43972</v>
      </c>
      <c r="B11564" t="s">
        <v>4867</v>
      </c>
      <c r="C11564" s="5">
        <v>13858</v>
      </c>
      <c r="D11564" s="29" t="str">
        <f t="shared" si="180"/>
        <v/>
      </c>
      <c r="E11564" t="s">
        <v>74</v>
      </c>
    </row>
    <row r="11565" spans="1:5" ht="15.75" outlineLevel="1" x14ac:dyDescent="0.25">
      <c r="A11565" s="27">
        <f>A11564</f>
        <v>43972</v>
      </c>
      <c r="B11565" s="28" t="str">
        <f>B11564</f>
        <v>ATLAS UNIVERSAL INC</v>
      </c>
      <c r="C11565" s="29">
        <f>SUBTOTAL(9,C11564:C11564)</f>
        <v>13858</v>
      </c>
      <c r="D11565" s="29" t="str">
        <f t="shared" si="180"/>
        <v>TOTAL</v>
      </c>
    </row>
    <row r="11566" spans="1:5" ht="15.75" outlineLevel="2" x14ac:dyDescent="0.25">
      <c r="A11566" s="12">
        <v>43972</v>
      </c>
      <c r="B11566" t="s">
        <v>366</v>
      </c>
      <c r="C11566" s="5">
        <v>92589.24</v>
      </c>
      <c r="D11566" s="29" t="str">
        <f t="shared" si="180"/>
        <v/>
      </c>
      <c r="E11566" t="s">
        <v>95</v>
      </c>
    </row>
    <row r="11567" spans="1:5" ht="15.75" outlineLevel="1" x14ac:dyDescent="0.25">
      <c r="A11567" s="27">
        <f>A11566</f>
        <v>43972</v>
      </c>
      <c r="B11567" s="28" t="str">
        <f>B11566</f>
        <v>AVESIS THIRD PARTY ADMINISTRATORS INC</v>
      </c>
      <c r="C11567" s="29">
        <f>SUBTOTAL(9,C11566:C11566)</f>
        <v>92589.24</v>
      </c>
      <c r="D11567" s="29" t="str">
        <f t="shared" si="180"/>
        <v>TOTAL</v>
      </c>
    </row>
    <row r="11568" spans="1:5" ht="15.75" outlineLevel="2" x14ac:dyDescent="0.25">
      <c r="A11568" s="12">
        <v>43972</v>
      </c>
      <c r="B11568" t="s">
        <v>64</v>
      </c>
      <c r="C11568" s="5">
        <v>212.69</v>
      </c>
      <c r="D11568" s="29" t="str">
        <f t="shared" si="180"/>
        <v/>
      </c>
      <c r="E11568" t="s">
        <v>70</v>
      </c>
    </row>
    <row r="11569" spans="1:5" ht="15.75" outlineLevel="1" x14ac:dyDescent="0.25">
      <c r="A11569" s="27">
        <f>A11568</f>
        <v>43972</v>
      </c>
      <c r="B11569" s="28" t="str">
        <f>B11568</f>
        <v>BAKER DISTRIBUTING CO</v>
      </c>
      <c r="C11569" s="29">
        <f>SUBTOTAL(9,C11568:C11568)</f>
        <v>212.69</v>
      </c>
      <c r="D11569" s="29" t="str">
        <f t="shared" si="180"/>
        <v>TOTAL</v>
      </c>
    </row>
    <row r="11570" spans="1:5" ht="15.75" outlineLevel="2" x14ac:dyDescent="0.25">
      <c r="A11570" s="12">
        <v>43972</v>
      </c>
      <c r="B11570" t="s">
        <v>275</v>
      </c>
      <c r="C11570" s="5">
        <v>500</v>
      </c>
      <c r="D11570" s="29" t="str">
        <f t="shared" si="180"/>
        <v/>
      </c>
      <c r="E11570" t="s">
        <v>757</v>
      </c>
    </row>
    <row r="11571" spans="1:5" ht="15.75" outlineLevel="1" x14ac:dyDescent="0.25">
      <c r="A11571" s="27">
        <f>A11570</f>
        <v>43972</v>
      </c>
      <c r="B11571" s="28" t="str">
        <f>B11570</f>
        <v>THE BANK OF NEW YORK MELLON</v>
      </c>
      <c r="C11571" s="29">
        <f>SUBTOTAL(9,C11570:C11570)</f>
        <v>500</v>
      </c>
      <c r="D11571" s="29" t="str">
        <f t="shared" si="180"/>
        <v>TOTAL</v>
      </c>
    </row>
    <row r="11572" spans="1:5" ht="15.75" outlineLevel="2" x14ac:dyDescent="0.25">
      <c r="A11572" s="12">
        <v>43972</v>
      </c>
      <c r="B11572" t="s">
        <v>4868</v>
      </c>
      <c r="C11572" s="5">
        <v>450</v>
      </c>
      <c r="D11572" s="29" t="str">
        <f t="shared" si="180"/>
        <v/>
      </c>
      <c r="E11572" t="s">
        <v>71</v>
      </c>
    </row>
    <row r="11573" spans="1:5" ht="15.75" outlineLevel="2" x14ac:dyDescent="0.25">
      <c r="A11573" s="12">
        <v>43972</v>
      </c>
      <c r="B11573" t="s">
        <v>4868</v>
      </c>
      <c r="C11573" s="5">
        <v>100</v>
      </c>
      <c r="D11573" s="29" t="str">
        <f t="shared" si="180"/>
        <v/>
      </c>
      <c r="E11573" t="s">
        <v>71</v>
      </c>
    </row>
    <row r="11574" spans="1:5" ht="15.75" outlineLevel="1" x14ac:dyDescent="0.25">
      <c r="A11574" s="27">
        <f>A11573</f>
        <v>43972</v>
      </c>
      <c r="B11574" s="28" t="str">
        <f>B11573</f>
        <v>BELLEVUE AP INSTITUTE</v>
      </c>
      <c r="C11574" s="29">
        <f>SUBTOTAL(9,C11572:C11573)</f>
        <v>550</v>
      </c>
      <c r="D11574" s="29" t="str">
        <f t="shared" si="180"/>
        <v>TOTAL</v>
      </c>
    </row>
    <row r="11575" spans="1:5" ht="15.75" outlineLevel="2" x14ac:dyDescent="0.25">
      <c r="A11575" s="12">
        <v>43972</v>
      </c>
      <c r="B11575" t="s">
        <v>4869</v>
      </c>
      <c r="C11575" s="5">
        <v>139.97999999999999</v>
      </c>
      <c r="D11575" s="29" t="str">
        <f t="shared" si="180"/>
        <v/>
      </c>
      <c r="E11575" t="s">
        <v>218</v>
      </c>
    </row>
    <row r="11576" spans="1:5" ht="15.75" outlineLevel="1" x14ac:dyDescent="0.25">
      <c r="A11576" s="27">
        <f>A11575</f>
        <v>43972</v>
      </c>
      <c r="B11576" s="28" t="str">
        <f>B11575</f>
        <v>BEST BUY BUSINESS ADVANTAGE ACCOUNT</v>
      </c>
      <c r="C11576" s="29">
        <f>SUBTOTAL(9,C11575:C11575)</f>
        <v>139.97999999999999</v>
      </c>
      <c r="D11576" s="29" t="str">
        <f t="shared" si="180"/>
        <v>TOTAL</v>
      </c>
    </row>
    <row r="11577" spans="1:5" ht="15.75" outlineLevel="2" x14ac:dyDescent="0.25">
      <c r="A11577" s="12">
        <v>43972</v>
      </c>
      <c r="B11577" t="s">
        <v>4870</v>
      </c>
      <c r="C11577" s="5">
        <v>431.95</v>
      </c>
      <c r="D11577" s="29" t="str">
        <f t="shared" si="180"/>
        <v/>
      </c>
      <c r="E11577" t="s">
        <v>69</v>
      </c>
    </row>
    <row r="11578" spans="1:5" ht="15.75" outlineLevel="1" x14ac:dyDescent="0.25">
      <c r="A11578" s="27">
        <f>A11577</f>
        <v>43972</v>
      </c>
      <c r="B11578" s="28" t="str">
        <f>B11577</f>
        <v>PEGGY MARKHAM BEST OF TEXAS CONTEST</v>
      </c>
      <c r="C11578" s="29">
        <f>SUBTOTAL(9,C11577:C11577)</f>
        <v>431.95</v>
      </c>
      <c r="D11578" s="29" t="str">
        <f t="shared" si="180"/>
        <v>TOTAL</v>
      </c>
    </row>
    <row r="11579" spans="1:5" ht="15.75" outlineLevel="2" x14ac:dyDescent="0.25">
      <c r="A11579" s="12">
        <v>43972</v>
      </c>
      <c r="B11579" t="s">
        <v>4871</v>
      </c>
      <c r="C11579" s="5">
        <v>575</v>
      </c>
      <c r="D11579" s="29" t="str">
        <f t="shared" si="180"/>
        <v/>
      </c>
      <c r="E11579" t="s">
        <v>82</v>
      </c>
    </row>
    <row r="11580" spans="1:5" ht="15.75" outlineLevel="1" x14ac:dyDescent="0.25">
      <c r="A11580" s="27">
        <f>A11579</f>
        <v>43972</v>
      </c>
      <c r="B11580" s="28" t="str">
        <f>B11579</f>
        <v>AMY BEVIL</v>
      </c>
      <c r="C11580" s="29">
        <f>SUBTOTAL(9,C11579:C11579)</f>
        <v>575</v>
      </c>
      <c r="D11580" s="29" t="str">
        <f t="shared" si="180"/>
        <v>TOTAL</v>
      </c>
    </row>
    <row r="11581" spans="1:5" ht="15.75" outlineLevel="2" x14ac:dyDescent="0.25">
      <c r="A11581" s="12">
        <v>43972</v>
      </c>
      <c r="B11581" t="s">
        <v>367</v>
      </c>
      <c r="C11581" s="5">
        <v>357</v>
      </c>
      <c r="D11581" s="29" t="str">
        <f t="shared" si="180"/>
        <v/>
      </c>
      <c r="E11581" t="s">
        <v>68</v>
      </c>
    </row>
    <row r="11582" spans="1:5" ht="15.75" outlineLevel="2" x14ac:dyDescent="0.25">
      <c r="A11582" s="12">
        <v>43972</v>
      </c>
      <c r="B11582" t="s">
        <v>367</v>
      </c>
      <c r="C11582" s="5">
        <v>512</v>
      </c>
      <c r="D11582" s="29" t="str">
        <f t="shared" si="180"/>
        <v/>
      </c>
      <c r="E11582" t="s">
        <v>68</v>
      </c>
    </row>
    <row r="11583" spans="1:5" ht="15.75" outlineLevel="1" x14ac:dyDescent="0.25">
      <c r="A11583" s="27">
        <f>A11582</f>
        <v>43972</v>
      </c>
      <c r="B11583" s="28" t="str">
        <f>B11582</f>
        <v>BLING OUT LOUD INC</v>
      </c>
      <c r="C11583" s="29">
        <f>SUBTOTAL(9,C11581:C11582)</f>
        <v>869</v>
      </c>
      <c r="D11583" s="29" t="str">
        <f t="shared" si="180"/>
        <v>TOTAL</v>
      </c>
    </row>
    <row r="11584" spans="1:5" ht="15.75" outlineLevel="2" x14ac:dyDescent="0.25">
      <c r="A11584" s="12">
        <v>43972</v>
      </c>
      <c r="B11584" t="s">
        <v>7</v>
      </c>
      <c r="C11584" s="5">
        <v>1140.75</v>
      </c>
      <c r="D11584" s="29" t="str">
        <f t="shared" si="180"/>
        <v/>
      </c>
      <c r="E11584" t="s">
        <v>68</v>
      </c>
    </row>
    <row r="11585" spans="1:5" ht="15.75" outlineLevel="2" x14ac:dyDescent="0.25">
      <c r="A11585" s="12">
        <v>43972</v>
      </c>
      <c r="B11585" t="s">
        <v>7</v>
      </c>
      <c r="C11585" s="5">
        <v>2340</v>
      </c>
      <c r="D11585" s="29" t="str">
        <f t="shared" si="180"/>
        <v/>
      </c>
      <c r="E11585" t="s">
        <v>68</v>
      </c>
    </row>
    <row r="11586" spans="1:5" ht="15.75" outlineLevel="2" x14ac:dyDescent="0.25">
      <c r="A11586" s="12">
        <v>43972</v>
      </c>
      <c r="B11586" t="s">
        <v>7</v>
      </c>
      <c r="C11586" s="5">
        <v>315</v>
      </c>
      <c r="D11586" s="29" t="str">
        <f t="shared" si="180"/>
        <v/>
      </c>
      <c r="E11586" t="s">
        <v>68</v>
      </c>
    </row>
    <row r="11587" spans="1:5" ht="15.75" outlineLevel="2" x14ac:dyDescent="0.25">
      <c r="A11587" s="12">
        <v>43972</v>
      </c>
      <c r="B11587" t="s">
        <v>7</v>
      </c>
      <c r="C11587" s="5">
        <v>3150</v>
      </c>
      <c r="D11587" s="29" t="str">
        <f t="shared" si="180"/>
        <v/>
      </c>
      <c r="E11587" t="s">
        <v>68</v>
      </c>
    </row>
    <row r="11588" spans="1:5" ht="15.75" outlineLevel="1" x14ac:dyDescent="0.25">
      <c r="A11588" s="27">
        <f>A11587</f>
        <v>43972</v>
      </c>
      <c r="B11588" s="28" t="str">
        <f>B11587</f>
        <v>BOSWORTH PAPERS INC</v>
      </c>
      <c r="C11588" s="29">
        <f>SUBTOTAL(9,C11584:C11587)</f>
        <v>6945.75</v>
      </c>
      <c r="D11588" s="29" t="str">
        <f t="shared" si="180"/>
        <v>TOTAL</v>
      </c>
    </row>
    <row r="11589" spans="1:5" ht="15.75" outlineLevel="2" x14ac:dyDescent="0.25">
      <c r="A11589" s="12">
        <v>43972</v>
      </c>
      <c r="B11589" t="s">
        <v>22</v>
      </c>
      <c r="C11589" s="5">
        <v>2796</v>
      </c>
      <c r="D11589" s="29" t="str">
        <f t="shared" si="180"/>
        <v/>
      </c>
      <c r="E11589" t="s">
        <v>68</v>
      </c>
    </row>
    <row r="11590" spans="1:5" ht="15.75" outlineLevel="1" x14ac:dyDescent="0.25">
      <c r="A11590" s="27">
        <f>A11589</f>
        <v>43972</v>
      </c>
      <c r="B11590" s="28" t="str">
        <f>B11589</f>
        <v>BRAMMERS ATHLETIC WAREHOUSE</v>
      </c>
      <c r="C11590" s="29">
        <f>SUBTOTAL(9,C11589:C11589)</f>
        <v>2796</v>
      </c>
      <c r="D11590" s="29" t="str">
        <f t="shared" si="180"/>
        <v>TOTAL</v>
      </c>
    </row>
    <row r="11591" spans="1:5" ht="15.75" outlineLevel="2" x14ac:dyDescent="0.25">
      <c r="A11591" s="12">
        <v>43972</v>
      </c>
      <c r="B11591" t="s">
        <v>118</v>
      </c>
      <c r="C11591" s="5">
        <v>961.26</v>
      </c>
      <c r="D11591" s="29" t="str">
        <f t="shared" si="180"/>
        <v/>
      </c>
      <c r="E11591" t="s">
        <v>70</v>
      </c>
    </row>
    <row r="11592" spans="1:5" ht="15.75" outlineLevel="2" x14ac:dyDescent="0.25">
      <c r="A11592" s="12">
        <v>43972</v>
      </c>
      <c r="B11592" t="s">
        <v>118</v>
      </c>
      <c r="C11592" s="5">
        <v>45.92</v>
      </c>
      <c r="D11592" s="29" t="str">
        <f t="shared" si="180"/>
        <v/>
      </c>
      <c r="E11592" t="s">
        <v>70</v>
      </c>
    </row>
    <row r="11593" spans="1:5" ht="15.75" outlineLevel="2" x14ac:dyDescent="0.25">
      <c r="A11593" s="12">
        <v>43972</v>
      </c>
      <c r="B11593" t="s">
        <v>118</v>
      </c>
      <c r="C11593" s="5">
        <v>253.92</v>
      </c>
      <c r="D11593" s="29" t="str">
        <f t="shared" si="180"/>
        <v/>
      </c>
      <c r="E11593" t="s">
        <v>70</v>
      </c>
    </row>
    <row r="11594" spans="1:5" ht="15.75" outlineLevel="2" x14ac:dyDescent="0.25">
      <c r="A11594" s="12">
        <v>43972</v>
      </c>
      <c r="B11594" t="s">
        <v>118</v>
      </c>
      <c r="C11594" s="5">
        <v>3490.67</v>
      </c>
      <c r="D11594" s="29" t="str">
        <f t="shared" si="180"/>
        <v/>
      </c>
      <c r="E11594" t="s">
        <v>70</v>
      </c>
    </row>
    <row r="11595" spans="1:5" ht="15.75" outlineLevel="2" x14ac:dyDescent="0.25">
      <c r="A11595" s="12">
        <v>43972</v>
      </c>
      <c r="B11595" t="s">
        <v>118</v>
      </c>
      <c r="C11595" s="5">
        <v>354.44</v>
      </c>
      <c r="D11595" s="29" t="str">
        <f t="shared" si="180"/>
        <v/>
      </c>
      <c r="E11595" t="s">
        <v>70</v>
      </c>
    </row>
    <row r="11596" spans="1:5" ht="15.75" outlineLevel="1" x14ac:dyDescent="0.25">
      <c r="A11596" s="27">
        <f>A11595</f>
        <v>43972</v>
      </c>
      <c r="B11596" s="28" t="str">
        <f>B11595</f>
        <v>BROOKSIDE EQUIPMENT SALES INC</v>
      </c>
      <c r="C11596" s="29">
        <f>SUBTOTAL(9,C11591:C11595)</f>
        <v>5106.21</v>
      </c>
      <c r="D11596" s="29" t="str">
        <f t="shared" si="180"/>
        <v>TOTAL</v>
      </c>
    </row>
    <row r="11597" spans="1:5" ht="15.75" outlineLevel="2" x14ac:dyDescent="0.25">
      <c r="A11597" s="12">
        <v>43972</v>
      </c>
      <c r="B11597" t="s">
        <v>4872</v>
      </c>
      <c r="C11597" s="5">
        <v>155</v>
      </c>
      <c r="D11597" s="29" t="str">
        <f t="shared" si="180"/>
        <v/>
      </c>
      <c r="E11597" t="s">
        <v>66</v>
      </c>
    </row>
    <row r="11598" spans="1:5" ht="15.75" outlineLevel="1" x14ac:dyDescent="0.25">
      <c r="A11598" s="27">
        <f>A11597</f>
        <v>43972</v>
      </c>
      <c r="B11598" s="28" t="str">
        <f>B11597</f>
        <v>KENNETH BROUGHTON</v>
      </c>
      <c r="C11598" s="29">
        <f>SUBTOTAL(9,C11597:C11597)</f>
        <v>155</v>
      </c>
      <c r="D11598" s="29" t="str">
        <f t="shared" si="180"/>
        <v>TOTAL</v>
      </c>
    </row>
    <row r="11599" spans="1:5" ht="15.75" outlineLevel="2" x14ac:dyDescent="0.25">
      <c r="A11599" s="12">
        <v>43972</v>
      </c>
      <c r="B11599" t="s">
        <v>156</v>
      </c>
      <c r="C11599" s="5">
        <v>1560</v>
      </c>
      <c r="D11599" s="29" t="str">
        <f t="shared" si="180"/>
        <v/>
      </c>
      <c r="E11599" t="s">
        <v>79</v>
      </c>
    </row>
    <row r="11600" spans="1:5" ht="15.75" outlineLevel="2" x14ac:dyDescent="0.25">
      <c r="A11600" s="12">
        <v>43972</v>
      </c>
      <c r="B11600" t="s">
        <v>156</v>
      </c>
      <c r="C11600" s="5">
        <v>2462.4</v>
      </c>
      <c r="D11600" s="29" t="str">
        <f t="shared" si="180"/>
        <v/>
      </c>
      <c r="E11600" t="s">
        <v>79</v>
      </c>
    </row>
    <row r="11601" spans="1:5" ht="15.75" outlineLevel="2" x14ac:dyDescent="0.25">
      <c r="A11601" s="12">
        <v>43972</v>
      </c>
      <c r="B11601" t="s">
        <v>156</v>
      </c>
      <c r="C11601" s="5">
        <v>3048</v>
      </c>
      <c r="D11601" s="29" t="str">
        <f t="shared" si="180"/>
        <v/>
      </c>
      <c r="E11601" t="s">
        <v>79</v>
      </c>
    </row>
    <row r="11602" spans="1:5" ht="15.75" outlineLevel="2" x14ac:dyDescent="0.25">
      <c r="A11602" s="12">
        <v>43972</v>
      </c>
      <c r="B11602" t="s">
        <v>156</v>
      </c>
      <c r="C11602" s="5">
        <v>1785.6</v>
      </c>
      <c r="D11602" s="29" t="str">
        <f t="shared" si="180"/>
        <v/>
      </c>
      <c r="E11602" t="s">
        <v>79</v>
      </c>
    </row>
    <row r="11603" spans="1:5" ht="15.75" outlineLevel="2" x14ac:dyDescent="0.25">
      <c r="A11603" s="12">
        <v>43972</v>
      </c>
      <c r="B11603" t="s">
        <v>156</v>
      </c>
      <c r="C11603" s="5">
        <v>1627.2</v>
      </c>
      <c r="D11603" s="29" t="str">
        <f t="shared" si="180"/>
        <v/>
      </c>
      <c r="E11603" t="s">
        <v>79</v>
      </c>
    </row>
    <row r="11604" spans="1:5" ht="15.75" outlineLevel="2" x14ac:dyDescent="0.25">
      <c r="A11604" s="12">
        <v>43972</v>
      </c>
      <c r="B11604" t="s">
        <v>156</v>
      </c>
      <c r="C11604" s="5">
        <v>4990.5</v>
      </c>
      <c r="D11604" s="29" t="str">
        <f t="shared" si="180"/>
        <v/>
      </c>
      <c r="E11604" t="s">
        <v>79</v>
      </c>
    </row>
    <row r="11605" spans="1:5" ht="15.75" outlineLevel="1" x14ac:dyDescent="0.25">
      <c r="A11605" s="27">
        <f>A11604</f>
        <v>43972</v>
      </c>
      <c r="B11605" s="28" t="str">
        <f>B11604</f>
        <v>BUTLER BUSINESS PRODUCTS LLC</v>
      </c>
      <c r="C11605" s="29">
        <f>SUBTOTAL(9,C11599:C11604)</f>
        <v>15473.7</v>
      </c>
      <c r="D11605" s="29" t="str">
        <f t="shared" si="180"/>
        <v>TOTAL</v>
      </c>
    </row>
    <row r="11606" spans="1:5" ht="15.75" outlineLevel="2" x14ac:dyDescent="0.25">
      <c r="A11606" s="12">
        <v>43972</v>
      </c>
      <c r="B11606" t="s">
        <v>4873</v>
      </c>
      <c r="C11606" s="5">
        <v>250</v>
      </c>
      <c r="D11606" s="29" t="str">
        <f t="shared" si="180"/>
        <v/>
      </c>
      <c r="E11606" t="s">
        <v>71</v>
      </c>
    </row>
    <row r="11607" spans="1:5" ht="15.75" outlineLevel="1" x14ac:dyDescent="0.25">
      <c r="A11607" s="27">
        <f>A11606</f>
        <v>43972</v>
      </c>
      <c r="B11607" s="28" t="str">
        <f>B11606</f>
        <v>C T A T</v>
      </c>
      <c r="C11607" s="29">
        <f>SUBTOTAL(9,C11606:C11606)</f>
        <v>250</v>
      </c>
      <c r="D11607" s="29" t="str">
        <f t="shared" si="180"/>
        <v>TOTAL</v>
      </c>
    </row>
    <row r="11608" spans="1:5" ht="15.75" outlineLevel="2" x14ac:dyDescent="0.25">
      <c r="A11608" s="12">
        <v>43972</v>
      </c>
      <c r="B11608" t="s">
        <v>4874</v>
      </c>
      <c r="C11608" s="5">
        <v>984.4</v>
      </c>
      <c r="D11608" s="29" t="str">
        <f t="shared" si="180"/>
        <v/>
      </c>
      <c r="E11608" t="s">
        <v>82</v>
      </c>
    </row>
    <row r="11609" spans="1:5" ht="15.75" outlineLevel="1" x14ac:dyDescent="0.25">
      <c r="A11609" s="27">
        <f>A11608</f>
        <v>43972</v>
      </c>
      <c r="B11609" s="28" t="str">
        <f>B11608</f>
        <v>MORGAN JANELLE CARROLL</v>
      </c>
      <c r="C11609" s="29">
        <f>SUBTOTAL(9,C11608:C11608)</f>
        <v>984.4</v>
      </c>
      <c r="D11609" s="29" t="str">
        <f t="shared" si="180"/>
        <v>TOTAL</v>
      </c>
    </row>
    <row r="11610" spans="1:5" ht="15.75" outlineLevel="2" x14ac:dyDescent="0.25">
      <c r="A11610" s="12">
        <v>43972</v>
      </c>
      <c r="B11610" t="s">
        <v>41</v>
      </c>
      <c r="C11610" s="5">
        <v>4440.51</v>
      </c>
      <c r="D11610" s="29" t="str">
        <f t="shared" si="180"/>
        <v/>
      </c>
      <c r="E11610" t="s">
        <v>93</v>
      </c>
    </row>
    <row r="11611" spans="1:5" ht="15.75" outlineLevel="1" x14ac:dyDescent="0.25">
      <c r="A11611" s="27">
        <f>A11610</f>
        <v>43972</v>
      </c>
      <c r="B11611" s="28" t="str">
        <f>B11610</f>
        <v>CENTERPOINT ENERGY</v>
      </c>
      <c r="C11611" s="29">
        <f>SUBTOTAL(9,C11610:C11610)</f>
        <v>4440.51</v>
      </c>
      <c r="D11611" s="29" t="str">
        <f t="shared" si="180"/>
        <v>TOTAL</v>
      </c>
    </row>
    <row r="11612" spans="1:5" ht="15.75" outlineLevel="2" x14ac:dyDescent="0.25">
      <c r="A11612" s="12">
        <v>43972</v>
      </c>
      <c r="B11612" t="s">
        <v>61</v>
      </c>
      <c r="C11612" s="5">
        <v>346.8</v>
      </c>
      <c r="D11612" s="29" t="str">
        <f t="shared" si="180"/>
        <v/>
      </c>
      <c r="E11612" t="s">
        <v>68</v>
      </c>
    </row>
    <row r="11613" spans="1:5" ht="15.75" outlineLevel="2" x14ac:dyDescent="0.25">
      <c r="A11613" s="12">
        <v>43972</v>
      </c>
      <c r="B11613" t="s">
        <v>61</v>
      </c>
      <c r="C11613" s="5">
        <v>55</v>
      </c>
      <c r="D11613" s="29" t="str">
        <f t="shared" si="180"/>
        <v/>
      </c>
      <c r="E11613" t="s">
        <v>68</v>
      </c>
    </row>
    <row r="11614" spans="1:5" ht="15.75" outlineLevel="2" x14ac:dyDescent="0.25">
      <c r="A11614" s="12">
        <v>43972</v>
      </c>
      <c r="B11614" t="s">
        <v>61</v>
      </c>
      <c r="C11614" s="5">
        <v>709.32</v>
      </c>
      <c r="D11614" s="29" t="str">
        <f t="shared" si="180"/>
        <v/>
      </c>
      <c r="E11614" t="s">
        <v>68</v>
      </c>
    </row>
    <row r="11615" spans="1:5" ht="15.75" outlineLevel="2" x14ac:dyDescent="0.25">
      <c r="A11615" s="12">
        <v>43972</v>
      </c>
      <c r="B11615" t="s">
        <v>61</v>
      </c>
      <c r="C11615" s="5">
        <v>410.23</v>
      </c>
      <c r="D11615" s="29" t="str">
        <f t="shared" si="180"/>
        <v/>
      </c>
      <c r="E11615" t="s">
        <v>68</v>
      </c>
    </row>
    <row r="11616" spans="1:5" ht="15.75" outlineLevel="2" x14ac:dyDescent="0.25">
      <c r="A11616" s="12">
        <v>43972</v>
      </c>
      <c r="B11616" t="s">
        <v>61</v>
      </c>
      <c r="C11616" s="5">
        <v>412.26</v>
      </c>
      <c r="D11616" s="29" t="str">
        <f t="shared" si="180"/>
        <v/>
      </c>
      <c r="E11616" t="s">
        <v>68</v>
      </c>
    </row>
    <row r="11617" spans="1:5" ht="15.75" outlineLevel="2" x14ac:dyDescent="0.25">
      <c r="A11617" s="12">
        <v>43972</v>
      </c>
      <c r="B11617" t="s">
        <v>61</v>
      </c>
      <c r="C11617" s="5">
        <v>189.14</v>
      </c>
      <c r="D11617" s="29" t="str">
        <f t="shared" si="180"/>
        <v/>
      </c>
      <c r="E11617" t="s">
        <v>68</v>
      </c>
    </row>
    <row r="11618" spans="1:5" ht="15.75" outlineLevel="1" x14ac:dyDescent="0.25">
      <c r="A11618" s="27">
        <f>A11617</f>
        <v>43972</v>
      </c>
      <c r="B11618" s="28" t="str">
        <f>B11617</f>
        <v>CERAMIC STORE OF HOUSTON LLC</v>
      </c>
      <c r="C11618" s="29">
        <f>SUBTOTAL(9,C11612:C11617)</f>
        <v>2122.75</v>
      </c>
      <c r="D11618" s="29" t="str">
        <f t="shared" ref="D11618:D11681" si="181">IF(E11618="","TOTAL","")</f>
        <v>TOTAL</v>
      </c>
    </row>
    <row r="11619" spans="1:5" ht="15.75" outlineLevel="2" x14ac:dyDescent="0.25">
      <c r="A11619" s="12">
        <v>43972</v>
      </c>
      <c r="B11619" t="s">
        <v>23</v>
      </c>
      <c r="C11619" s="5">
        <v>233.19</v>
      </c>
      <c r="D11619" s="29" t="str">
        <f t="shared" si="181"/>
        <v/>
      </c>
      <c r="E11619" t="s">
        <v>65</v>
      </c>
    </row>
    <row r="11620" spans="1:5" ht="15.75" outlineLevel="1" x14ac:dyDescent="0.25">
      <c r="A11620" s="27">
        <f>A11619</f>
        <v>43972</v>
      </c>
      <c r="B11620" s="28" t="str">
        <f>B11619</f>
        <v>CHICK FIL A</v>
      </c>
      <c r="C11620" s="29">
        <f>SUBTOTAL(9,C11619:C11619)</f>
        <v>233.19</v>
      </c>
      <c r="D11620" s="29" t="str">
        <f t="shared" si="181"/>
        <v>TOTAL</v>
      </c>
    </row>
    <row r="11621" spans="1:5" ht="15.75" outlineLevel="2" x14ac:dyDescent="0.25">
      <c r="A11621" s="12">
        <v>43972</v>
      </c>
      <c r="B11621" t="s">
        <v>23</v>
      </c>
      <c r="C11621" s="5">
        <v>930</v>
      </c>
      <c r="D11621" s="29" t="str">
        <f t="shared" si="181"/>
        <v/>
      </c>
      <c r="E11621" t="s">
        <v>78</v>
      </c>
    </row>
    <row r="11622" spans="1:5" ht="15.75" outlineLevel="2" x14ac:dyDescent="0.25">
      <c r="A11622" s="12">
        <v>43972</v>
      </c>
      <c r="B11622" t="s">
        <v>23</v>
      </c>
      <c r="C11622" s="5">
        <v>47</v>
      </c>
      <c r="D11622" s="29" t="str">
        <f t="shared" si="181"/>
        <v/>
      </c>
      <c r="E11622" t="s">
        <v>78</v>
      </c>
    </row>
    <row r="11623" spans="1:5" ht="15.75" outlineLevel="2" x14ac:dyDescent="0.25">
      <c r="A11623" s="12">
        <v>43972</v>
      </c>
      <c r="B11623" t="s">
        <v>23</v>
      </c>
      <c r="C11623" s="5">
        <v>242.05</v>
      </c>
      <c r="D11623" s="29" t="str">
        <f t="shared" si="181"/>
        <v/>
      </c>
      <c r="E11623" t="s">
        <v>82</v>
      </c>
    </row>
    <row r="11624" spans="1:5" ht="15.75" outlineLevel="2" x14ac:dyDescent="0.25">
      <c r="A11624" s="12">
        <v>43972</v>
      </c>
      <c r="B11624" t="s">
        <v>23</v>
      </c>
      <c r="C11624" s="5">
        <v>318.7</v>
      </c>
      <c r="D11624" s="29" t="str">
        <f t="shared" si="181"/>
        <v/>
      </c>
      <c r="E11624" t="s">
        <v>82</v>
      </c>
    </row>
    <row r="11625" spans="1:5" ht="15.75" outlineLevel="2" x14ac:dyDescent="0.25">
      <c r="A11625" s="12">
        <v>43972</v>
      </c>
      <c r="B11625" t="s">
        <v>23</v>
      </c>
      <c r="C11625" s="5">
        <v>155.25</v>
      </c>
      <c r="D11625" s="29" t="str">
        <f t="shared" si="181"/>
        <v/>
      </c>
      <c r="E11625" t="s">
        <v>82</v>
      </c>
    </row>
    <row r="11626" spans="1:5" ht="15.75" outlineLevel="2" x14ac:dyDescent="0.25">
      <c r="A11626" s="12">
        <v>43972</v>
      </c>
      <c r="B11626" t="s">
        <v>23</v>
      </c>
      <c r="C11626" s="5">
        <v>155.25</v>
      </c>
      <c r="D11626" s="29" t="str">
        <f t="shared" si="181"/>
        <v/>
      </c>
      <c r="E11626" t="s">
        <v>82</v>
      </c>
    </row>
    <row r="11627" spans="1:5" ht="15.75" outlineLevel="2" x14ac:dyDescent="0.25">
      <c r="A11627" s="12">
        <v>43972</v>
      </c>
      <c r="B11627" t="s">
        <v>23</v>
      </c>
      <c r="C11627" s="5">
        <v>155.25</v>
      </c>
      <c r="D11627" s="29" t="str">
        <f t="shared" si="181"/>
        <v/>
      </c>
      <c r="E11627" t="s">
        <v>82</v>
      </c>
    </row>
    <row r="11628" spans="1:5" ht="15.75" outlineLevel="2" x14ac:dyDescent="0.25">
      <c r="A11628" s="12">
        <v>43972</v>
      </c>
      <c r="B11628" t="s">
        <v>23</v>
      </c>
      <c r="C11628" s="5">
        <v>138.5</v>
      </c>
      <c r="D11628" s="29" t="str">
        <f t="shared" si="181"/>
        <v/>
      </c>
      <c r="E11628" t="s">
        <v>82</v>
      </c>
    </row>
    <row r="11629" spans="1:5" ht="15.75" outlineLevel="2" x14ac:dyDescent="0.25">
      <c r="A11629" s="12">
        <v>43972</v>
      </c>
      <c r="B11629" t="s">
        <v>23</v>
      </c>
      <c r="C11629" s="5">
        <v>243.05</v>
      </c>
      <c r="D11629" s="29" t="str">
        <f t="shared" si="181"/>
        <v/>
      </c>
      <c r="E11629" t="s">
        <v>82</v>
      </c>
    </row>
    <row r="11630" spans="1:5" ht="15.75" outlineLevel="2" x14ac:dyDescent="0.25">
      <c r="A11630" s="12">
        <v>43972</v>
      </c>
      <c r="B11630" t="s">
        <v>23</v>
      </c>
      <c r="C11630" s="5">
        <v>338.2</v>
      </c>
      <c r="D11630" s="29" t="str">
        <f t="shared" si="181"/>
        <v/>
      </c>
      <c r="E11630" t="s">
        <v>82</v>
      </c>
    </row>
    <row r="11631" spans="1:5" ht="15.75" outlineLevel="2" x14ac:dyDescent="0.25">
      <c r="A11631" s="12">
        <v>43972</v>
      </c>
      <c r="B11631" t="s">
        <v>23</v>
      </c>
      <c r="C11631" s="5">
        <v>319.45</v>
      </c>
      <c r="D11631" s="29" t="str">
        <f t="shared" si="181"/>
        <v/>
      </c>
      <c r="E11631" t="s">
        <v>82</v>
      </c>
    </row>
    <row r="11632" spans="1:5" ht="15.75" outlineLevel="2" x14ac:dyDescent="0.25">
      <c r="A11632" s="12">
        <v>43972</v>
      </c>
      <c r="B11632" t="s">
        <v>23</v>
      </c>
      <c r="C11632" s="5">
        <v>34.5</v>
      </c>
      <c r="D11632" s="29" t="str">
        <f t="shared" si="181"/>
        <v/>
      </c>
      <c r="E11632" t="s">
        <v>82</v>
      </c>
    </row>
    <row r="11633" spans="1:5" ht="15.75" outlineLevel="1" x14ac:dyDescent="0.25">
      <c r="A11633" s="27">
        <f>A11632</f>
        <v>43972</v>
      </c>
      <c r="B11633" s="28" t="str">
        <f>B11632</f>
        <v>CHICK FIL A</v>
      </c>
      <c r="C11633" s="29">
        <f>SUBTOTAL(9,C11621:C11632)</f>
        <v>3077.2</v>
      </c>
      <c r="D11633" s="29" t="str">
        <f t="shared" si="181"/>
        <v>TOTAL</v>
      </c>
    </row>
    <row r="11634" spans="1:5" ht="15.75" outlineLevel="2" x14ac:dyDescent="0.25">
      <c r="A11634" s="12">
        <v>43972</v>
      </c>
      <c r="B11634" t="s">
        <v>23</v>
      </c>
      <c r="C11634" s="5">
        <v>162.03</v>
      </c>
      <c r="D11634" s="29" t="str">
        <f t="shared" si="181"/>
        <v/>
      </c>
      <c r="E11634" t="s">
        <v>78</v>
      </c>
    </row>
    <row r="11635" spans="1:5" ht="15.75" outlineLevel="1" x14ac:dyDescent="0.25">
      <c r="A11635" s="27">
        <f>A11634</f>
        <v>43972</v>
      </c>
      <c r="B11635" s="28" t="str">
        <f>B11634</f>
        <v>CHICK FIL A</v>
      </c>
      <c r="C11635" s="29">
        <f>SUBTOTAL(9,C11634:C11634)</f>
        <v>162.03</v>
      </c>
      <c r="D11635" s="29" t="str">
        <f t="shared" si="181"/>
        <v>TOTAL</v>
      </c>
    </row>
    <row r="11636" spans="1:5" ht="15.75" outlineLevel="2" x14ac:dyDescent="0.25">
      <c r="A11636" s="12">
        <v>43972</v>
      </c>
      <c r="B11636" t="s">
        <v>4875</v>
      </c>
      <c r="C11636" s="5">
        <v>402.41</v>
      </c>
      <c r="D11636" s="29" t="str">
        <f t="shared" si="181"/>
        <v/>
      </c>
      <c r="E11636" t="s">
        <v>82</v>
      </c>
    </row>
    <row r="11637" spans="1:5" ht="15.75" outlineLevel="1" x14ac:dyDescent="0.25">
      <c r="A11637" s="27">
        <f>A11636</f>
        <v>43972</v>
      </c>
      <c r="B11637" s="28" t="str">
        <f>B11636</f>
        <v>CHICK FIL A THE CROSSING AT KATY FULSHEAR</v>
      </c>
      <c r="C11637" s="29">
        <f>SUBTOTAL(9,C11636:C11636)</f>
        <v>402.41</v>
      </c>
      <c r="D11637" s="29" t="str">
        <f t="shared" si="181"/>
        <v>TOTAL</v>
      </c>
    </row>
    <row r="11638" spans="1:5" ht="15.75" outlineLevel="2" x14ac:dyDescent="0.25">
      <c r="A11638" s="12">
        <v>43972</v>
      </c>
      <c r="B11638" t="s">
        <v>146</v>
      </c>
      <c r="C11638" s="5">
        <v>81.58</v>
      </c>
      <c r="D11638" s="29" t="str">
        <f t="shared" si="181"/>
        <v/>
      </c>
      <c r="E11638" t="s">
        <v>88</v>
      </c>
    </row>
    <row r="11639" spans="1:5" ht="15.75" outlineLevel="2" x14ac:dyDescent="0.25">
      <c r="A11639" s="12">
        <v>43972</v>
      </c>
      <c r="B11639" t="s">
        <v>146</v>
      </c>
      <c r="C11639" s="5">
        <v>9</v>
      </c>
      <c r="D11639" s="29" t="str">
        <f t="shared" si="181"/>
        <v/>
      </c>
      <c r="E11639" t="s">
        <v>88</v>
      </c>
    </row>
    <row r="11640" spans="1:5" ht="15.75" outlineLevel="1" x14ac:dyDescent="0.25">
      <c r="A11640" s="27">
        <f>A11639</f>
        <v>43972</v>
      </c>
      <c r="B11640" s="28" t="str">
        <f>B11639</f>
        <v>CIMARRON M U D</v>
      </c>
      <c r="C11640" s="29">
        <f>SUBTOTAL(9,C11638:C11639)</f>
        <v>90.58</v>
      </c>
      <c r="D11640" s="29" t="str">
        <f t="shared" si="181"/>
        <v>TOTAL</v>
      </c>
    </row>
    <row r="11641" spans="1:5" ht="15.75" outlineLevel="2" x14ac:dyDescent="0.25">
      <c r="A11641" s="12">
        <v>43972</v>
      </c>
      <c r="B11641" t="s">
        <v>290</v>
      </c>
      <c r="C11641" s="5">
        <v>118.87</v>
      </c>
      <c r="D11641" s="29" t="str">
        <f t="shared" si="181"/>
        <v/>
      </c>
      <c r="E11641" t="s">
        <v>68</v>
      </c>
    </row>
    <row r="11642" spans="1:5" ht="15.75" outlineLevel="2" x14ac:dyDescent="0.25">
      <c r="A11642" s="12">
        <v>43972</v>
      </c>
      <c r="B11642" t="s">
        <v>290</v>
      </c>
      <c r="C11642" s="5">
        <v>69.55</v>
      </c>
      <c r="D11642" s="29" t="str">
        <f t="shared" si="181"/>
        <v/>
      </c>
      <c r="E11642" t="s">
        <v>68</v>
      </c>
    </row>
    <row r="11643" spans="1:5" ht="15.75" outlineLevel="2" x14ac:dyDescent="0.25">
      <c r="A11643" s="12">
        <v>43972</v>
      </c>
      <c r="B11643" t="s">
        <v>290</v>
      </c>
      <c r="C11643" s="5">
        <v>69.55</v>
      </c>
      <c r="D11643" s="29" t="str">
        <f t="shared" si="181"/>
        <v/>
      </c>
      <c r="E11643" t="s">
        <v>68</v>
      </c>
    </row>
    <row r="11644" spans="1:5" ht="15.75" outlineLevel="2" x14ac:dyDescent="0.25">
      <c r="A11644" s="12">
        <v>43972</v>
      </c>
      <c r="B11644" t="s">
        <v>290</v>
      </c>
      <c r="C11644" s="5">
        <v>69.55</v>
      </c>
      <c r="D11644" s="29" t="str">
        <f t="shared" si="181"/>
        <v/>
      </c>
      <c r="E11644" t="s">
        <v>68</v>
      </c>
    </row>
    <row r="11645" spans="1:5" ht="15.75" outlineLevel="2" x14ac:dyDescent="0.25">
      <c r="A11645" s="12">
        <v>43972</v>
      </c>
      <c r="B11645" t="s">
        <v>290</v>
      </c>
      <c r="C11645" s="5">
        <v>69.55</v>
      </c>
      <c r="D11645" s="29" t="str">
        <f t="shared" si="181"/>
        <v/>
      </c>
      <c r="E11645" t="s">
        <v>68</v>
      </c>
    </row>
    <row r="11646" spans="1:5" ht="15.75" outlineLevel="2" x14ac:dyDescent="0.25">
      <c r="A11646" s="12">
        <v>43972</v>
      </c>
      <c r="B11646" t="s">
        <v>290</v>
      </c>
      <c r="C11646" s="5">
        <v>69.55</v>
      </c>
      <c r="D11646" s="29" t="str">
        <f t="shared" si="181"/>
        <v/>
      </c>
      <c r="E11646" t="s">
        <v>68</v>
      </c>
    </row>
    <row r="11647" spans="1:5" ht="15.75" outlineLevel="2" x14ac:dyDescent="0.25">
      <c r="A11647" s="12">
        <v>43972</v>
      </c>
      <c r="B11647" t="s">
        <v>290</v>
      </c>
      <c r="C11647" s="5">
        <v>69.55</v>
      </c>
      <c r="D11647" s="29" t="str">
        <f t="shared" si="181"/>
        <v/>
      </c>
      <c r="E11647" t="s">
        <v>68</v>
      </c>
    </row>
    <row r="11648" spans="1:5" ht="15.75" outlineLevel="1" x14ac:dyDescent="0.25">
      <c r="A11648" s="27">
        <f>A11647</f>
        <v>43972</v>
      </c>
      <c r="B11648" s="28" t="str">
        <f>B11647</f>
        <v>CINTAS CORPORATION 082</v>
      </c>
      <c r="C11648" s="29">
        <f>SUBTOTAL(9,C11641:C11647)</f>
        <v>536.17000000000007</v>
      </c>
      <c r="D11648" s="29" t="str">
        <f t="shared" si="181"/>
        <v>TOTAL</v>
      </c>
    </row>
    <row r="11649" spans="1:5" ht="15.75" outlineLevel="2" x14ac:dyDescent="0.25">
      <c r="A11649" s="12">
        <v>43972</v>
      </c>
      <c r="B11649" t="s">
        <v>177</v>
      </c>
      <c r="C11649" s="5">
        <v>88.92</v>
      </c>
      <c r="D11649" s="29" t="str">
        <f t="shared" si="181"/>
        <v/>
      </c>
      <c r="E11649" t="s">
        <v>84</v>
      </c>
    </row>
    <row r="11650" spans="1:5" ht="15.75" outlineLevel="1" x14ac:dyDescent="0.25">
      <c r="A11650" s="27">
        <f>A11649</f>
        <v>43972</v>
      </c>
      <c r="B11650" s="28" t="str">
        <f>B11649</f>
        <v>CITY OF HOUSTON</v>
      </c>
      <c r="C11650" s="29">
        <f>SUBTOTAL(9,C11649:C11649)</f>
        <v>88.92</v>
      </c>
      <c r="D11650" s="29" t="str">
        <f t="shared" si="181"/>
        <v>TOTAL</v>
      </c>
    </row>
    <row r="11651" spans="1:5" ht="15.75" outlineLevel="2" x14ac:dyDescent="0.25">
      <c r="A11651" s="12">
        <v>43972</v>
      </c>
      <c r="B11651" t="s">
        <v>2152</v>
      </c>
      <c r="C11651" s="5">
        <v>2790</v>
      </c>
      <c r="D11651" s="29" t="str">
        <f t="shared" si="181"/>
        <v/>
      </c>
      <c r="E11651" t="s">
        <v>66</v>
      </c>
    </row>
    <row r="11652" spans="1:5" ht="15.75" outlineLevel="1" x14ac:dyDescent="0.25">
      <c r="A11652" s="27">
        <f>A11651</f>
        <v>43972</v>
      </c>
      <c r="B11652" s="28" t="str">
        <f>B11651</f>
        <v>CLINICAL COMMUNICATIONS L P</v>
      </c>
      <c r="C11652" s="29">
        <f>SUBTOTAL(9,C11651:C11651)</f>
        <v>2790</v>
      </c>
      <c r="D11652" s="29" t="str">
        <f t="shared" si="181"/>
        <v>TOTAL</v>
      </c>
    </row>
    <row r="11653" spans="1:5" ht="15.75" outlineLevel="2" x14ac:dyDescent="0.25">
      <c r="A11653" s="12">
        <v>43972</v>
      </c>
      <c r="B11653" t="s">
        <v>4876</v>
      </c>
      <c r="C11653" s="5">
        <v>647</v>
      </c>
      <c r="D11653" s="29" t="str">
        <f t="shared" si="181"/>
        <v/>
      </c>
      <c r="E11653" t="s">
        <v>68</v>
      </c>
    </row>
    <row r="11654" spans="1:5" ht="15.75" outlineLevel="1" x14ac:dyDescent="0.25">
      <c r="A11654" s="27">
        <f>A11653</f>
        <v>43972</v>
      </c>
      <c r="B11654" s="28" t="str">
        <f>B11653</f>
        <v>THE CLUB AT FALCON POINT</v>
      </c>
      <c r="C11654" s="29">
        <f>SUBTOTAL(9,C11653:C11653)</f>
        <v>647</v>
      </c>
      <c r="D11654" s="29" t="str">
        <f t="shared" si="181"/>
        <v>TOTAL</v>
      </c>
    </row>
    <row r="11655" spans="1:5" ht="15.75" outlineLevel="2" x14ac:dyDescent="0.25">
      <c r="A11655" s="12">
        <v>43972</v>
      </c>
      <c r="B11655" t="s">
        <v>439</v>
      </c>
      <c r="C11655" s="5">
        <v>3515</v>
      </c>
      <c r="D11655" s="29" t="str">
        <f t="shared" si="181"/>
        <v/>
      </c>
      <c r="E11655" t="s">
        <v>68</v>
      </c>
    </row>
    <row r="11656" spans="1:5" ht="15.75" outlineLevel="1" x14ac:dyDescent="0.25">
      <c r="A11656" s="27">
        <f>A11655</f>
        <v>43972</v>
      </c>
      <c r="B11656" s="28" t="str">
        <f>B11655</f>
        <v>WORLD'S FINEST CHOCOLATE</v>
      </c>
      <c r="C11656" s="29">
        <f>SUBTOTAL(9,C11655:C11655)</f>
        <v>3515</v>
      </c>
      <c r="D11656" s="29" t="str">
        <f t="shared" si="181"/>
        <v>TOTAL</v>
      </c>
    </row>
    <row r="11657" spans="1:5" ht="15.75" outlineLevel="2" x14ac:dyDescent="0.25">
      <c r="A11657" s="12">
        <v>43972</v>
      </c>
      <c r="B11657" t="s">
        <v>106</v>
      </c>
      <c r="C11657" s="5">
        <v>192</v>
      </c>
      <c r="D11657" s="29" t="str">
        <f t="shared" si="181"/>
        <v/>
      </c>
      <c r="E11657" t="s">
        <v>70</v>
      </c>
    </row>
    <row r="11658" spans="1:5" ht="15.75" outlineLevel="1" x14ac:dyDescent="0.25">
      <c r="A11658" s="27">
        <f>A11657</f>
        <v>43972</v>
      </c>
      <c r="B11658" s="28" t="str">
        <f>B11657</f>
        <v>COASTAL WELDING SUPPLY INC.</v>
      </c>
      <c r="C11658" s="29">
        <f>SUBTOTAL(9,C11657:C11657)</f>
        <v>192</v>
      </c>
      <c r="D11658" s="29" t="str">
        <f t="shared" si="181"/>
        <v>TOTAL</v>
      </c>
    </row>
    <row r="11659" spans="1:5" ht="15.75" outlineLevel="2" x14ac:dyDescent="0.25">
      <c r="A11659" s="12">
        <v>43972</v>
      </c>
      <c r="B11659" t="s">
        <v>4877</v>
      </c>
      <c r="C11659" s="5">
        <v>2790</v>
      </c>
      <c r="D11659" s="29" t="str">
        <f t="shared" si="181"/>
        <v/>
      </c>
      <c r="E11659" t="s">
        <v>68</v>
      </c>
    </row>
    <row r="11660" spans="1:5" ht="15.75" outlineLevel="1" x14ac:dyDescent="0.25">
      <c r="A11660" s="27">
        <f>A11659</f>
        <v>43972</v>
      </c>
      <c r="B11660" s="28" t="str">
        <f>B11659</f>
        <v>COMMUNITY HEALTH EDUCATION SERVICES</v>
      </c>
      <c r="C11660" s="29">
        <f>SUBTOTAL(9,C11659:C11659)</f>
        <v>2790</v>
      </c>
      <c r="D11660" s="29" t="str">
        <f t="shared" si="181"/>
        <v>TOTAL</v>
      </c>
    </row>
    <row r="11661" spans="1:5" ht="15.75" outlineLevel="2" x14ac:dyDescent="0.25">
      <c r="A11661" s="12">
        <v>43972</v>
      </c>
      <c r="B11661" t="s">
        <v>4878</v>
      </c>
      <c r="C11661" s="5">
        <v>6486</v>
      </c>
      <c r="D11661" s="29" t="str">
        <f t="shared" si="181"/>
        <v/>
      </c>
      <c r="E11661" t="s">
        <v>84</v>
      </c>
    </row>
    <row r="11662" spans="1:5" ht="15.75" outlineLevel="1" x14ac:dyDescent="0.25">
      <c r="A11662" s="27">
        <f>A11661</f>
        <v>43972</v>
      </c>
      <c r="B11662" s="28" t="str">
        <f>B11661</f>
        <v>COMPTIA LEARNING LLC</v>
      </c>
      <c r="C11662" s="29">
        <f>SUBTOTAL(9,C11661:C11661)</f>
        <v>6486</v>
      </c>
      <c r="D11662" s="29" t="str">
        <f t="shared" si="181"/>
        <v>TOTAL</v>
      </c>
    </row>
    <row r="11663" spans="1:5" ht="15.75" outlineLevel="2" x14ac:dyDescent="0.25">
      <c r="A11663" s="12">
        <v>43972</v>
      </c>
      <c r="B11663" t="s">
        <v>4879</v>
      </c>
      <c r="C11663" s="5">
        <v>4525</v>
      </c>
      <c r="D11663" s="29" t="str">
        <f t="shared" si="181"/>
        <v/>
      </c>
      <c r="E11663" t="s">
        <v>68</v>
      </c>
    </row>
    <row r="11664" spans="1:5" ht="15.75" outlineLevel="1" x14ac:dyDescent="0.25">
      <c r="A11664" s="27">
        <f>A11663</f>
        <v>43972</v>
      </c>
      <c r="B11664" s="28" t="str">
        <f>B11663</f>
        <v>CONCORD THEATRICALS</v>
      </c>
      <c r="C11664" s="29">
        <f>SUBTOTAL(9,C11663:C11663)</f>
        <v>4525</v>
      </c>
      <c r="D11664" s="29" t="str">
        <f t="shared" si="181"/>
        <v>TOTAL</v>
      </c>
    </row>
    <row r="11665" spans="1:5" ht="15.75" outlineLevel="2" x14ac:dyDescent="0.25">
      <c r="A11665" s="12">
        <v>43972</v>
      </c>
      <c r="B11665" t="s">
        <v>133</v>
      </c>
      <c r="C11665" s="5">
        <v>155.31</v>
      </c>
      <c r="D11665" s="29" t="str">
        <f t="shared" si="181"/>
        <v/>
      </c>
      <c r="E11665" t="s">
        <v>70</v>
      </c>
    </row>
    <row r="11666" spans="1:5" ht="15.75" outlineLevel="2" x14ac:dyDescent="0.25">
      <c r="A11666" s="12">
        <v>43972</v>
      </c>
      <c r="B11666" t="s">
        <v>133</v>
      </c>
      <c r="C11666" s="5">
        <v>93.35</v>
      </c>
      <c r="D11666" s="29" t="str">
        <f t="shared" si="181"/>
        <v/>
      </c>
      <c r="E11666" t="s">
        <v>70</v>
      </c>
    </row>
    <row r="11667" spans="1:5" ht="15.75" outlineLevel="2" x14ac:dyDescent="0.25">
      <c r="A11667" s="12">
        <v>43972</v>
      </c>
      <c r="B11667" t="s">
        <v>133</v>
      </c>
      <c r="C11667" s="5">
        <v>3019.95</v>
      </c>
      <c r="D11667" s="29" t="str">
        <f t="shared" si="181"/>
        <v/>
      </c>
      <c r="E11667" t="s">
        <v>70</v>
      </c>
    </row>
    <row r="11668" spans="1:5" ht="15.75" outlineLevel="2" x14ac:dyDescent="0.25">
      <c r="A11668" s="12">
        <v>43972</v>
      </c>
      <c r="B11668" t="s">
        <v>133</v>
      </c>
      <c r="C11668" s="5">
        <v>141.38</v>
      </c>
      <c r="D11668" s="29" t="str">
        <f t="shared" si="181"/>
        <v/>
      </c>
      <c r="E11668" t="s">
        <v>70</v>
      </c>
    </row>
    <row r="11669" spans="1:5" ht="15.75" outlineLevel="2" x14ac:dyDescent="0.25">
      <c r="A11669" s="12">
        <v>43972</v>
      </c>
      <c r="B11669" t="s">
        <v>133</v>
      </c>
      <c r="C11669" s="5">
        <v>56.2</v>
      </c>
      <c r="D11669" s="29" t="str">
        <f t="shared" si="181"/>
        <v/>
      </c>
      <c r="E11669" t="s">
        <v>70</v>
      </c>
    </row>
    <row r="11670" spans="1:5" ht="15.75" outlineLevel="2" x14ac:dyDescent="0.25">
      <c r="A11670" s="12">
        <v>43972</v>
      </c>
      <c r="B11670" t="s">
        <v>133</v>
      </c>
      <c r="C11670" s="5">
        <v>1300.5</v>
      </c>
      <c r="D11670" s="29" t="str">
        <f t="shared" si="181"/>
        <v/>
      </c>
      <c r="E11670" t="s">
        <v>70</v>
      </c>
    </row>
    <row r="11671" spans="1:5" ht="15.75" outlineLevel="2" x14ac:dyDescent="0.25">
      <c r="A11671" s="12">
        <v>43972</v>
      </c>
      <c r="B11671" t="s">
        <v>133</v>
      </c>
      <c r="C11671" s="5">
        <v>4272.76</v>
      </c>
      <c r="D11671" s="29" t="str">
        <f t="shared" si="181"/>
        <v/>
      </c>
      <c r="E11671" t="s">
        <v>70</v>
      </c>
    </row>
    <row r="11672" spans="1:5" ht="15.75" outlineLevel="2" x14ac:dyDescent="0.25">
      <c r="A11672" s="12">
        <v>43972</v>
      </c>
      <c r="B11672" t="s">
        <v>133</v>
      </c>
      <c r="C11672" s="5">
        <v>197.12</v>
      </c>
      <c r="D11672" s="29" t="str">
        <f t="shared" si="181"/>
        <v/>
      </c>
      <c r="E11672" t="s">
        <v>70</v>
      </c>
    </row>
    <row r="11673" spans="1:5" ht="15.75" outlineLevel="2" x14ac:dyDescent="0.25">
      <c r="A11673" s="12">
        <v>43972</v>
      </c>
      <c r="B11673" t="s">
        <v>133</v>
      </c>
      <c r="C11673" s="5">
        <v>120</v>
      </c>
      <c r="D11673" s="29" t="str">
        <f t="shared" si="181"/>
        <v/>
      </c>
      <c r="E11673" t="s">
        <v>70</v>
      </c>
    </row>
    <row r="11674" spans="1:5" ht="15.75" outlineLevel="2" x14ac:dyDescent="0.25">
      <c r="A11674" s="12">
        <v>43972</v>
      </c>
      <c r="B11674" t="s">
        <v>133</v>
      </c>
      <c r="C11674" s="5">
        <v>703.92</v>
      </c>
      <c r="D11674" s="29" t="str">
        <f t="shared" si="181"/>
        <v/>
      </c>
      <c r="E11674" t="s">
        <v>70</v>
      </c>
    </row>
    <row r="11675" spans="1:5" ht="15.75" outlineLevel="2" x14ac:dyDescent="0.25">
      <c r="A11675" s="12">
        <v>43972</v>
      </c>
      <c r="B11675" t="s">
        <v>133</v>
      </c>
      <c r="C11675" s="5">
        <v>89.49</v>
      </c>
      <c r="D11675" s="29" t="str">
        <f t="shared" si="181"/>
        <v/>
      </c>
      <c r="E11675" t="s">
        <v>70</v>
      </c>
    </row>
    <row r="11676" spans="1:5" ht="15.75" outlineLevel="2" x14ac:dyDescent="0.25">
      <c r="A11676" s="12">
        <v>43972</v>
      </c>
      <c r="B11676" t="s">
        <v>133</v>
      </c>
      <c r="C11676" s="5">
        <v>219.95</v>
      </c>
      <c r="D11676" s="29" t="str">
        <f t="shared" si="181"/>
        <v/>
      </c>
      <c r="E11676" t="s">
        <v>70</v>
      </c>
    </row>
    <row r="11677" spans="1:5" ht="15.75" outlineLevel="1" x14ac:dyDescent="0.25">
      <c r="A11677" s="27">
        <f>A11676</f>
        <v>43972</v>
      </c>
      <c r="B11677" s="28" t="str">
        <f>B11676</f>
        <v>CONSOLIDATED ELECTRICAL DISTRIBUTORS INC</v>
      </c>
      <c r="C11677" s="29">
        <f>SUBTOTAL(9,C11665:C11676)</f>
        <v>10369.930000000002</v>
      </c>
      <c r="D11677" s="29" t="str">
        <f t="shared" si="181"/>
        <v>TOTAL</v>
      </c>
    </row>
    <row r="11678" spans="1:5" ht="15.75" outlineLevel="2" x14ac:dyDescent="0.25">
      <c r="A11678" s="12">
        <v>43972</v>
      </c>
      <c r="B11678" t="s">
        <v>47</v>
      </c>
      <c r="C11678" s="5">
        <v>211.09</v>
      </c>
      <c r="D11678" s="29" t="str">
        <f t="shared" si="181"/>
        <v/>
      </c>
      <c r="E11678" t="s">
        <v>78</v>
      </c>
    </row>
    <row r="11679" spans="1:5" ht="15.75" outlineLevel="1" x14ac:dyDescent="0.25">
      <c r="A11679" s="27">
        <f>A11678</f>
        <v>43972</v>
      </c>
      <c r="B11679" s="28" t="str">
        <f>B11678</f>
        <v>COSTCO WHOLESALE CORPORATION</v>
      </c>
      <c r="C11679" s="29">
        <f>SUBTOTAL(9,C11678:C11678)</f>
        <v>211.09</v>
      </c>
      <c r="D11679" s="29" t="str">
        <f t="shared" si="181"/>
        <v>TOTAL</v>
      </c>
    </row>
    <row r="11680" spans="1:5" ht="15.75" outlineLevel="2" x14ac:dyDescent="0.25">
      <c r="A11680" s="12">
        <v>43972</v>
      </c>
      <c r="B11680" t="s">
        <v>47</v>
      </c>
      <c r="C11680" s="5">
        <v>89.99</v>
      </c>
      <c r="D11680" s="29" t="str">
        <f t="shared" si="181"/>
        <v/>
      </c>
      <c r="E11680" t="s">
        <v>68</v>
      </c>
    </row>
    <row r="11681" spans="1:5" ht="15.75" outlineLevel="2" x14ac:dyDescent="0.25">
      <c r="A11681" s="12">
        <v>43972</v>
      </c>
      <c r="B11681" t="s">
        <v>47</v>
      </c>
      <c r="C11681" s="5">
        <v>809.91</v>
      </c>
      <c r="D11681" s="29" t="str">
        <f t="shared" si="181"/>
        <v/>
      </c>
      <c r="E11681" t="s">
        <v>68</v>
      </c>
    </row>
    <row r="11682" spans="1:5" ht="15.75" outlineLevel="1" x14ac:dyDescent="0.25">
      <c r="A11682" s="27">
        <f>A11681</f>
        <v>43972</v>
      </c>
      <c r="B11682" s="28" t="str">
        <f>B11681</f>
        <v>COSTCO WHOLESALE CORPORATION</v>
      </c>
      <c r="C11682" s="29">
        <f>SUBTOTAL(9,C11680:C11681)</f>
        <v>899.9</v>
      </c>
      <c r="D11682" s="29" t="str">
        <f t="shared" ref="D11682:D11745" si="182">IF(E11682="","TOTAL","")</f>
        <v>TOTAL</v>
      </c>
    </row>
    <row r="11683" spans="1:5" ht="15.75" outlineLevel="2" x14ac:dyDescent="0.25">
      <c r="A11683" s="12">
        <v>43972</v>
      </c>
      <c r="B11683" t="s">
        <v>4880</v>
      </c>
      <c r="C11683" s="5">
        <v>500</v>
      </c>
      <c r="D11683" s="29" t="str">
        <f t="shared" si="182"/>
        <v/>
      </c>
      <c r="E11683" t="s">
        <v>87</v>
      </c>
    </row>
    <row r="11684" spans="1:5" ht="15.75" outlineLevel="1" x14ac:dyDescent="0.25">
      <c r="A11684" s="27">
        <f>A11683</f>
        <v>43972</v>
      </c>
      <c r="B11684" s="28" t="str">
        <f>B11683</f>
        <v>CROWD PLEASERS DANCE CAMPS</v>
      </c>
      <c r="C11684" s="29">
        <f>SUBTOTAL(9,C11683:C11683)</f>
        <v>500</v>
      </c>
      <c r="D11684" s="29" t="str">
        <f t="shared" si="182"/>
        <v>TOTAL</v>
      </c>
    </row>
    <row r="11685" spans="1:5" ht="15.75" outlineLevel="2" x14ac:dyDescent="0.25">
      <c r="A11685" s="12">
        <v>43972</v>
      </c>
      <c r="B11685" t="s">
        <v>292</v>
      </c>
      <c r="C11685" s="5">
        <v>188.48</v>
      </c>
      <c r="D11685" s="29" t="str">
        <f t="shared" si="182"/>
        <v/>
      </c>
      <c r="E11685" t="s">
        <v>78</v>
      </c>
    </row>
    <row r="11686" spans="1:5" ht="15.75" outlineLevel="1" x14ac:dyDescent="0.25">
      <c r="A11686" s="27">
        <f>A11685</f>
        <v>43972</v>
      </c>
      <c r="B11686" s="28" t="str">
        <f>B11685</f>
        <v>CROWN TROPHY</v>
      </c>
      <c r="C11686" s="29">
        <f>SUBTOTAL(9,C11685:C11685)</f>
        <v>188.48</v>
      </c>
      <c r="D11686" s="29" t="str">
        <f t="shared" si="182"/>
        <v>TOTAL</v>
      </c>
    </row>
    <row r="11687" spans="1:5" ht="15.75" outlineLevel="2" x14ac:dyDescent="0.25">
      <c r="A11687" s="12">
        <v>43972</v>
      </c>
      <c r="B11687" t="s">
        <v>4881</v>
      </c>
      <c r="C11687" s="5">
        <v>2310</v>
      </c>
      <c r="D11687" s="29" t="str">
        <f t="shared" si="182"/>
        <v/>
      </c>
      <c r="E11687" t="s">
        <v>81</v>
      </c>
    </row>
    <row r="11688" spans="1:5" ht="15.75" outlineLevel="1" x14ac:dyDescent="0.25">
      <c r="A11688" s="27">
        <f>A11687</f>
        <v>43972</v>
      </c>
      <c r="B11688" s="28" t="str">
        <f>B11687</f>
        <v>CUMMINS SOUTHERN PLAINS</v>
      </c>
      <c r="C11688" s="29">
        <f>SUBTOTAL(9,C11687:C11687)</f>
        <v>2310</v>
      </c>
      <c r="D11688" s="29" t="str">
        <f t="shared" si="182"/>
        <v>TOTAL</v>
      </c>
    </row>
    <row r="11689" spans="1:5" ht="15.75" outlineLevel="2" x14ac:dyDescent="0.25">
      <c r="A11689" s="12">
        <v>43972</v>
      </c>
      <c r="B11689" t="s">
        <v>3218</v>
      </c>
      <c r="C11689" s="5">
        <v>81</v>
      </c>
      <c r="D11689" s="29" t="str">
        <f t="shared" si="182"/>
        <v/>
      </c>
      <c r="E11689" t="s">
        <v>78</v>
      </c>
    </row>
    <row r="11690" spans="1:5" ht="15.75" outlineLevel="1" x14ac:dyDescent="0.25">
      <c r="A11690" s="27">
        <f>A11689</f>
        <v>43972</v>
      </c>
      <c r="B11690" s="28" t="str">
        <f>B11689</f>
        <v>CUSTOM AWARDS &amp; ENGRAVING</v>
      </c>
      <c r="C11690" s="29">
        <f>SUBTOTAL(9,C11689:C11689)</f>
        <v>81</v>
      </c>
      <c r="D11690" s="29" t="str">
        <f t="shared" si="182"/>
        <v>TOTAL</v>
      </c>
    </row>
    <row r="11691" spans="1:5" ht="15.75" outlineLevel="2" x14ac:dyDescent="0.25">
      <c r="A11691" s="12">
        <v>43972</v>
      </c>
      <c r="B11691" t="s">
        <v>370</v>
      </c>
      <c r="C11691" s="5">
        <v>632</v>
      </c>
      <c r="D11691" s="29" t="str">
        <f t="shared" si="182"/>
        <v/>
      </c>
      <c r="E11691" t="s">
        <v>218</v>
      </c>
    </row>
    <row r="11692" spans="1:5" ht="15.75" outlineLevel="1" x14ac:dyDescent="0.25">
      <c r="A11692" s="27">
        <f>A11691</f>
        <v>43972</v>
      </c>
      <c r="B11692" s="28" t="str">
        <f>B11691</f>
        <v>CYBERSOFT TECHNOLOGIES INC</v>
      </c>
      <c r="C11692" s="29">
        <f>SUBTOTAL(9,C11691:C11691)</f>
        <v>632</v>
      </c>
      <c r="D11692" s="29" t="str">
        <f t="shared" si="182"/>
        <v>TOTAL</v>
      </c>
    </row>
    <row r="11693" spans="1:5" ht="15.75" outlineLevel="2" x14ac:dyDescent="0.25">
      <c r="A11693" s="12">
        <v>43972</v>
      </c>
      <c r="B11693" t="s">
        <v>371</v>
      </c>
      <c r="C11693" s="5">
        <v>178.3</v>
      </c>
      <c r="D11693" s="29" t="str">
        <f t="shared" si="182"/>
        <v/>
      </c>
      <c r="E11693" t="s">
        <v>218</v>
      </c>
    </row>
    <row r="11694" spans="1:5" ht="15.75" outlineLevel="2" x14ac:dyDescent="0.25">
      <c r="A11694" s="12">
        <v>43972</v>
      </c>
      <c r="B11694" t="s">
        <v>371</v>
      </c>
      <c r="C11694" s="5">
        <v>5094</v>
      </c>
      <c r="D11694" s="29" t="str">
        <f t="shared" si="182"/>
        <v/>
      </c>
      <c r="E11694" t="s">
        <v>310</v>
      </c>
    </row>
    <row r="11695" spans="1:5" ht="15.75" outlineLevel="1" x14ac:dyDescent="0.25">
      <c r="A11695" s="27">
        <f>A11694</f>
        <v>43972</v>
      </c>
      <c r="B11695" s="28" t="str">
        <f>B11694</f>
        <v>DATA PROJECTIONS INC</v>
      </c>
      <c r="C11695" s="29">
        <f>SUBTOTAL(9,C11693:C11694)</f>
        <v>5272.3</v>
      </c>
      <c r="D11695" s="29" t="str">
        <f t="shared" si="182"/>
        <v>TOTAL</v>
      </c>
    </row>
    <row r="11696" spans="1:5" ht="15.75" outlineLevel="2" x14ac:dyDescent="0.25">
      <c r="A11696" s="12">
        <v>43972</v>
      </c>
      <c r="B11696" t="s">
        <v>293</v>
      </c>
      <c r="C11696" s="5">
        <v>1000</v>
      </c>
      <c r="D11696" s="29" t="str">
        <f t="shared" si="182"/>
        <v/>
      </c>
      <c r="E11696" t="s">
        <v>74</v>
      </c>
    </row>
    <row r="11697" spans="1:5" ht="15.75" outlineLevel="1" x14ac:dyDescent="0.25">
      <c r="A11697" s="27">
        <f>A11696</f>
        <v>43972</v>
      </c>
      <c r="B11697" s="28" t="str">
        <f>B11696</f>
        <v>DELTA T EQUIPMENT LP</v>
      </c>
      <c r="C11697" s="29">
        <f>SUBTOTAL(9,C11696:C11696)</f>
        <v>1000</v>
      </c>
      <c r="D11697" s="29" t="str">
        <f t="shared" si="182"/>
        <v>TOTAL</v>
      </c>
    </row>
    <row r="11698" spans="1:5" ht="15.75" outlineLevel="2" x14ac:dyDescent="0.25">
      <c r="A11698" s="12">
        <v>43972</v>
      </c>
      <c r="B11698" t="s">
        <v>209</v>
      </c>
      <c r="C11698" s="5">
        <v>145.91999999999999</v>
      </c>
      <c r="D11698" s="29" t="str">
        <f t="shared" si="182"/>
        <v/>
      </c>
      <c r="E11698" t="s">
        <v>67</v>
      </c>
    </row>
    <row r="11699" spans="1:5" ht="15.75" outlineLevel="2" x14ac:dyDescent="0.25">
      <c r="A11699" s="12">
        <v>43972</v>
      </c>
      <c r="B11699" t="s">
        <v>209</v>
      </c>
      <c r="C11699" s="5">
        <v>437.76</v>
      </c>
      <c r="D11699" s="29" t="str">
        <f t="shared" si="182"/>
        <v/>
      </c>
      <c r="E11699" t="s">
        <v>67</v>
      </c>
    </row>
    <row r="11700" spans="1:5" ht="15.75" outlineLevel="2" x14ac:dyDescent="0.25">
      <c r="A11700" s="12">
        <v>43972</v>
      </c>
      <c r="B11700" t="s">
        <v>209</v>
      </c>
      <c r="C11700" s="5">
        <v>437.76</v>
      </c>
      <c r="D11700" s="29" t="str">
        <f t="shared" si="182"/>
        <v/>
      </c>
      <c r="E11700" t="s">
        <v>67</v>
      </c>
    </row>
    <row r="11701" spans="1:5" ht="15.75" outlineLevel="2" x14ac:dyDescent="0.25">
      <c r="A11701" s="12">
        <v>43972</v>
      </c>
      <c r="B11701" t="s">
        <v>209</v>
      </c>
      <c r="C11701" s="5">
        <v>182.4</v>
      </c>
      <c r="D11701" s="29" t="str">
        <f t="shared" si="182"/>
        <v/>
      </c>
      <c r="E11701" t="s">
        <v>67</v>
      </c>
    </row>
    <row r="11702" spans="1:5" ht="15.75" outlineLevel="2" x14ac:dyDescent="0.25">
      <c r="A11702" s="12">
        <v>43972</v>
      </c>
      <c r="B11702" t="s">
        <v>209</v>
      </c>
      <c r="C11702" s="5">
        <v>291.83999999999997</v>
      </c>
      <c r="D11702" s="29" t="str">
        <f t="shared" si="182"/>
        <v/>
      </c>
      <c r="E11702" t="s">
        <v>67</v>
      </c>
    </row>
    <row r="11703" spans="1:5" ht="15.75" outlineLevel="2" x14ac:dyDescent="0.25">
      <c r="A11703" s="12">
        <v>43972</v>
      </c>
      <c r="B11703" t="s">
        <v>209</v>
      </c>
      <c r="C11703" s="5">
        <v>145.91999999999999</v>
      </c>
      <c r="D11703" s="29" t="str">
        <f t="shared" si="182"/>
        <v/>
      </c>
      <c r="E11703" t="s">
        <v>67</v>
      </c>
    </row>
    <row r="11704" spans="1:5" ht="15.75" outlineLevel="2" x14ac:dyDescent="0.25">
      <c r="A11704" s="12">
        <v>43972</v>
      </c>
      <c r="B11704" t="s">
        <v>209</v>
      </c>
      <c r="C11704" s="5">
        <v>547.20000000000005</v>
      </c>
      <c r="D11704" s="29" t="str">
        <f t="shared" si="182"/>
        <v/>
      </c>
      <c r="E11704" t="s">
        <v>67</v>
      </c>
    </row>
    <row r="11705" spans="1:5" ht="15.75" outlineLevel="2" x14ac:dyDescent="0.25">
      <c r="A11705" s="12">
        <v>43972</v>
      </c>
      <c r="B11705" t="s">
        <v>209</v>
      </c>
      <c r="C11705" s="5">
        <v>2590.08</v>
      </c>
      <c r="D11705" s="29" t="str">
        <f t="shared" si="182"/>
        <v/>
      </c>
      <c r="E11705" t="s">
        <v>67</v>
      </c>
    </row>
    <row r="11706" spans="1:5" ht="15.75" outlineLevel="1" x14ac:dyDescent="0.25">
      <c r="A11706" s="27">
        <f>A11705</f>
        <v>43972</v>
      </c>
      <c r="B11706" s="28" t="str">
        <f>B11705</f>
        <v>DIPPIN DOTS ICE CREAM</v>
      </c>
      <c r="C11706" s="29">
        <f>SUBTOTAL(9,C11698:C11705)</f>
        <v>4778.88</v>
      </c>
      <c r="D11706" s="29" t="str">
        <f t="shared" si="182"/>
        <v>TOTAL</v>
      </c>
    </row>
    <row r="11707" spans="1:5" ht="15.75" outlineLevel="2" x14ac:dyDescent="0.25">
      <c r="A11707" s="12">
        <v>43972</v>
      </c>
      <c r="B11707" t="s">
        <v>162</v>
      </c>
      <c r="C11707" s="5">
        <v>450</v>
      </c>
      <c r="D11707" s="29" t="str">
        <f t="shared" si="182"/>
        <v/>
      </c>
      <c r="E11707" t="s">
        <v>69</v>
      </c>
    </row>
    <row r="11708" spans="1:5" ht="15.75" outlineLevel="1" x14ac:dyDescent="0.25">
      <c r="A11708" s="27">
        <f>A11707</f>
        <v>43972</v>
      </c>
      <c r="B11708" s="28" t="str">
        <f>B11707</f>
        <v>DLB BOOKS INC</v>
      </c>
      <c r="C11708" s="29">
        <f>SUBTOTAL(9,C11707:C11707)</f>
        <v>450</v>
      </c>
      <c r="D11708" s="29" t="str">
        <f t="shared" si="182"/>
        <v>TOTAL</v>
      </c>
    </row>
    <row r="11709" spans="1:5" ht="15.75" outlineLevel="2" x14ac:dyDescent="0.25">
      <c r="A11709" s="12">
        <v>43972</v>
      </c>
      <c r="B11709" t="s">
        <v>4882</v>
      </c>
      <c r="C11709" s="5">
        <v>3254.98</v>
      </c>
      <c r="D11709" s="29" t="str">
        <f t="shared" si="182"/>
        <v/>
      </c>
      <c r="E11709" t="s">
        <v>70</v>
      </c>
    </row>
    <row r="11710" spans="1:5" ht="15.75" outlineLevel="1" x14ac:dyDescent="0.25">
      <c r="A11710" s="27">
        <f>A11709</f>
        <v>43972</v>
      </c>
      <c r="B11710" s="28" t="str">
        <f>B11709</f>
        <v>DESIGN SECURITY CONTROLS</v>
      </c>
      <c r="C11710" s="29">
        <f>SUBTOTAL(9,C11709:C11709)</f>
        <v>3254.98</v>
      </c>
      <c r="D11710" s="29" t="str">
        <f t="shared" si="182"/>
        <v>TOTAL</v>
      </c>
    </row>
    <row r="11711" spans="1:5" ht="15.75" outlineLevel="2" x14ac:dyDescent="0.25">
      <c r="A11711" s="12">
        <v>43972</v>
      </c>
      <c r="B11711" t="s">
        <v>4883</v>
      </c>
      <c r="C11711" s="5">
        <v>2024</v>
      </c>
      <c r="D11711" s="29" t="str">
        <f t="shared" si="182"/>
        <v/>
      </c>
      <c r="E11711" t="s">
        <v>82</v>
      </c>
    </row>
    <row r="11712" spans="1:5" ht="15.75" outlineLevel="1" x14ac:dyDescent="0.25">
      <c r="A11712" s="27">
        <f>A11711</f>
        <v>43972</v>
      </c>
      <c r="B11712" s="28" t="str">
        <f>B11711</f>
        <v>ETHAN DUKE</v>
      </c>
      <c r="C11712" s="29">
        <f>SUBTOTAL(9,C11711:C11711)</f>
        <v>2024</v>
      </c>
      <c r="D11712" s="29" t="str">
        <f t="shared" si="182"/>
        <v>TOTAL</v>
      </c>
    </row>
    <row r="11713" spans="1:5" ht="15.75" outlineLevel="2" x14ac:dyDescent="0.25">
      <c r="A11713" s="12">
        <v>43972</v>
      </c>
      <c r="B11713" t="s">
        <v>595</v>
      </c>
      <c r="C11713" s="5">
        <v>2444.37</v>
      </c>
      <c r="D11713" s="29" t="str">
        <f t="shared" si="182"/>
        <v/>
      </c>
      <c r="E11713" t="s">
        <v>83</v>
      </c>
    </row>
    <row r="11714" spans="1:5" ht="15.75" outlineLevel="2" x14ac:dyDescent="0.25">
      <c r="A11714" s="12">
        <v>43972</v>
      </c>
      <c r="B11714" t="s">
        <v>595</v>
      </c>
      <c r="C11714" s="5">
        <v>4076.21</v>
      </c>
      <c r="D11714" s="29" t="str">
        <f t="shared" si="182"/>
        <v/>
      </c>
      <c r="E11714" t="s">
        <v>83</v>
      </c>
    </row>
    <row r="11715" spans="1:5" ht="15.75" outlineLevel="2" x14ac:dyDescent="0.25">
      <c r="A11715" s="12">
        <v>43972</v>
      </c>
      <c r="B11715" t="s">
        <v>595</v>
      </c>
      <c r="C11715" s="5">
        <v>1119.76</v>
      </c>
      <c r="D11715" s="29" t="str">
        <f t="shared" si="182"/>
        <v/>
      </c>
      <c r="E11715" t="s">
        <v>83</v>
      </c>
    </row>
    <row r="11716" spans="1:5" ht="15.75" outlineLevel="2" x14ac:dyDescent="0.25">
      <c r="A11716" s="12">
        <v>43972</v>
      </c>
      <c r="B11716" t="s">
        <v>595</v>
      </c>
      <c r="C11716" s="5">
        <v>2073.75</v>
      </c>
      <c r="D11716" s="29" t="str">
        <f t="shared" si="182"/>
        <v/>
      </c>
      <c r="E11716" t="s">
        <v>83</v>
      </c>
    </row>
    <row r="11717" spans="1:5" ht="15.75" outlineLevel="2" x14ac:dyDescent="0.25">
      <c r="A11717" s="12">
        <v>43972</v>
      </c>
      <c r="B11717" t="s">
        <v>595</v>
      </c>
      <c r="C11717" s="5">
        <v>1905.98</v>
      </c>
      <c r="D11717" s="29" t="str">
        <f t="shared" si="182"/>
        <v/>
      </c>
      <c r="E11717" t="s">
        <v>83</v>
      </c>
    </row>
    <row r="11718" spans="1:5" ht="15.75" outlineLevel="2" x14ac:dyDescent="0.25">
      <c r="A11718" s="12">
        <v>43972</v>
      </c>
      <c r="B11718" t="s">
        <v>595</v>
      </c>
      <c r="C11718" s="5">
        <v>2367.17</v>
      </c>
      <c r="D11718" s="29" t="str">
        <f t="shared" si="182"/>
        <v/>
      </c>
      <c r="E11718" t="s">
        <v>83</v>
      </c>
    </row>
    <row r="11719" spans="1:5" ht="15.75" outlineLevel="2" x14ac:dyDescent="0.25">
      <c r="A11719" s="12">
        <v>43972</v>
      </c>
      <c r="B11719" t="s">
        <v>595</v>
      </c>
      <c r="C11719" s="5">
        <v>9611.77</v>
      </c>
      <c r="D11719" s="29" t="str">
        <f t="shared" si="182"/>
        <v/>
      </c>
      <c r="E11719" t="s">
        <v>83</v>
      </c>
    </row>
    <row r="11720" spans="1:5" ht="15.75" outlineLevel="2" x14ac:dyDescent="0.25">
      <c r="A11720" s="12">
        <v>43972</v>
      </c>
      <c r="B11720" t="s">
        <v>595</v>
      </c>
      <c r="C11720" s="5">
        <v>10981.91</v>
      </c>
      <c r="D11720" s="29" t="str">
        <f t="shared" si="182"/>
        <v/>
      </c>
      <c r="E11720" t="s">
        <v>83</v>
      </c>
    </row>
    <row r="11721" spans="1:5" ht="15.75" outlineLevel="2" x14ac:dyDescent="0.25">
      <c r="A11721" s="12">
        <v>43972</v>
      </c>
      <c r="B11721" t="s">
        <v>595</v>
      </c>
      <c r="C11721" s="5">
        <v>10893.38</v>
      </c>
      <c r="D11721" s="29" t="str">
        <f t="shared" si="182"/>
        <v/>
      </c>
      <c r="E11721" t="s">
        <v>83</v>
      </c>
    </row>
    <row r="11722" spans="1:5" ht="15.75" outlineLevel="2" x14ac:dyDescent="0.25">
      <c r="A11722" s="12">
        <v>43972</v>
      </c>
      <c r="B11722" t="s">
        <v>595</v>
      </c>
      <c r="C11722" s="5">
        <v>2565.34</v>
      </c>
      <c r="D11722" s="29" t="str">
        <f t="shared" si="182"/>
        <v/>
      </c>
      <c r="E11722" t="s">
        <v>83</v>
      </c>
    </row>
    <row r="11723" spans="1:5" ht="15.75" outlineLevel="1" x14ac:dyDescent="0.25">
      <c r="A11723" s="27">
        <f>A11722</f>
        <v>43972</v>
      </c>
      <c r="B11723" s="28" t="str">
        <f>B11722</f>
        <v>E3 ENTEGRAL SOLUTIONS INC</v>
      </c>
      <c r="C11723" s="29">
        <f>SUBTOTAL(9,C11713:C11722)</f>
        <v>48039.64</v>
      </c>
      <c r="D11723" s="29" t="str">
        <f t="shared" si="182"/>
        <v>TOTAL</v>
      </c>
    </row>
    <row r="11724" spans="1:5" ht="15.75" outlineLevel="2" x14ac:dyDescent="0.25">
      <c r="A11724" s="12">
        <v>43972</v>
      </c>
      <c r="B11724" t="s">
        <v>24</v>
      </c>
      <c r="C11724" s="5">
        <v>1556.24</v>
      </c>
      <c r="D11724" s="29" t="str">
        <f t="shared" si="182"/>
        <v/>
      </c>
      <c r="E11724" t="s">
        <v>68</v>
      </c>
    </row>
    <row r="11725" spans="1:5" ht="15.75" outlineLevel="2" x14ac:dyDescent="0.25">
      <c r="A11725" s="12">
        <v>43972</v>
      </c>
      <c r="B11725" t="s">
        <v>24</v>
      </c>
      <c r="C11725" s="5">
        <v>350</v>
      </c>
      <c r="D11725" s="29" t="str">
        <f t="shared" si="182"/>
        <v/>
      </c>
      <c r="E11725" t="s">
        <v>68</v>
      </c>
    </row>
    <row r="11726" spans="1:5" ht="15.75" outlineLevel="2" x14ac:dyDescent="0.25">
      <c r="A11726" s="12">
        <v>43972</v>
      </c>
      <c r="B11726" t="s">
        <v>24</v>
      </c>
      <c r="C11726" s="5">
        <v>2772.82</v>
      </c>
      <c r="D11726" s="29" t="str">
        <f t="shared" si="182"/>
        <v/>
      </c>
      <c r="E11726" t="s">
        <v>68</v>
      </c>
    </row>
    <row r="11727" spans="1:5" ht="15.75" outlineLevel="1" x14ac:dyDescent="0.25">
      <c r="A11727" s="27">
        <f>A11726</f>
        <v>43972</v>
      </c>
      <c r="B11727" s="28" t="str">
        <f>B11726</f>
        <v>ERIC ARMIN INC</v>
      </c>
      <c r="C11727" s="29">
        <f>SUBTOTAL(9,C11724:C11726)</f>
        <v>4679.0600000000004</v>
      </c>
      <c r="D11727" s="29" t="str">
        <f t="shared" si="182"/>
        <v>TOTAL</v>
      </c>
    </row>
    <row r="11728" spans="1:5" ht="15.75" outlineLevel="2" x14ac:dyDescent="0.25">
      <c r="A11728" s="12">
        <v>43972</v>
      </c>
      <c r="B11728" t="s">
        <v>322</v>
      </c>
      <c r="C11728" s="5">
        <v>2567.5</v>
      </c>
      <c r="D11728" s="29" t="str">
        <f t="shared" si="182"/>
        <v/>
      </c>
      <c r="E11728" t="s">
        <v>66</v>
      </c>
    </row>
    <row r="11729" spans="1:5" ht="15.75" outlineLevel="2" x14ac:dyDescent="0.25">
      <c r="A11729" s="12">
        <v>43972</v>
      </c>
      <c r="B11729" t="s">
        <v>322</v>
      </c>
      <c r="C11729" s="5">
        <v>1820</v>
      </c>
      <c r="D11729" s="29" t="str">
        <f t="shared" si="182"/>
        <v/>
      </c>
      <c r="E11729" t="s">
        <v>66</v>
      </c>
    </row>
    <row r="11730" spans="1:5" ht="15.75" outlineLevel="2" x14ac:dyDescent="0.25">
      <c r="A11730" s="12">
        <v>43972</v>
      </c>
      <c r="B11730" t="s">
        <v>322</v>
      </c>
      <c r="C11730" s="5">
        <v>4387.5</v>
      </c>
      <c r="D11730" s="29" t="str">
        <f t="shared" si="182"/>
        <v/>
      </c>
      <c r="E11730" t="s">
        <v>66</v>
      </c>
    </row>
    <row r="11731" spans="1:5" ht="15.75" outlineLevel="2" x14ac:dyDescent="0.25">
      <c r="A11731" s="12">
        <v>43972</v>
      </c>
      <c r="B11731" t="s">
        <v>322</v>
      </c>
      <c r="C11731" s="5">
        <v>4387.5</v>
      </c>
      <c r="D11731" s="29" t="str">
        <f t="shared" si="182"/>
        <v/>
      </c>
      <c r="E11731" t="s">
        <v>66</v>
      </c>
    </row>
    <row r="11732" spans="1:5" ht="15.75" outlineLevel="2" x14ac:dyDescent="0.25">
      <c r="A11732" s="12">
        <v>43972</v>
      </c>
      <c r="B11732" t="s">
        <v>322</v>
      </c>
      <c r="C11732" s="5">
        <v>487.5</v>
      </c>
      <c r="D11732" s="29" t="str">
        <f t="shared" si="182"/>
        <v/>
      </c>
      <c r="E11732" t="s">
        <v>66</v>
      </c>
    </row>
    <row r="11733" spans="1:5" ht="15.75" outlineLevel="2" x14ac:dyDescent="0.25">
      <c r="A11733" s="12">
        <v>43972</v>
      </c>
      <c r="B11733" t="s">
        <v>322</v>
      </c>
      <c r="C11733" s="5">
        <v>4875</v>
      </c>
      <c r="D11733" s="29" t="str">
        <f t="shared" si="182"/>
        <v/>
      </c>
      <c r="E11733" t="s">
        <v>66</v>
      </c>
    </row>
    <row r="11734" spans="1:5" ht="15.75" outlineLevel="2" x14ac:dyDescent="0.25">
      <c r="A11734" s="12">
        <v>43972</v>
      </c>
      <c r="B11734" t="s">
        <v>322</v>
      </c>
      <c r="C11734" s="5">
        <v>4875</v>
      </c>
      <c r="D11734" s="29" t="str">
        <f t="shared" si="182"/>
        <v/>
      </c>
      <c r="E11734" t="s">
        <v>66</v>
      </c>
    </row>
    <row r="11735" spans="1:5" ht="15.75" outlineLevel="2" x14ac:dyDescent="0.25">
      <c r="A11735" s="12">
        <v>43972</v>
      </c>
      <c r="B11735" t="s">
        <v>322</v>
      </c>
      <c r="C11735" s="5">
        <v>4875</v>
      </c>
      <c r="D11735" s="29" t="str">
        <f t="shared" si="182"/>
        <v/>
      </c>
      <c r="E11735" t="s">
        <v>66</v>
      </c>
    </row>
    <row r="11736" spans="1:5" ht="15.75" outlineLevel="2" x14ac:dyDescent="0.25">
      <c r="A11736" s="12">
        <v>43972</v>
      </c>
      <c r="B11736" t="s">
        <v>322</v>
      </c>
      <c r="C11736" s="5">
        <v>1820</v>
      </c>
      <c r="D11736" s="29" t="str">
        <f t="shared" si="182"/>
        <v/>
      </c>
      <c r="E11736" t="s">
        <v>66</v>
      </c>
    </row>
    <row r="11737" spans="1:5" ht="15.75" outlineLevel="2" x14ac:dyDescent="0.25">
      <c r="A11737" s="12">
        <v>43972</v>
      </c>
      <c r="B11737" t="s">
        <v>322</v>
      </c>
      <c r="C11737" s="5">
        <v>4875</v>
      </c>
      <c r="D11737" s="29" t="str">
        <f t="shared" si="182"/>
        <v/>
      </c>
      <c r="E11737" t="s">
        <v>66</v>
      </c>
    </row>
    <row r="11738" spans="1:5" ht="15.75" outlineLevel="1" x14ac:dyDescent="0.25">
      <c r="A11738" s="27">
        <f>A11737</f>
        <v>43972</v>
      </c>
      <c r="B11738" s="28" t="str">
        <f>B11737</f>
        <v>EBS HEALTHCARE INC</v>
      </c>
      <c r="C11738" s="29">
        <f>SUBTOTAL(9,C11728:C11737)</f>
        <v>34970</v>
      </c>
      <c r="D11738" s="29" t="str">
        <f t="shared" si="182"/>
        <v>TOTAL</v>
      </c>
    </row>
    <row r="11739" spans="1:5" ht="15.75" outlineLevel="2" x14ac:dyDescent="0.25">
      <c r="A11739" s="12">
        <v>43972</v>
      </c>
      <c r="B11739" t="s">
        <v>596</v>
      </c>
      <c r="C11739" s="5">
        <v>1095</v>
      </c>
      <c r="D11739" s="29" t="str">
        <f t="shared" si="182"/>
        <v/>
      </c>
      <c r="E11739" t="s">
        <v>71</v>
      </c>
    </row>
    <row r="11740" spans="1:5" ht="15.75" outlineLevel="1" x14ac:dyDescent="0.25">
      <c r="A11740" s="27">
        <f>A11739</f>
        <v>43972</v>
      </c>
      <c r="B11740" s="28" t="str">
        <f>B11739</f>
        <v>ED311</v>
      </c>
      <c r="C11740" s="29">
        <f>SUBTOTAL(9,C11739:C11739)</f>
        <v>1095</v>
      </c>
      <c r="D11740" s="29" t="str">
        <f t="shared" si="182"/>
        <v>TOTAL</v>
      </c>
    </row>
    <row r="11741" spans="1:5" ht="15.75" outlineLevel="2" x14ac:dyDescent="0.25">
      <c r="A11741" s="12">
        <v>43972</v>
      </c>
      <c r="B11741" t="s">
        <v>374</v>
      </c>
      <c r="C11741" s="5">
        <v>25</v>
      </c>
      <c r="D11741" s="29" t="str">
        <f t="shared" si="182"/>
        <v/>
      </c>
      <c r="E11741" t="s">
        <v>66</v>
      </c>
    </row>
    <row r="11742" spans="1:5" ht="15.75" outlineLevel="2" x14ac:dyDescent="0.25">
      <c r="A11742" s="12">
        <v>43972</v>
      </c>
      <c r="B11742" t="s">
        <v>374</v>
      </c>
      <c r="C11742" s="5">
        <v>37.5</v>
      </c>
      <c r="D11742" s="29" t="str">
        <f t="shared" si="182"/>
        <v/>
      </c>
      <c r="E11742" t="s">
        <v>66</v>
      </c>
    </row>
    <row r="11743" spans="1:5" ht="15.75" outlineLevel="2" x14ac:dyDescent="0.25">
      <c r="A11743" s="12">
        <v>43972</v>
      </c>
      <c r="B11743" t="s">
        <v>374</v>
      </c>
      <c r="C11743" s="5">
        <v>25</v>
      </c>
      <c r="D11743" s="29" t="str">
        <f t="shared" si="182"/>
        <v/>
      </c>
      <c r="E11743" t="s">
        <v>66</v>
      </c>
    </row>
    <row r="11744" spans="1:5" ht="15.75" outlineLevel="2" x14ac:dyDescent="0.25">
      <c r="A11744" s="12">
        <v>43972</v>
      </c>
      <c r="B11744" t="s">
        <v>374</v>
      </c>
      <c r="C11744" s="5">
        <v>50</v>
      </c>
      <c r="D11744" s="29" t="str">
        <f t="shared" si="182"/>
        <v/>
      </c>
      <c r="E11744" t="s">
        <v>66</v>
      </c>
    </row>
    <row r="11745" spans="1:5" ht="15.75" outlineLevel="1" x14ac:dyDescent="0.25">
      <c r="A11745" s="27">
        <f>A11744</f>
        <v>43972</v>
      </c>
      <c r="B11745" s="28" t="str">
        <f>B11744</f>
        <v>MARIA ISAURA DIAZ-EGGLESTONE</v>
      </c>
      <c r="C11745" s="29">
        <f>SUBTOTAL(9,C11741:C11744)</f>
        <v>137.5</v>
      </c>
      <c r="D11745" s="29" t="str">
        <f t="shared" si="182"/>
        <v>TOTAL</v>
      </c>
    </row>
    <row r="11746" spans="1:5" ht="15.75" outlineLevel="2" x14ac:dyDescent="0.25">
      <c r="A11746" s="12">
        <v>43972</v>
      </c>
      <c r="B11746" t="s">
        <v>104</v>
      </c>
      <c r="C11746" s="5">
        <v>-76.42</v>
      </c>
      <c r="D11746" s="29" t="str">
        <f t="shared" ref="D11746:D11809" si="183">IF(E11746="","TOTAL","")</f>
        <v/>
      </c>
      <c r="E11746" t="s">
        <v>70</v>
      </c>
    </row>
    <row r="11747" spans="1:5" ht="15.75" outlineLevel="2" x14ac:dyDescent="0.25">
      <c r="A11747" s="12">
        <v>43972</v>
      </c>
      <c r="B11747" t="s">
        <v>104</v>
      </c>
      <c r="C11747" s="5">
        <v>1101.17</v>
      </c>
      <c r="D11747" s="29" t="str">
        <f t="shared" si="183"/>
        <v/>
      </c>
      <c r="E11747" t="s">
        <v>70</v>
      </c>
    </row>
    <row r="11748" spans="1:5" ht="15.75" outlineLevel="2" x14ac:dyDescent="0.25">
      <c r="A11748" s="12">
        <v>43972</v>
      </c>
      <c r="B11748" t="s">
        <v>104</v>
      </c>
      <c r="C11748" s="5">
        <v>68.75</v>
      </c>
      <c r="D11748" s="29" t="str">
        <f t="shared" si="183"/>
        <v/>
      </c>
      <c r="E11748" t="s">
        <v>70</v>
      </c>
    </row>
    <row r="11749" spans="1:5" ht="15.75" outlineLevel="2" x14ac:dyDescent="0.25">
      <c r="A11749" s="12">
        <v>43972</v>
      </c>
      <c r="B11749" t="s">
        <v>104</v>
      </c>
      <c r="C11749" s="5">
        <v>188</v>
      </c>
      <c r="D11749" s="29" t="str">
        <f t="shared" si="183"/>
        <v/>
      </c>
      <c r="E11749" t="s">
        <v>70</v>
      </c>
    </row>
    <row r="11750" spans="1:5" ht="15.75" outlineLevel="2" x14ac:dyDescent="0.25">
      <c r="A11750" s="12">
        <v>43972</v>
      </c>
      <c r="B11750" t="s">
        <v>104</v>
      </c>
      <c r="C11750" s="5">
        <v>147.36000000000001</v>
      </c>
      <c r="D11750" s="29" t="str">
        <f t="shared" si="183"/>
        <v/>
      </c>
      <c r="E11750" t="s">
        <v>70</v>
      </c>
    </row>
    <row r="11751" spans="1:5" ht="15.75" outlineLevel="1" x14ac:dyDescent="0.25">
      <c r="A11751" s="27">
        <f>A11750</f>
        <v>43972</v>
      </c>
      <c r="B11751" s="28" t="str">
        <f>B11750</f>
        <v>ELLIOTT ELECTRIC SUPPLY INC</v>
      </c>
      <c r="C11751" s="29">
        <f>SUBTOTAL(9,C11746:C11750)</f>
        <v>1428.8600000000001</v>
      </c>
      <c r="D11751" s="29" t="str">
        <f t="shared" si="183"/>
        <v>TOTAL</v>
      </c>
    </row>
    <row r="11752" spans="1:5" ht="15.75" outlineLevel="2" x14ac:dyDescent="0.25">
      <c r="A11752" s="12">
        <v>43972</v>
      </c>
      <c r="B11752" t="s">
        <v>4884</v>
      </c>
      <c r="C11752" s="5">
        <v>40.25</v>
      </c>
      <c r="D11752" s="29" t="str">
        <f t="shared" si="183"/>
        <v/>
      </c>
      <c r="E11752" t="s">
        <v>89</v>
      </c>
    </row>
    <row r="11753" spans="1:5" ht="15.75" outlineLevel="2" x14ac:dyDescent="0.25">
      <c r="A11753" s="12">
        <v>43972</v>
      </c>
      <c r="B11753" t="s">
        <v>4884</v>
      </c>
      <c r="C11753" s="5">
        <v>32.200000000000003</v>
      </c>
      <c r="D11753" s="29" t="str">
        <f t="shared" si="183"/>
        <v/>
      </c>
      <c r="E11753" t="s">
        <v>89</v>
      </c>
    </row>
    <row r="11754" spans="1:5" ht="15.75" outlineLevel="1" x14ac:dyDescent="0.25">
      <c r="A11754" s="27">
        <f>A11753</f>
        <v>43972</v>
      </c>
      <c r="B11754" s="28" t="str">
        <f>B11753</f>
        <v>AGNES FORDE</v>
      </c>
      <c r="C11754" s="29">
        <f>SUBTOTAL(9,C11752:C11753)</f>
        <v>72.45</v>
      </c>
      <c r="D11754" s="29" t="str">
        <f t="shared" si="183"/>
        <v>TOTAL</v>
      </c>
    </row>
    <row r="11755" spans="1:5" ht="15.75" outlineLevel="2" x14ac:dyDescent="0.25">
      <c r="A11755" s="12">
        <v>43972</v>
      </c>
      <c r="B11755" t="s">
        <v>4885</v>
      </c>
      <c r="C11755" s="5">
        <v>17.989999999999998</v>
      </c>
      <c r="D11755" s="29" t="str">
        <f t="shared" si="183"/>
        <v/>
      </c>
      <c r="E11755" t="s">
        <v>68</v>
      </c>
    </row>
    <row r="11756" spans="1:5" ht="15.75" outlineLevel="2" x14ac:dyDescent="0.25">
      <c r="A11756" s="12">
        <v>43972</v>
      </c>
      <c r="B11756" t="s">
        <v>4885</v>
      </c>
      <c r="C11756" s="5">
        <v>30</v>
      </c>
      <c r="D11756" s="29" t="str">
        <f t="shared" si="183"/>
        <v/>
      </c>
      <c r="E11756" t="s">
        <v>76</v>
      </c>
    </row>
    <row r="11757" spans="1:5" ht="15.75" outlineLevel="2" x14ac:dyDescent="0.25">
      <c r="A11757" s="12">
        <v>43972</v>
      </c>
      <c r="B11757" t="s">
        <v>4885</v>
      </c>
      <c r="C11757" s="5">
        <v>103.89</v>
      </c>
      <c r="D11757" s="29" t="str">
        <f t="shared" si="183"/>
        <v/>
      </c>
      <c r="E11757" t="s">
        <v>68</v>
      </c>
    </row>
    <row r="11758" spans="1:5" ht="15.75" outlineLevel="2" x14ac:dyDescent="0.25">
      <c r="A11758" s="12">
        <v>43972</v>
      </c>
      <c r="B11758" t="s">
        <v>4885</v>
      </c>
      <c r="C11758" s="5">
        <v>9.48</v>
      </c>
      <c r="D11758" s="29" t="str">
        <f t="shared" si="183"/>
        <v/>
      </c>
      <c r="E11758" t="s">
        <v>68</v>
      </c>
    </row>
    <row r="11759" spans="1:5" ht="15.75" outlineLevel="2" x14ac:dyDescent="0.25">
      <c r="A11759" s="12">
        <v>43972</v>
      </c>
      <c r="B11759" t="s">
        <v>4885</v>
      </c>
      <c r="C11759" s="5">
        <v>20</v>
      </c>
      <c r="D11759" s="29" t="str">
        <f t="shared" si="183"/>
        <v/>
      </c>
      <c r="E11759" t="s">
        <v>68</v>
      </c>
    </row>
    <row r="11760" spans="1:5" ht="15.75" outlineLevel="2" x14ac:dyDescent="0.25">
      <c r="A11760" s="12">
        <v>43972</v>
      </c>
      <c r="B11760" t="s">
        <v>4885</v>
      </c>
      <c r="C11760" s="5">
        <v>50</v>
      </c>
      <c r="D11760" s="29" t="str">
        <f t="shared" si="183"/>
        <v/>
      </c>
      <c r="E11760" t="s">
        <v>72</v>
      </c>
    </row>
    <row r="11761" spans="1:5" ht="15.75" outlineLevel="1" x14ac:dyDescent="0.25">
      <c r="A11761" s="27">
        <f>A11760</f>
        <v>43972</v>
      </c>
      <c r="B11761" s="28" t="str">
        <f>B11760</f>
        <v>CHRISTINA DONELSON</v>
      </c>
      <c r="C11761" s="29">
        <f>SUBTOTAL(9,C11755:C11760)</f>
        <v>231.35999999999999</v>
      </c>
      <c r="D11761" s="29" t="str">
        <f t="shared" si="183"/>
        <v>TOTAL</v>
      </c>
    </row>
    <row r="11762" spans="1:5" ht="15.75" outlineLevel="2" x14ac:dyDescent="0.25">
      <c r="A11762" s="12">
        <v>43972</v>
      </c>
      <c r="B11762" t="s">
        <v>4886</v>
      </c>
      <c r="C11762" s="5">
        <v>24.7</v>
      </c>
      <c r="D11762" s="29" t="str">
        <f t="shared" si="183"/>
        <v/>
      </c>
      <c r="E11762" t="s">
        <v>65</v>
      </c>
    </row>
    <row r="11763" spans="1:5" ht="15.75" outlineLevel="2" x14ac:dyDescent="0.25">
      <c r="A11763" s="12">
        <v>43972</v>
      </c>
      <c r="B11763" t="s">
        <v>4886</v>
      </c>
      <c r="C11763" s="5">
        <v>26.81</v>
      </c>
      <c r="D11763" s="29" t="str">
        <f t="shared" si="183"/>
        <v/>
      </c>
      <c r="E11763" t="s">
        <v>65</v>
      </c>
    </row>
    <row r="11764" spans="1:5" ht="15.75" outlineLevel="1" x14ac:dyDescent="0.25">
      <c r="A11764" s="27">
        <f>A11763</f>
        <v>43972</v>
      </c>
      <c r="B11764" s="28" t="str">
        <f>B11763</f>
        <v>HANNAH BIEDERER</v>
      </c>
      <c r="C11764" s="29">
        <f>SUBTOTAL(9,C11762:C11763)</f>
        <v>51.51</v>
      </c>
      <c r="D11764" s="29" t="str">
        <f t="shared" si="183"/>
        <v>TOTAL</v>
      </c>
    </row>
    <row r="11765" spans="1:5" ht="15.75" outlineLevel="2" x14ac:dyDescent="0.25">
      <c r="A11765" s="12">
        <v>43972</v>
      </c>
      <c r="B11765" t="s">
        <v>4887</v>
      </c>
      <c r="C11765" s="5">
        <v>4.5999999999999996</v>
      </c>
      <c r="D11765" s="29" t="str">
        <f t="shared" si="183"/>
        <v/>
      </c>
      <c r="E11765" t="s">
        <v>89</v>
      </c>
    </row>
    <row r="11766" spans="1:5" ht="15.75" outlineLevel="2" x14ac:dyDescent="0.25">
      <c r="A11766" s="12">
        <v>43972</v>
      </c>
      <c r="B11766" t="s">
        <v>4887</v>
      </c>
      <c r="C11766" s="5">
        <v>9.1999999999999993</v>
      </c>
      <c r="D11766" s="29" t="str">
        <f t="shared" si="183"/>
        <v/>
      </c>
      <c r="E11766" t="s">
        <v>89</v>
      </c>
    </row>
    <row r="11767" spans="1:5" ht="15.75" outlineLevel="1" x14ac:dyDescent="0.25">
      <c r="A11767" s="27">
        <f>A11766</f>
        <v>43972</v>
      </c>
      <c r="B11767" s="28" t="str">
        <f>B11766</f>
        <v>KHATEREH ROWSHAN</v>
      </c>
      <c r="C11767" s="29">
        <f>SUBTOTAL(9,C11765:C11766)</f>
        <v>13.799999999999999</v>
      </c>
      <c r="D11767" s="29" t="str">
        <f t="shared" si="183"/>
        <v>TOTAL</v>
      </c>
    </row>
    <row r="11768" spans="1:5" ht="15.75" outlineLevel="2" x14ac:dyDescent="0.25">
      <c r="A11768" s="12">
        <v>43972</v>
      </c>
      <c r="B11768" t="s">
        <v>2597</v>
      </c>
      <c r="C11768" s="5">
        <v>62.63</v>
      </c>
      <c r="D11768" s="29" t="str">
        <f t="shared" si="183"/>
        <v/>
      </c>
      <c r="E11768" t="s">
        <v>65</v>
      </c>
    </row>
    <row r="11769" spans="1:5" ht="15.75" outlineLevel="2" x14ac:dyDescent="0.25">
      <c r="A11769" s="12">
        <v>43972</v>
      </c>
      <c r="B11769" t="s">
        <v>2597</v>
      </c>
      <c r="C11769" s="5">
        <v>175</v>
      </c>
      <c r="D11769" s="29" t="str">
        <f t="shared" si="183"/>
        <v/>
      </c>
      <c r="E11769" t="s">
        <v>65</v>
      </c>
    </row>
    <row r="11770" spans="1:5" ht="15.75" outlineLevel="1" x14ac:dyDescent="0.25">
      <c r="A11770" s="27">
        <f>A11769</f>
        <v>43972</v>
      </c>
      <c r="B11770" s="28" t="str">
        <f>B11769</f>
        <v>ROCIO SOKOL</v>
      </c>
      <c r="C11770" s="29">
        <f>SUBTOTAL(9,C11768:C11769)</f>
        <v>237.63</v>
      </c>
      <c r="D11770" s="29" t="str">
        <f t="shared" si="183"/>
        <v>TOTAL</v>
      </c>
    </row>
    <row r="11771" spans="1:5" ht="15.75" outlineLevel="2" x14ac:dyDescent="0.25">
      <c r="A11771" s="12">
        <v>43972</v>
      </c>
      <c r="B11771" t="s">
        <v>4888</v>
      </c>
      <c r="C11771" s="5">
        <v>20.9</v>
      </c>
      <c r="D11771" s="29" t="str">
        <f t="shared" si="183"/>
        <v/>
      </c>
      <c r="E11771" t="s">
        <v>68</v>
      </c>
    </row>
    <row r="11772" spans="1:5" ht="15.75" outlineLevel="2" x14ac:dyDescent="0.25">
      <c r="A11772" s="12">
        <v>43972</v>
      </c>
      <c r="B11772" t="s">
        <v>4888</v>
      </c>
      <c r="C11772" s="5">
        <v>40.700000000000003</v>
      </c>
      <c r="D11772" s="29" t="str">
        <f t="shared" si="183"/>
        <v/>
      </c>
      <c r="E11772" t="s">
        <v>68</v>
      </c>
    </row>
    <row r="11773" spans="1:5" ht="15.75" outlineLevel="1" x14ac:dyDescent="0.25">
      <c r="A11773" s="27">
        <f>A11772</f>
        <v>43972</v>
      </c>
      <c r="B11773" s="28" t="str">
        <f>B11772</f>
        <v>SAMIRA HASSAN</v>
      </c>
      <c r="C11773" s="29">
        <f>SUBTOTAL(9,C11771:C11772)</f>
        <v>61.6</v>
      </c>
      <c r="D11773" s="29" t="str">
        <f t="shared" si="183"/>
        <v>TOTAL</v>
      </c>
    </row>
    <row r="11774" spans="1:5" ht="15.75" outlineLevel="2" x14ac:dyDescent="0.25">
      <c r="A11774" s="12">
        <v>43972</v>
      </c>
      <c r="B11774" t="s">
        <v>441</v>
      </c>
      <c r="C11774" s="5">
        <v>142.03</v>
      </c>
      <c r="D11774" s="29" t="str">
        <f t="shared" si="183"/>
        <v/>
      </c>
      <c r="E11774" t="s">
        <v>89</v>
      </c>
    </row>
    <row r="11775" spans="1:5" ht="15.75" outlineLevel="1" x14ac:dyDescent="0.25">
      <c r="A11775" s="27">
        <f>A11774</f>
        <v>43972</v>
      </c>
      <c r="B11775" s="28" t="str">
        <f>B11774</f>
        <v>ABBY TRAUPMAN</v>
      </c>
      <c r="C11775" s="29">
        <f>SUBTOTAL(9,C11774:C11774)</f>
        <v>142.03</v>
      </c>
      <c r="D11775" s="29" t="str">
        <f t="shared" si="183"/>
        <v>TOTAL</v>
      </c>
    </row>
    <row r="11776" spans="1:5" ht="15.75" outlineLevel="2" x14ac:dyDescent="0.25">
      <c r="A11776" s="12">
        <v>43972</v>
      </c>
      <c r="B11776" t="s">
        <v>4889</v>
      </c>
      <c r="C11776" s="5">
        <v>75</v>
      </c>
      <c r="D11776" s="29" t="str">
        <f t="shared" si="183"/>
        <v/>
      </c>
      <c r="E11776" t="s">
        <v>82</v>
      </c>
    </row>
    <row r="11777" spans="1:5" ht="15.75" outlineLevel="2" x14ac:dyDescent="0.25">
      <c r="A11777" s="12">
        <v>43972</v>
      </c>
      <c r="B11777" t="s">
        <v>4889</v>
      </c>
      <c r="C11777" s="5">
        <v>43.24</v>
      </c>
      <c r="D11777" s="29" t="str">
        <f t="shared" si="183"/>
        <v/>
      </c>
      <c r="E11777" t="s">
        <v>68</v>
      </c>
    </row>
    <row r="11778" spans="1:5" ht="15.75" outlineLevel="1" x14ac:dyDescent="0.25">
      <c r="A11778" s="27">
        <f>A11777</f>
        <v>43972</v>
      </c>
      <c r="B11778" s="28" t="str">
        <f>B11777</f>
        <v>AMY WEASTON</v>
      </c>
      <c r="C11778" s="29">
        <f>SUBTOTAL(9,C11776:C11777)</f>
        <v>118.24000000000001</v>
      </c>
      <c r="D11778" s="29" t="str">
        <f t="shared" si="183"/>
        <v>TOTAL</v>
      </c>
    </row>
    <row r="11779" spans="1:5" ht="15.75" outlineLevel="2" x14ac:dyDescent="0.25">
      <c r="A11779" s="12">
        <v>43972</v>
      </c>
      <c r="B11779" t="s">
        <v>259</v>
      </c>
      <c r="C11779" s="5">
        <v>277.41000000000003</v>
      </c>
      <c r="D11779" s="29" t="str">
        <f t="shared" si="183"/>
        <v/>
      </c>
      <c r="E11779" t="s">
        <v>89</v>
      </c>
    </row>
    <row r="11780" spans="1:5" ht="15.75" outlineLevel="1" x14ac:dyDescent="0.25">
      <c r="A11780" s="27">
        <f>A11779</f>
        <v>43972</v>
      </c>
      <c r="B11780" s="28" t="str">
        <f>B11779</f>
        <v>AMY WITHERS</v>
      </c>
      <c r="C11780" s="29">
        <f>SUBTOTAL(9,C11779:C11779)</f>
        <v>277.41000000000003</v>
      </c>
      <c r="D11780" s="29" t="str">
        <f t="shared" si="183"/>
        <v>TOTAL</v>
      </c>
    </row>
    <row r="11781" spans="1:5" ht="15.75" outlineLevel="2" x14ac:dyDescent="0.25">
      <c r="A11781" s="12">
        <v>43972</v>
      </c>
      <c r="B11781" t="s">
        <v>4890</v>
      </c>
      <c r="C11781" s="5">
        <v>150</v>
      </c>
      <c r="D11781" s="29" t="str">
        <f t="shared" si="183"/>
        <v/>
      </c>
      <c r="E11781" t="s">
        <v>72</v>
      </c>
    </row>
    <row r="11782" spans="1:5" ht="15.75" outlineLevel="2" x14ac:dyDescent="0.25">
      <c r="A11782" s="12">
        <v>43972</v>
      </c>
      <c r="B11782" t="s">
        <v>4890</v>
      </c>
      <c r="C11782" s="5">
        <v>99</v>
      </c>
      <c r="D11782" s="29" t="str">
        <f t="shared" si="183"/>
        <v/>
      </c>
      <c r="E11782" t="s">
        <v>71</v>
      </c>
    </row>
    <row r="11783" spans="1:5" ht="15.75" outlineLevel="1" x14ac:dyDescent="0.25">
      <c r="A11783" s="27">
        <f>A11782</f>
        <v>43972</v>
      </c>
      <c r="B11783" s="28" t="str">
        <f>B11782</f>
        <v>ANTHONY FOBB</v>
      </c>
      <c r="C11783" s="29">
        <f>SUBTOTAL(9,C11781:C11782)</f>
        <v>249</v>
      </c>
      <c r="D11783" s="29" t="str">
        <f t="shared" si="183"/>
        <v>TOTAL</v>
      </c>
    </row>
    <row r="11784" spans="1:5" ht="15.75" outlineLevel="2" x14ac:dyDescent="0.25">
      <c r="A11784" s="12">
        <v>43972</v>
      </c>
      <c r="B11784" t="s">
        <v>4891</v>
      </c>
      <c r="C11784" s="5">
        <v>24.15</v>
      </c>
      <c r="D11784" s="29" t="str">
        <f t="shared" si="183"/>
        <v/>
      </c>
      <c r="E11784" t="s">
        <v>89</v>
      </c>
    </row>
    <row r="11785" spans="1:5" ht="15.75" outlineLevel="1" x14ac:dyDescent="0.25">
      <c r="A11785" s="27">
        <f>A11784</f>
        <v>43972</v>
      </c>
      <c r="B11785" s="28" t="str">
        <f>B11784</f>
        <v>BRANDI TAYLOR</v>
      </c>
      <c r="C11785" s="29">
        <f>SUBTOTAL(9,C11784:C11784)</f>
        <v>24.15</v>
      </c>
      <c r="D11785" s="29" t="str">
        <f t="shared" si="183"/>
        <v>TOTAL</v>
      </c>
    </row>
    <row r="11786" spans="1:5" ht="15.75" outlineLevel="2" x14ac:dyDescent="0.25">
      <c r="A11786" s="12">
        <v>43972</v>
      </c>
      <c r="B11786" t="s">
        <v>4892</v>
      </c>
      <c r="C11786" s="5">
        <v>33.409999999999997</v>
      </c>
      <c r="D11786" s="29" t="str">
        <f t="shared" si="183"/>
        <v/>
      </c>
      <c r="E11786" t="s">
        <v>89</v>
      </c>
    </row>
    <row r="11787" spans="1:5" ht="15.75" outlineLevel="2" x14ac:dyDescent="0.25">
      <c r="A11787" s="12">
        <v>43972</v>
      </c>
      <c r="B11787" t="s">
        <v>4892</v>
      </c>
      <c r="C11787" s="5">
        <v>119.56</v>
      </c>
      <c r="D11787" s="29" t="str">
        <f t="shared" si="183"/>
        <v/>
      </c>
      <c r="E11787" t="s">
        <v>89</v>
      </c>
    </row>
    <row r="11788" spans="1:5" ht="15.75" outlineLevel="1" x14ac:dyDescent="0.25">
      <c r="A11788" s="27">
        <f>A11787</f>
        <v>43972</v>
      </c>
      <c r="B11788" s="28" t="str">
        <f>B11787</f>
        <v>CAROLYN SAMSON</v>
      </c>
      <c r="C11788" s="29">
        <f>SUBTOTAL(9,C11786:C11787)</f>
        <v>152.97</v>
      </c>
      <c r="D11788" s="29" t="str">
        <f t="shared" si="183"/>
        <v>TOTAL</v>
      </c>
    </row>
    <row r="11789" spans="1:5" ht="15.75" outlineLevel="2" x14ac:dyDescent="0.25">
      <c r="A11789" s="12">
        <v>43972</v>
      </c>
      <c r="B11789" t="s">
        <v>3040</v>
      </c>
      <c r="C11789" s="5">
        <v>75.56</v>
      </c>
      <c r="D11789" s="29" t="str">
        <f t="shared" si="183"/>
        <v/>
      </c>
      <c r="E11789" t="s">
        <v>65</v>
      </c>
    </row>
    <row r="11790" spans="1:5" ht="15.75" outlineLevel="1" x14ac:dyDescent="0.25">
      <c r="A11790" s="27">
        <f>A11789</f>
        <v>43972</v>
      </c>
      <c r="B11790" s="28" t="str">
        <f>B11789</f>
        <v>CHRISTY WILLIAMS</v>
      </c>
      <c r="C11790" s="29">
        <f>SUBTOTAL(9,C11789:C11789)</f>
        <v>75.56</v>
      </c>
      <c r="D11790" s="29" t="str">
        <f t="shared" si="183"/>
        <v>TOTAL</v>
      </c>
    </row>
    <row r="11791" spans="1:5" ht="15.75" outlineLevel="2" x14ac:dyDescent="0.25">
      <c r="A11791" s="12">
        <v>43972</v>
      </c>
      <c r="B11791" t="s">
        <v>4893</v>
      </c>
      <c r="C11791" s="5">
        <v>35.090000000000003</v>
      </c>
      <c r="D11791" s="29" t="str">
        <f t="shared" si="183"/>
        <v/>
      </c>
      <c r="E11791" t="s">
        <v>89</v>
      </c>
    </row>
    <row r="11792" spans="1:5" ht="15.75" outlineLevel="1" x14ac:dyDescent="0.25">
      <c r="A11792" s="27">
        <f>A11791</f>
        <v>43972</v>
      </c>
      <c r="B11792" s="28" t="str">
        <f>B11791</f>
        <v>CINDY BOOKOUT</v>
      </c>
      <c r="C11792" s="29">
        <f>SUBTOTAL(9,C11791:C11791)</f>
        <v>35.090000000000003</v>
      </c>
      <c r="D11792" s="29" t="str">
        <f t="shared" si="183"/>
        <v>TOTAL</v>
      </c>
    </row>
    <row r="11793" spans="1:5" ht="15.75" outlineLevel="2" x14ac:dyDescent="0.25">
      <c r="A11793" s="12">
        <v>43972</v>
      </c>
      <c r="B11793" t="s">
        <v>4894</v>
      </c>
      <c r="C11793" s="5">
        <v>192.05</v>
      </c>
      <c r="D11793" s="29" t="str">
        <f t="shared" si="183"/>
        <v/>
      </c>
      <c r="E11793" t="s">
        <v>89</v>
      </c>
    </row>
    <row r="11794" spans="1:5" ht="15.75" outlineLevel="2" x14ac:dyDescent="0.25">
      <c r="A11794" s="12">
        <v>43972</v>
      </c>
      <c r="B11794" t="s">
        <v>4894</v>
      </c>
      <c r="C11794" s="5">
        <v>157.94999999999999</v>
      </c>
      <c r="D11794" s="29" t="str">
        <f t="shared" si="183"/>
        <v/>
      </c>
      <c r="E11794" t="s">
        <v>85</v>
      </c>
    </row>
    <row r="11795" spans="1:5" ht="15.75" outlineLevel="1" x14ac:dyDescent="0.25">
      <c r="A11795" s="27">
        <f>A11794</f>
        <v>43972</v>
      </c>
      <c r="B11795" s="28" t="str">
        <f>B11794</f>
        <v>DAVID VAN WYK</v>
      </c>
      <c r="C11795" s="29">
        <f>SUBTOTAL(9,C11793:C11794)</f>
        <v>350</v>
      </c>
      <c r="D11795" s="29" t="str">
        <f t="shared" si="183"/>
        <v>TOTAL</v>
      </c>
    </row>
    <row r="11796" spans="1:5" ht="15.75" outlineLevel="2" x14ac:dyDescent="0.25">
      <c r="A11796" s="12">
        <v>43972</v>
      </c>
      <c r="B11796" t="s">
        <v>4895</v>
      </c>
      <c r="C11796" s="5">
        <v>142.03</v>
      </c>
      <c r="D11796" s="29" t="str">
        <f t="shared" si="183"/>
        <v/>
      </c>
      <c r="E11796" t="s">
        <v>89</v>
      </c>
    </row>
    <row r="11797" spans="1:5" ht="15.75" outlineLevel="1" x14ac:dyDescent="0.25">
      <c r="A11797" s="27">
        <f>A11796</f>
        <v>43972</v>
      </c>
      <c r="B11797" s="28" t="str">
        <f>B11796</f>
        <v>DEBRA PATTISON</v>
      </c>
      <c r="C11797" s="29">
        <f>SUBTOTAL(9,C11796:C11796)</f>
        <v>142.03</v>
      </c>
      <c r="D11797" s="29" t="str">
        <f t="shared" si="183"/>
        <v>TOTAL</v>
      </c>
    </row>
    <row r="11798" spans="1:5" ht="15.75" outlineLevel="2" x14ac:dyDescent="0.25">
      <c r="A11798" s="12">
        <v>43972</v>
      </c>
      <c r="B11798" t="s">
        <v>4896</v>
      </c>
      <c r="C11798" s="5">
        <v>156.4</v>
      </c>
      <c r="D11798" s="29" t="str">
        <f t="shared" si="183"/>
        <v/>
      </c>
      <c r="E11798" t="s">
        <v>89</v>
      </c>
    </row>
    <row r="11799" spans="1:5" ht="15.75" outlineLevel="1" x14ac:dyDescent="0.25">
      <c r="A11799" s="27">
        <f>A11798</f>
        <v>43972</v>
      </c>
      <c r="B11799" s="28" t="str">
        <f>B11798</f>
        <v>ELIZABETH PAEK</v>
      </c>
      <c r="C11799" s="29">
        <f>SUBTOTAL(9,C11798:C11798)</f>
        <v>156.4</v>
      </c>
      <c r="D11799" s="29" t="str">
        <f t="shared" si="183"/>
        <v>TOTAL</v>
      </c>
    </row>
    <row r="11800" spans="1:5" ht="15.75" outlineLevel="2" x14ac:dyDescent="0.25">
      <c r="A11800" s="12">
        <v>43972</v>
      </c>
      <c r="B11800" t="s">
        <v>4897</v>
      </c>
      <c r="C11800" s="5">
        <v>52.34</v>
      </c>
      <c r="D11800" s="29" t="str">
        <f t="shared" si="183"/>
        <v/>
      </c>
      <c r="E11800" t="s">
        <v>89</v>
      </c>
    </row>
    <row r="11801" spans="1:5" ht="15.75" outlineLevel="1" x14ac:dyDescent="0.25">
      <c r="A11801" s="27">
        <f>A11800</f>
        <v>43972</v>
      </c>
      <c r="B11801" s="28" t="str">
        <f>B11800</f>
        <v>GENA KEMP</v>
      </c>
      <c r="C11801" s="29">
        <f>SUBTOTAL(9,C11800:C11800)</f>
        <v>52.34</v>
      </c>
      <c r="D11801" s="29" t="str">
        <f t="shared" si="183"/>
        <v>TOTAL</v>
      </c>
    </row>
    <row r="11802" spans="1:5" ht="15.75" outlineLevel="2" x14ac:dyDescent="0.25">
      <c r="A11802" s="12">
        <v>43972</v>
      </c>
      <c r="B11802" t="s">
        <v>445</v>
      </c>
      <c r="C11802" s="5">
        <v>63.96</v>
      </c>
      <c r="D11802" s="29" t="str">
        <f t="shared" si="183"/>
        <v/>
      </c>
      <c r="E11802" t="s">
        <v>82</v>
      </c>
    </row>
    <row r="11803" spans="1:5" ht="15.75" outlineLevel="1" x14ac:dyDescent="0.25">
      <c r="A11803" s="27">
        <f>A11802</f>
        <v>43972</v>
      </c>
      <c r="B11803" s="28" t="str">
        <f>B11802</f>
        <v>HENRY WINDHAM</v>
      </c>
      <c r="C11803" s="29">
        <f>SUBTOTAL(9,C11802:C11802)</f>
        <v>63.96</v>
      </c>
      <c r="D11803" s="29" t="str">
        <f t="shared" si="183"/>
        <v>TOTAL</v>
      </c>
    </row>
    <row r="11804" spans="1:5" ht="15.75" outlineLevel="2" x14ac:dyDescent="0.25">
      <c r="A11804" s="12">
        <v>43972</v>
      </c>
      <c r="B11804" t="s">
        <v>733</v>
      </c>
      <c r="C11804" s="5">
        <v>134.5</v>
      </c>
      <c r="D11804" s="29" t="str">
        <f t="shared" si="183"/>
        <v/>
      </c>
      <c r="E11804" t="s">
        <v>89</v>
      </c>
    </row>
    <row r="11805" spans="1:5" ht="15.75" outlineLevel="1" x14ac:dyDescent="0.25">
      <c r="A11805" s="27">
        <f>A11804</f>
        <v>43972</v>
      </c>
      <c r="B11805" s="28" t="str">
        <f>B11804</f>
        <v>JENNIFER MAGEE</v>
      </c>
      <c r="C11805" s="29">
        <f>SUBTOTAL(9,C11804:C11804)</f>
        <v>134.5</v>
      </c>
      <c r="D11805" s="29" t="str">
        <f t="shared" si="183"/>
        <v>TOTAL</v>
      </c>
    </row>
    <row r="11806" spans="1:5" ht="15.75" outlineLevel="2" x14ac:dyDescent="0.25">
      <c r="A11806" s="12">
        <v>43972</v>
      </c>
      <c r="B11806" t="s">
        <v>4898</v>
      </c>
      <c r="C11806" s="5">
        <v>27.03</v>
      </c>
      <c r="D11806" s="29" t="str">
        <f t="shared" si="183"/>
        <v/>
      </c>
      <c r="E11806" t="s">
        <v>89</v>
      </c>
    </row>
    <row r="11807" spans="1:5" ht="15.75" outlineLevel="1" x14ac:dyDescent="0.25">
      <c r="A11807" s="27">
        <f>A11806</f>
        <v>43972</v>
      </c>
      <c r="B11807" s="28" t="str">
        <f>B11806</f>
        <v>KACIE BRIDGES</v>
      </c>
      <c r="C11807" s="29">
        <f>SUBTOTAL(9,C11806:C11806)</f>
        <v>27.03</v>
      </c>
      <c r="D11807" s="29" t="str">
        <f t="shared" si="183"/>
        <v>TOTAL</v>
      </c>
    </row>
    <row r="11808" spans="1:5" ht="15.75" outlineLevel="2" x14ac:dyDescent="0.25">
      <c r="A11808" s="12">
        <v>43972</v>
      </c>
      <c r="B11808" t="s">
        <v>448</v>
      </c>
      <c r="C11808" s="5">
        <v>193.36</v>
      </c>
      <c r="D11808" s="29" t="str">
        <f t="shared" si="183"/>
        <v/>
      </c>
      <c r="E11808" t="s">
        <v>87</v>
      </c>
    </row>
    <row r="11809" spans="1:5" ht="15.75" outlineLevel="1" x14ac:dyDescent="0.25">
      <c r="A11809" s="27">
        <f>A11808</f>
        <v>43972</v>
      </c>
      <c r="B11809" s="28" t="str">
        <f>B11808</f>
        <v>KATHY STEEN</v>
      </c>
      <c r="C11809" s="29">
        <f>SUBTOTAL(9,C11808:C11808)</f>
        <v>193.36</v>
      </c>
      <c r="D11809" s="29" t="str">
        <f t="shared" si="183"/>
        <v>TOTAL</v>
      </c>
    </row>
    <row r="11810" spans="1:5" ht="15.75" outlineLevel="2" x14ac:dyDescent="0.25">
      <c r="A11810" s="12">
        <v>43972</v>
      </c>
      <c r="B11810" t="s">
        <v>449</v>
      </c>
      <c r="C11810" s="5">
        <v>59.8</v>
      </c>
      <c r="D11810" s="29" t="str">
        <f t="shared" ref="D11810:D11873" si="184">IF(E11810="","TOTAL","")</f>
        <v/>
      </c>
      <c r="E11810" t="s">
        <v>89</v>
      </c>
    </row>
    <row r="11811" spans="1:5" ht="15.75" outlineLevel="1" x14ac:dyDescent="0.25">
      <c r="A11811" s="27">
        <f>A11810</f>
        <v>43972</v>
      </c>
      <c r="B11811" s="28" t="str">
        <f>B11810</f>
        <v>KELLEY SMITH</v>
      </c>
      <c r="C11811" s="29">
        <f>SUBTOTAL(9,C11810:C11810)</f>
        <v>59.8</v>
      </c>
      <c r="D11811" s="29" t="str">
        <f t="shared" si="184"/>
        <v>TOTAL</v>
      </c>
    </row>
    <row r="11812" spans="1:5" ht="15.75" outlineLevel="2" x14ac:dyDescent="0.25">
      <c r="A11812" s="12">
        <v>43972</v>
      </c>
      <c r="B11812" t="s">
        <v>2178</v>
      </c>
      <c r="C11812" s="5">
        <v>40.72</v>
      </c>
      <c r="D11812" s="29" t="str">
        <f t="shared" si="184"/>
        <v/>
      </c>
      <c r="E11812" t="s">
        <v>89</v>
      </c>
    </row>
    <row r="11813" spans="1:5" ht="15.75" outlineLevel="2" x14ac:dyDescent="0.25">
      <c r="A11813" s="12">
        <v>43972</v>
      </c>
      <c r="B11813" t="s">
        <v>2178</v>
      </c>
      <c r="C11813" s="5">
        <v>187.94</v>
      </c>
      <c r="D11813" s="29" t="str">
        <f t="shared" si="184"/>
        <v/>
      </c>
      <c r="E11813" t="s">
        <v>89</v>
      </c>
    </row>
    <row r="11814" spans="1:5" ht="15.75" outlineLevel="1" x14ac:dyDescent="0.25">
      <c r="A11814" s="27">
        <f>A11813</f>
        <v>43972</v>
      </c>
      <c r="B11814" s="28" t="str">
        <f>B11813</f>
        <v>KRISTIN FILKINS</v>
      </c>
      <c r="C11814" s="29">
        <f>SUBTOTAL(9,C11812:C11813)</f>
        <v>228.66</v>
      </c>
      <c r="D11814" s="29" t="str">
        <f t="shared" si="184"/>
        <v>TOTAL</v>
      </c>
    </row>
    <row r="11815" spans="1:5" ht="15.75" outlineLevel="2" x14ac:dyDescent="0.25">
      <c r="A11815" s="12">
        <v>43972</v>
      </c>
      <c r="B11815" t="s">
        <v>4899</v>
      </c>
      <c r="C11815" s="5">
        <v>140.82</v>
      </c>
      <c r="D11815" s="29" t="str">
        <f t="shared" si="184"/>
        <v/>
      </c>
      <c r="E11815" t="s">
        <v>89</v>
      </c>
    </row>
    <row r="11816" spans="1:5" ht="15.75" outlineLevel="1" x14ac:dyDescent="0.25">
      <c r="A11816" s="27">
        <f>A11815</f>
        <v>43972</v>
      </c>
      <c r="B11816" s="28" t="str">
        <f>B11815</f>
        <v>KRISTIN PITTS</v>
      </c>
      <c r="C11816" s="29">
        <f>SUBTOTAL(9,C11815:C11815)</f>
        <v>140.82</v>
      </c>
      <c r="D11816" s="29" t="str">
        <f t="shared" si="184"/>
        <v>TOTAL</v>
      </c>
    </row>
    <row r="11817" spans="1:5" ht="15.75" outlineLevel="2" x14ac:dyDescent="0.25">
      <c r="A11817" s="12">
        <v>43972</v>
      </c>
      <c r="B11817" t="s">
        <v>4900</v>
      </c>
      <c r="C11817" s="5">
        <v>57.88</v>
      </c>
      <c r="D11817" s="29" t="str">
        <f t="shared" si="184"/>
        <v/>
      </c>
      <c r="E11817" t="s">
        <v>78</v>
      </c>
    </row>
    <row r="11818" spans="1:5" ht="15.75" outlineLevel="1" x14ac:dyDescent="0.25">
      <c r="A11818" s="27">
        <f>A11817</f>
        <v>43972</v>
      </c>
      <c r="B11818" s="28" t="str">
        <f>B11817</f>
        <v>LEAH CAFFEY</v>
      </c>
      <c r="C11818" s="29">
        <f>SUBTOTAL(9,C11817:C11817)</f>
        <v>57.88</v>
      </c>
      <c r="D11818" s="29" t="str">
        <f t="shared" si="184"/>
        <v>TOTAL</v>
      </c>
    </row>
    <row r="11819" spans="1:5" ht="15.75" outlineLevel="2" x14ac:dyDescent="0.25">
      <c r="A11819" s="12">
        <v>43972</v>
      </c>
      <c r="B11819" t="s">
        <v>519</v>
      </c>
      <c r="C11819" s="5">
        <v>59.27</v>
      </c>
      <c r="D11819" s="29" t="str">
        <f t="shared" si="184"/>
        <v/>
      </c>
      <c r="E11819" t="s">
        <v>89</v>
      </c>
    </row>
    <row r="11820" spans="1:5" ht="15.75" outlineLevel="1" x14ac:dyDescent="0.25">
      <c r="A11820" s="27">
        <f>A11819</f>
        <v>43972</v>
      </c>
      <c r="B11820" s="28" t="str">
        <f>B11819</f>
        <v>LILU SCHWARTZ</v>
      </c>
      <c r="C11820" s="29">
        <f>SUBTOTAL(9,C11819:C11819)</f>
        <v>59.27</v>
      </c>
      <c r="D11820" s="29" t="str">
        <f t="shared" si="184"/>
        <v>TOTAL</v>
      </c>
    </row>
    <row r="11821" spans="1:5" ht="15.75" outlineLevel="2" x14ac:dyDescent="0.25">
      <c r="A11821" s="12">
        <v>43972</v>
      </c>
      <c r="B11821" t="s">
        <v>4901</v>
      </c>
      <c r="C11821" s="5">
        <v>150.94999999999999</v>
      </c>
      <c r="D11821" s="29" t="str">
        <f t="shared" si="184"/>
        <v/>
      </c>
      <c r="E11821" t="s">
        <v>82</v>
      </c>
    </row>
    <row r="11822" spans="1:5" ht="15.75" outlineLevel="1" x14ac:dyDescent="0.25">
      <c r="A11822" s="27">
        <f>A11821</f>
        <v>43972</v>
      </c>
      <c r="B11822" s="28" t="str">
        <f>B11821</f>
        <v>LISA FORNEY</v>
      </c>
      <c r="C11822" s="29">
        <f>SUBTOTAL(9,C11821:C11821)</f>
        <v>150.94999999999999</v>
      </c>
      <c r="D11822" s="29" t="str">
        <f t="shared" si="184"/>
        <v>TOTAL</v>
      </c>
    </row>
    <row r="11823" spans="1:5" ht="15.75" outlineLevel="2" x14ac:dyDescent="0.25">
      <c r="A11823" s="12">
        <v>43972</v>
      </c>
      <c r="B11823" t="s">
        <v>4902</v>
      </c>
      <c r="C11823" s="5">
        <v>65.56</v>
      </c>
      <c r="D11823" s="29" t="str">
        <f t="shared" si="184"/>
        <v/>
      </c>
      <c r="E11823" t="s">
        <v>89</v>
      </c>
    </row>
    <row r="11824" spans="1:5" ht="15.75" outlineLevel="1" x14ac:dyDescent="0.25">
      <c r="A11824" s="27">
        <f>A11823</f>
        <v>43972</v>
      </c>
      <c r="B11824" s="28" t="str">
        <f>B11823</f>
        <v>LORI BOYLE</v>
      </c>
      <c r="C11824" s="29">
        <f>SUBTOTAL(9,C11823:C11823)</f>
        <v>65.56</v>
      </c>
      <c r="D11824" s="29" t="str">
        <f t="shared" si="184"/>
        <v>TOTAL</v>
      </c>
    </row>
    <row r="11825" spans="1:5" ht="15.75" outlineLevel="2" x14ac:dyDescent="0.25">
      <c r="A11825" s="12">
        <v>43972</v>
      </c>
      <c r="B11825" t="s">
        <v>4903</v>
      </c>
      <c r="C11825" s="5">
        <v>167</v>
      </c>
      <c r="D11825" s="29" t="str">
        <f t="shared" si="184"/>
        <v/>
      </c>
      <c r="E11825" t="s">
        <v>72</v>
      </c>
    </row>
    <row r="11826" spans="1:5" ht="15.75" outlineLevel="1" x14ac:dyDescent="0.25">
      <c r="A11826" s="27">
        <f>A11825</f>
        <v>43972</v>
      </c>
      <c r="B11826" s="28" t="str">
        <f>B11825</f>
        <v>LYNETTE ALIDON</v>
      </c>
      <c r="C11826" s="29">
        <f>SUBTOTAL(9,C11825:C11825)</f>
        <v>167</v>
      </c>
      <c r="D11826" s="29" t="str">
        <f t="shared" si="184"/>
        <v>TOTAL</v>
      </c>
    </row>
    <row r="11827" spans="1:5" ht="15.75" outlineLevel="2" x14ac:dyDescent="0.25">
      <c r="A11827" s="12">
        <v>43972</v>
      </c>
      <c r="B11827" t="s">
        <v>379</v>
      </c>
      <c r="C11827" s="5">
        <v>210</v>
      </c>
      <c r="D11827" s="29" t="str">
        <f t="shared" si="184"/>
        <v/>
      </c>
      <c r="E11827" t="s">
        <v>84</v>
      </c>
    </row>
    <row r="11828" spans="1:5" ht="15.75" outlineLevel="1" x14ac:dyDescent="0.25">
      <c r="A11828" s="27">
        <f>A11827</f>
        <v>43972</v>
      </c>
      <c r="B11828" s="28" t="str">
        <f>B11827</f>
        <v>MARK GRISDALE</v>
      </c>
      <c r="C11828" s="29">
        <f>SUBTOTAL(9,C11827:C11827)</f>
        <v>210</v>
      </c>
      <c r="D11828" s="29" t="str">
        <f t="shared" si="184"/>
        <v>TOTAL</v>
      </c>
    </row>
    <row r="11829" spans="1:5" ht="15.75" outlineLevel="2" x14ac:dyDescent="0.25">
      <c r="A11829" s="12">
        <v>43972</v>
      </c>
      <c r="B11829" t="s">
        <v>4904</v>
      </c>
      <c r="C11829" s="5">
        <v>18.03</v>
      </c>
      <c r="D11829" s="29" t="str">
        <f t="shared" si="184"/>
        <v/>
      </c>
      <c r="E11829" t="s">
        <v>86</v>
      </c>
    </row>
    <row r="11830" spans="1:5" ht="15.75" outlineLevel="1" x14ac:dyDescent="0.25">
      <c r="A11830" s="27">
        <f>A11829</f>
        <v>43972</v>
      </c>
      <c r="B11830" s="28" t="str">
        <f>B11829</f>
        <v>MARY BRIGHTWELL</v>
      </c>
      <c r="C11830" s="29">
        <f>SUBTOTAL(9,C11829:C11829)</f>
        <v>18.03</v>
      </c>
      <c r="D11830" s="29" t="str">
        <f t="shared" si="184"/>
        <v>TOTAL</v>
      </c>
    </row>
    <row r="11831" spans="1:5" ht="15.75" outlineLevel="2" x14ac:dyDescent="0.25">
      <c r="A11831" s="12">
        <v>43972</v>
      </c>
      <c r="B11831" t="s">
        <v>4905</v>
      </c>
      <c r="C11831" s="5">
        <v>180</v>
      </c>
      <c r="D11831" s="29" t="str">
        <f t="shared" si="184"/>
        <v/>
      </c>
      <c r="E11831" t="s">
        <v>72</v>
      </c>
    </row>
    <row r="11832" spans="1:5" ht="15.75" outlineLevel="1" x14ac:dyDescent="0.25">
      <c r="A11832" s="27">
        <f>A11831</f>
        <v>43972</v>
      </c>
      <c r="B11832" s="28" t="str">
        <f>B11831</f>
        <v>MICHELLE MACLACHLAN</v>
      </c>
      <c r="C11832" s="29">
        <f>SUBTOTAL(9,C11831:C11831)</f>
        <v>180</v>
      </c>
      <c r="D11832" s="29" t="str">
        <f t="shared" si="184"/>
        <v>TOTAL</v>
      </c>
    </row>
    <row r="11833" spans="1:5" ht="15.75" outlineLevel="2" x14ac:dyDescent="0.25">
      <c r="A11833" s="12">
        <v>43972</v>
      </c>
      <c r="B11833" t="s">
        <v>600</v>
      </c>
      <c r="C11833" s="5">
        <v>28</v>
      </c>
      <c r="D11833" s="29" t="str">
        <f t="shared" si="184"/>
        <v/>
      </c>
      <c r="E11833" t="s">
        <v>78</v>
      </c>
    </row>
    <row r="11834" spans="1:5" ht="15.75" outlineLevel="1" x14ac:dyDescent="0.25">
      <c r="A11834" s="27">
        <f>A11833</f>
        <v>43972</v>
      </c>
      <c r="B11834" s="28" t="str">
        <f>B11833</f>
        <v>MONA SALINAS</v>
      </c>
      <c r="C11834" s="29">
        <f>SUBTOTAL(9,C11833:C11833)</f>
        <v>28</v>
      </c>
      <c r="D11834" s="29" t="str">
        <f t="shared" si="184"/>
        <v>TOTAL</v>
      </c>
    </row>
    <row r="11835" spans="1:5" ht="15.75" outlineLevel="2" x14ac:dyDescent="0.25">
      <c r="A11835" s="12">
        <v>43972</v>
      </c>
      <c r="B11835" t="s">
        <v>4906</v>
      </c>
      <c r="C11835" s="5">
        <v>46</v>
      </c>
      <c r="D11835" s="29" t="str">
        <f t="shared" si="184"/>
        <v/>
      </c>
      <c r="E11835" t="s">
        <v>89</v>
      </c>
    </row>
    <row r="11836" spans="1:5" ht="15.75" outlineLevel="1" x14ac:dyDescent="0.25">
      <c r="A11836" s="27">
        <f>A11835</f>
        <v>43972</v>
      </c>
      <c r="B11836" s="28" t="str">
        <f>B11835</f>
        <v>MYLA FALES</v>
      </c>
      <c r="C11836" s="29">
        <f>SUBTOTAL(9,C11835:C11835)</f>
        <v>46</v>
      </c>
      <c r="D11836" s="29" t="str">
        <f t="shared" si="184"/>
        <v>TOTAL</v>
      </c>
    </row>
    <row r="11837" spans="1:5" ht="15.75" outlineLevel="2" x14ac:dyDescent="0.25">
      <c r="A11837" s="12">
        <v>43972</v>
      </c>
      <c r="B11837" t="s">
        <v>4907</v>
      </c>
      <c r="C11837" s="5">
        <v>167</v>
      </c>
      <c r="D11837" s="29" t="str">
        <f t="shared" si="184"/>
        <v/>
      </c>
      <c r="E11837" t="s">
        <v>72</v>
      </c>
    </row>
    <row r="11838" spans="1:5" ht="15.75" outlineLevel="1" x14ac:dyDescent="0.25">
      <c r="A11838" s="27">
        <f>A11837</f>
        <v>43972</v>
      </c>
      <c r="B11838" s="28" t="str">
        <f>B11837</f>
        <v>NANCY LIMMER</v>
      </c>
      <c r="C11838" s="29">
        <f>SUBTOTAL(9,C11837:C11837)</f>
        <v>167</v>
      </c>
      <c r="D11838" s="29" t="str">
        <f t="shared" si="184"/>
        <v>TOTAL</v>
      </c>
    </row>
    <row r="11839" spans="1:5" ht="15.75" outlineLevel="2" x14ac:dyDescent="0.25">
      <c r="A11839" s="12">
        <v>43972</v>
      </c>
      <c r="B11839" t="s">
        <v>736</v>
      </c>
      <c r="C11839" s="5">
        <v>13.23</v>
      </c>
      <c r="D11839" s="29" t="str">
        <f t="shared" si="184"/>
        <v/>
      </c>
      <c r="E11839" t="s">
        <v>89</v>
      </c>
    </row>
    <row r="11840" spans="1:5" ht="15.75" outlineLevel="1" x14ac:dyDescent="0.25">
      <c r="A11840" s="27">
        <f>A11839</f>
        <v>43972</v>
      </c>
      <c r="B11840" s="28" t="str">
        <f>B11839</f>
        <v>NATHALIE WHITE</v>
      </c>
      <c r="C11840" s="29">
        <f>SUBTOTAL(9,C11839:C11839)</f>
        <v>13.23</v>
      </c>
      <c r="D11840" s="29" t="str">
        <f t="shared" si="184"/>
        <v>TOTAL</v>
      </c>
    </row>
    <row r="11841" spans="1:5" ht="15.75" outlineLevel="2" x14ac:dyDescent="0.25">
      <c r="A11841" s="12">
        <v>43972</v>
      </c>
      <c r="B11841" t="s">
        <v>4908</v>
      </c>
      <c r="C11841" s="5">
        <v>38.47</v>
      </c>
      <c r="D11841" s="29" t="str">
        <f t="shared" si="184"/>
        <v/>
      </c>
      <c r="E11841" t="s">
        <v>68</v>
      </c>
    </row>
    <row r="11842" spans="1:5" ht="15.75" outlineLevel="1" x14ac:dyDescent="0.25">
      <c r="A11842" s="27">
        <f>A11841</f>
        <v>43972</v>
      </c>
      <c r="B11842" s="28" t="str">
        <f>B11841</f>
        <v>NICOLE KRAM</v>
      </c>
      <c r="C11842" s="29">
        <f>SUBTOTAL(9,C11841:C11841)</f>
        <v>38.47</v>
      </c>
      <c r="D11842" s="29" t="str">
        <f t="shared" si="184"/>
        <v>TOTAL</v>
      </c>
    </row>
    <row r="11843" spans="1:5" ht="15.75" outlineLevel="2" x14ac:dyDescent="0.25">
      <c r="A11843" s="12">
        <v>43972</v>
      </c>
      <c r="B11843" t="s">
        <v>452</v>
      </c>
      <c r="C11843" s="5">
        <v>31.05</v>
      </c>
      <c r="D11843" s="29" t="str">
        <f t="shared" si="184"/>
        <v/>
      </c>
      <c r="E11843" t="s">
        <v>89</v>
      </c>
    </row>
    <row r="11844" spans="1:5" ht="15.75" outlineLevel="1" x14ac:dyDescent="0.25">
      <c r="A11844" s="27">
        <f>A11843</f>
        <v>43972</v>
      </c>
      <c r="B11844" s="28" t="str">
        <f>B11843</f>
        <v>OLIVIA COLEMAN</v>
      </c>
      <c r="C11844" s="29">
        <f>SUBTOTAL(9,C11843:C11843)</f>
        <v>31.05</v>
      </c>
      <c r="D11844" s="29" t="str">
        <f t="shared" si="184"/>
        <v>TOTAL</v>
      </c>
    </row>
    <row r="11845" spans="1:5" ht="15.75" outlineLevel="2" x14ac:dyDescent="0.25">
      <c r="A11845" s="12">
        <v>43972</v>
      </c>
      <c r="B11845" t="s">
        <v>4909</v>
      </c>
      <c r="C11845" s="5">
        <v>16.02</v>
      </c>
      <c r="D11845" s="29" t="str">
        <f t="shared" si="184"/>
        <v/>
      </c>
      <c r="E11845" t="s">
        <v>86</v>
      </c>
    </row>
    <row r="11846" spans="1:5" ht="15.75" outlineLevel="1" x14ac:dyDescent="0.25">
      <c r="A11846" s="27">
        <f>A11845</f>
        <v>43972</v>
      </c>
      <c r="B11846" s="28" t="str">
        <f>B11845</f>
        <v>PATRICIA NEIPER</v>
      </c>
      <c r="C11846" s="29">
        <f>SUBTOTAL(9,C11845:C11845)</f>
        <v>16.02</v>
      </c>
      <c r="D11846" s="29" t="str">
        <f t="shared" si="184"/>
        <v>TOTAL</v>
      </c>
    </row>
    <row r="11847" spans="1:5" ht="15.75" outlineLevel="2" x14ac:dyDescent="0.25">
      <c r="A11847" s="12">
        <v>43972</v>
      </c>
      <c r="B11847" t="s">
        <v>4910</v>
      </c>
      <c r="C11847" s="5">
        <v>118.87</v>
      </c>
      <c r="D11847" s="29" t="str">
        <f t="shared" si="184"/>
        <v/>
      </c>
      <c r="E11847" t="s">
        <v>84</v>
      </c>
    </row>
    <row r="11848" spans="1:5" ht="15.75" outlineLevel="1" x14ac:dyDescent="0.25">
      <c r="A11848" s="27">
        <f>A11847</f>
        <v>43972</v>
      </c>
      <c r="B11848" s="28" t="str">
        <f>B11847</f>
        <v>RENA ISAAC GEORGE</v>
      </c>
      <c r="C11848" s="29">
        <f>SUBTOTAL(9,C11847:C11847)</f>
        <v>118.87</v>
      </c>
      <c r="D11848" s="29" t="str">
        <f t="shared" si="184"/>
        <v>TOTAL</v>
      </c>
    </row>
    <row r="11849" spans="1:5" ht="15.75" outlineLevel="2" x14ac:dyDescent="0.25">
      <c r="A11849" s="12">
        <v>43972</v>
      </c>
      <c r="B11849" t="s">
        <v>4911</v>
      </c>
      <c r="C11849" s="5">
        <v>111.06</v>
      </c>
      <c r="D11849" s="29" t="str">
        <f t="shared" si="184"/>
        <v/>
      </c>
      <c r="E11849" t="s">
        <v>89</v>
      </c>
    </row>
    <row r="11850" spans="1:5" ht="15.75" outlineLevel="1" x14ac:dyDescent="0.25">
      <c r="A11850" s="27">
        <f>A11849</f>
        <v>43972</v>
      </c>
      <c r="B11850" s="28" t="str">
        <f>B11849</f>
        <v>SHANA PETERSON</v>
      </c>
      <c r="C11850" s="29">
        <f>SUBTOTAL(9,C11849:C11849)</f>
        <v>111.06</v>
      </c>
      <c r="D11850" s="29" t="str">
        <f t="shared" si="184"/>
        <v>TOTAL</v>
      </c>
    </row>
    <row r="11851" spans="1:5" ht="15.75" outlineLevel="2" x14ac:dyDescent="0.25">
      <c r="A11851" s="12">
        <v>43972</v>
      </c>
      <c r="B11851" t="s">
        <v>4912</v>
      </c>
      <c r="C11851" s="5">
        <v>99.54</v>
      </c>
      <c r="D11851" s="29" t="str">
        <f t="shared" si="184"/>
        <v/>
      </c>
      <c r="E11851" t="s">
        <v>68</v>
      </c>
    </row>
    <row r="11852" spans="1:5" ht="15.75" outlineLevel="1" x14ac:dyDescent="0.25">
      <c r="A11852" s="27">
        <f>A11851</f>
        <v>43972</v>
      </c>
      <c r="B11852" s="28" t="str">
        <f>B11851</f>
        <v>SHARON TETER</v>
      </c>
      <c r="C11852" s="29">
        <f>SUBTOTAL(9,C11851:C11851)</f>
        <v>99.54</v>
      </c>
      <c r="D11852" s="29" t="str">
        <f t="shared" si="184"/>
        <v>TOTAL</v>
      </c>
    </row>
    <row r="11853" spans="1:5" ht="15.75" outlineLevel="2" x14ac:dyDescent="0.25">
      <c r="A11853" s="12">
        <v>43972</v>
      </c>
      <c r="B11853" t="s">
        <v>453</v>
      </c>
      <c r="C11853" s="5">
        <v>143.16</v>
      </c>
      <c r="D11853" s="29" t="str">
        <f t="shared" si="184"/>
        <v/>
      </c>
      <c r="E11853" t="s">
        <v>89</v>
      </c>
    </row>
    <row r="11854" spans="1:5" ht="15.75" outlineLevel="1" x14ac:dyDescent="0.25">
      <c r="A11854" s="27">
        <f>A11853</f>
        <v>43972</v>
      </c>
      <c r="B11854" s="28" t="str">
        <f>B11853</f>
        <v>SHELLY HEMANN</v>
      </c>
      <c r="C11854" s="29">
        <f>SUBTOTAL(9,C11853:C11853)</f>
        <v>143.16</v>
      </c>
      <c r="D11854" s="29" t="str">
        <f t="shared" si="184"/>
        <v>TOTAL</v>
      </c>
    </row>
    <row r="11855" spans="1:5" ht="15.75" outlineLevel="2" x14ac:dyDescent="0.25">
      <c r="A11855" s="12">
        <v>43972</v>
      </c>
      <c r="B11855" t="s">
        <v>4913</v>
      </c>
      <c r="C11855" s="5">
        <v>48.72</v>
      </c>
      <c r="D11855" s="29" t="str">
        <f t="shared" si="184"/>
        <v/>
      </c>
      <c r="E11855" t="s">
        <v>89</v>
      </c>
    </row>
    <row r="11856" spans="1:5" ht="15.75" outlineLevel="1" x14ac:dyDescent="0.25">
      <c r="A11856" s="27">
        <f>A11855</f>
        <v>43972</v>
      </c>
      <c r="B11856" s="28" t="str">
        <f>B11855</f>
        <v>STEPHEN REDDELL</v>
      </c>
      <c r="C11856" s="29">
        <f>SUBTOTAL(9,C11855:C11855)</f>
        <v>48.72</v>
      </c>
      <c r="D11856" s="29" t="str">
        <f t="shared" si="184"/>
        <v>TOTAL</v>
      </c>
    </row>
    <row r="11857" spans="1:5" ht="15.75" outlineLevel="2" x14ac:dyDescent="0.25">
      <c r="A11857" s="12">
        <v>43972</v>
      </c>
      <c r="B11857" t="s">
        <v>3282</v>
      </c>
      <c r="C11857" s="5">
        <v>47.08</v>
      </c>
      <c r="D11857" s="29" t="str">
        <f t="shared" si="184"/>
        <v/>
      </c>
      <c r="E11857" t="s">
        <v>68</v>
      </c>
    </row>
    <row r="11858" spans="1:5" ht="15.75" outlineLevel="1" x14ac:dyDescent="0.25">
      <c r="A11858" s="27">
        <f>A11857</f>
        <v>43972</v>
      </c>
      <c r="B11858" s="28" t="str">
        <f>B11857</f>
        <v>SUSAN GASTON</v>
      </c>
      <c r="C11858" s="29">
        <f>SUBTOTAL(9,C11857:C11857)</f>
        <v>47.08</v>
      </c>
      <c r="D11858" s="29" t="str">
        <f t="shared" si="184"/>
        <v>TOTAL</v>
      </c>
    </row>
    <row r="11859" spans="1:5" ht="15.75" outlineLevel="2" x14ac:dyDescent="0.25">
      <c r="A11859" s="12">
        <v>43972</v>
      </c>
      <c r="B11859" t="s">
        <v>3283</v>
      </c>
      <c r="C11859" s="5">
        <v>85.9</v>
      </c>
      <c r="D11859" s="29" t="str">
        <f t="shared" si="184"/>
        <v/>
      </c>
      <c r="E11859" t="s">
        <v>82</v>
      </c>
    </row>
    <row r="11860" spans="1:5" ht="15.75" outlineLevel="2" x14ac:dyDescent="0.25">
      <c r="A11860" s="12">
        <v>43972</v>
      </c>
      <c r="B11860" t="s">
        <v>3283</v>
      </c>
      <c r="C11860" s="5">
        <v>443.63</v>
      </c>
      <c r="D11860" s="29" t="str">
        <f t="shared" si="184"/>
        <v/>
      </c>
      <c r="E11860" t="s">
        <v>89</v>
      </c>
    </row>
    <row r="11861" spans="1:5" ht="15.75" outlineLevel="1" x14ac:dyDescent="0.25">
      <c r="A11861" s="27">
        <f>A11860</f>
        <v>43972</v>
      </c>
      <c r="B11861" s="28" t="str">
        <f>B11860</f>
        <v>TARA BROOKS</v>
      </c>
      <c r="C11861" s="29">
        <f>SUBTOTAL(9,C11859:C11860)</f>
        <v>529.53</v>
      </c>
      <c r="D11861" s="29" t="str">
        <f t="shared" si="184"/>
        <v>TOTAL</v>
      </c>
    </row>
    <row r="11862" spans="1:5" ht="15.75" outlineLevel="2" x14ac:dyDescent="0.25">
      <c r="A11862" s="12">
        <v>43972</v>
      </c>
      <c r="B11862" t="s">
        <v>4914</v>
      </c>
      <c r="C11862" s="5">
        <v>86.95</v>
      </c>
      <c r="D11862" s="29" t="str">
        <f t="shared" si="184"/>
        <v/>
      </c>
      <c r="E11862" t="s">
        <v>89</v>
      </c>
    </row>
    <row r="11863" spans="1:5" ht="15.75" outlineLevel="1" x14ac:dyDescent="0.25">
      <c r="A11863" s="27">
        <f>A11862</f>
        <v>43972</v>
      </c>
      <c r="B11863" s="28" t="str">
        <f>B11862</f>
        <v>TIA THOMAS</v>
      </c>
      <c r="C11863" s="29">
        <f>SUBTOTAL(9,C11862:C11862)</f>
        <v>86.95</v>
      </c>
      <c r="D11863" s="29" t="str">
        <f t="shared" si="184"/>
        <v>TOTAL</v>
      </c>
    </row>
    <row r="11864" spans="1:5" ht="15.75" outlineLevel="2" x14ac:dyDescent="0.25">
      <c r="A11864" s="12">
        <v>43972</v>
      </c>
      <c r="B11864" t="s">
        <v>3251</v>
      </c>
      <c r="C11864" s="5">
        <v>134.96</v>
      </c>
      <c r="D11864" s="29" t="str">
        <f t="shared" si="184"/>
        <v/>
      </c>
      <c r="E11864" t="s">
        <v>78</v>
      </c>
    </row>
    <row r="11865" spans="1:5" ht="15.75" outlineLevel="1" x14ac:dyDescent="0.25">
      <c r="A11865" s="27">
        <f>A11864</f>
        <v>43972</v>
      </c>
      <c r="B11865" s="28" t="str">
        <f>B11864</f>
        <v>WILLIAM RHODES</v>
      </c>
      <c r="C11865" s="29">
        <f>SUBTOTAL(9,C11864:C11864)</f>
        <v>134.96</v>
      </c>
      <c r="D11865" s="29" t="str">
        <f t="shared" si="184"/>
        <v>TOTAL</v>
      </c>
    </row>
    <row r="11866" spans="1:5" ht="15.75" outlineLevel="2" x14ac:dyDescent="0.25">
      <c r="A11866" s="12">
        <v>43972</v>
      </c>
      <c r="B11866" t="s">
        <v>4915</v>
      </c>
      <c r="C11866" s="5">
        <v>340</v>
      </c>
      <c r="D11866" s="29" t="str">
        <f t="shared" si="184"/>
        <v/>
      </c>
      <c r="E11866" t="s">
        <v>66</v>
      </c>
    </row>
    <row r="11867" spans="1:5" ht="15.75" outlineLevel="1" x14ac:dyDescent="0.25">
      <c r="A11867" s="27">
        <f>A11866</f>
        <v>43972</v>
      </c>
      <c r="B11867" s="28" t="str">
        <f>B11866</f>
        <v>GEORGE ENGELMANN</v>
      </c>
      <c r="C11867" s="29">
        <f>SUBTOTAL(9,C11866:C11866)</f>
        <v>340</v>
      </c>
      <c r="D11867" s="29" t="str">
        <f t="shared" si="184"/>
        <v>TOTAL</v>
      </c>
    </row>
    <row r="11868" spans="1:5" ht="15.75" outlineLevel="2" x14ac:dyDescent="0.25">
      <c r="A11868" s="12">
        <v>43972</v>
      </c>
      <c r="B11868" t="s">
        <v>25</v>
      </c>
      <c r="C11868" s="5">
        <v>462.03</v>
      </c>
      <c r="D11868" s="29" t="str">
        <f t="shared" si="184"/>
        <v/>
      </c>
      <c r="E11868" t="s">
        <v>87</v>
      </c>
    </row>
    <row r="11869" spans="1:5" ht="15.75" outlineLevel="2" x14ac:dyDescent="0.25">
      <c r="A11869" s="12">
        <v>43972</v>
      </c>
      <c r="B11869" t="s">
        <v>25</v>
      </c>
      <c r="C11869" s="5">
        <v>462.03</v>
      </c>
      <c r="D11869" s="29" t="str">
        <f t="shared" si="184"/>
        <v/>
      </c>
      <c r="E11869" t="s">
        <v>87</v>
      </c>
    </row>
    <row r="11870" spans="1:5" ht="15.75" outlineLevel="1" x14ac:dyDescent="0.25">
      <c r="A11870" s="27">
        <f>A11869</f>
        <v>43972</v>
      </c>
      <c r="B11870" s="28" t="str">
        <f>B11869</f>
        <v>ENTERPRISE RENT-A-CAR COMPANY</v>
      </c>
      <c r="C11870" s="29">
        <f>SUBTOTAL(9,C11868:C11869)</f>
        <v>924.06</v>
      </c>
      <c r="D11870" s="29" t="str">
        <f t="shared" si="184"/>
        <v>TOTAL</v>
      </c>
    </row>
    <row r="11871" spans="1:5" ht="15.75" outlineLevel="2" x14ac:dyDescent="0.25">
      <c r="A11871" s="12">
        <v>43972</v>
      </c>
      <c r="B11871" t="s">
        <v>210</v>
      </c>
      <c r="C11871" s="5">
        <v>7.23</v>
      </c>
      <c r="D11871" s="29" t="str">
        <f t="shared" si="184"/>
        <v/>
      </c>
      <c r="E11871" t="s">
        <v>85</v>
      </c>
    </row>
    <row r="11872" spans="1:5" ht="15.75" outlineLevel="2" x14ac:dyDescent="0.25">
      <c r="A11872" s="12">
        <v>43972</v>
      </c>
      <c r="B11872" t="s">
        <v>210</v>
      </c>
      <c r="C11872" s="5">
        <v>29.22</v>
      </c>
      <c r="D11872" s="29" t="str">
        <f t="shared" si="184"/>
        <v/>
      </c>
      <c r="E11872" t="s">
        <v>85</v>
      </c>
    </row>
    <row r="11873" spans="1:5" ht="15.75" outlineLevel="1" x14ac:dyDescent="0.25">
      <c r="A11873" s="27">
        <f>A11872</f>
        <v>43972</v>
      </c>
      <c r="B11873" s="28" t="str">
        <f>B11872</f>
        <v>EAN SERVICES LLC</v>
      </c>
      <c r="C11873" s="29">
        <f>SUBTOTAL(9,C11871:C11872)</f>
        <v>36.450000000000003</v>
      </c>
      <c r="D11873" s="29" t="str">
        <f t="shared" si="184"/>
        <v>TOTAL</v>
      </c>
    </row>
    <row r="11874" spans="1:5" ht="15.75" outlineLevel="2" x14ac:dyDescent="0.25">
      <c r="A11874" s="12">
        <v>43972</v>
      </c>
      <c r="B11874" t="s">
        <v>126</v>
      </c>
      <c r="C11874" s="5">
        <v>156.4</v>
      </c>
      <c r="D11874" s="29" t="str">
        <f t="shared" ref="D11874:D11937" si="185">IF(E11874="","TOTAL","")</f>
        <v/>
      </c>
      <c r="E11874" t="s">
        <v>70</v>
      </c>
    </row>
    <row r="11875" spans="1:5" ht="15.75" outlineLevel="2" x14ac:dyDescent="0.25">
      <c r="A11875" s="12">
        <v>43972</v>
      </c>
      <c r="B11875" t="s">
        <v>126</v>
      </c>
      <c r="C11875" s="5">
        <v>37.71</v>
      </c>
      <c r="D11875" s="29" t="str">
        <f t="shared" si="185"/>
        <v/>
      </c>
      <c r="E11875" t="s">
        <v>70</v>
      </c>
    </row>
    <row r="11876" spans="1:5" ht="15.75" outlineLevel="2" x14ac:dyDescent="0.25">
      <c r="A11876" s="12">
        <v>43972</v>
      </c>
      <c r="B11876" t="s">
        <v>126</v>
      </c>
      <c r="C11876" s="5">
        <v>57.04</v>
      </c>
      <c r="D11876" s="29" t="str">
        <f t="shared" si="185"/>
        <v/>
      </c>
      <c r="E11876" t="s">
        <v>70</v>
      </c>
    </row>
    <row r="11877" spans="1:5" ht="15.75" outlineLevel="2" x14ac:dyDescent="0.25">
      <c r="A11877" s="12">
        <v>43972</v>
      </c>
      <c r="B11877" t="s">
        <v>126</v>
      </c>
      <c r="C11877" s="5">
        <v>31.77</v>
      </c>
      <c r="D11877" s="29" t="str">
        <f t="shared" si="185"/>
        <v/>
      </c>
      <c r="E11877" t="s">
        <v>70</v>
      </c>
    </row>
    <row r="11878" spans="1:5" ht="15.75" outlineLevel="2" x14ac:dyDescent="0.25">
      <c r="A11878" s="12">
        <v>43972</v>
      </c>
      <c r="B11878" t="s">
        <v>126</v>
      </c>
      <c r="C11878" s="5">
        <v>232.7</v>
      </c>
      <c r="D11878" s="29" t="str">
        <f t="shared" si="185"/>
        <v/>
      </c>
      <c r="E11878" t="s">
        <v>70</v>
      </c>
    </row>
    <row r="11879" spans="1:5" ht="15.75" outlineLevel="2" x14ac:dyDescent="0.25">
      <c r="A11879" s="12">
        <v>43972</v>
      </c>
      <c r="B11879" t="s">
        <v>126</v>
      </c>
      <c r="C11879" s="5">
        <v>748.3</v>
      </c>
      <c r="D11879" s="29" t="str">
        <f t="shared" si="185"/>
        <v/>
      </c>
      <c r="E11879" t="s">
        <v>70</v>
      </c>
    </row>
    <row r="11880" spans="1:5" ht="15.75" outlineLevel="2" x14ac:dyDescent="0.25">
      <c r="A11880" s="12">
        <v>43972</v>
      </c>
      <c r="B11880" t="s">
        <v>126</v>
      </c>
      <c r="C11880" s="5">
        <v>8585.4599999999991</v>
      </c>
      <c r="D11880" s="29" t="str">
        <f t="shared" si="185"/>
        <v/>
      </c>
      <c r="E11880" t="s">
        <v>70</v>
      </c>
    </row>
    <row r="11881" spans="1:5" ht="15.75" outlineLevel="2" x14ac:dyDescent="0.25">
      <c r="A11881" s="12">
        <v>43972</v>
      </c>
      <c r="B11881" t="s">
        <v>126</v>
      </c>
      <c r="C11881" s="5">
        <v>1272.8699999999999</v>
      </c>
      <c r="D11881" s="29" t="str">
        <f t="shared" si="185"/>
        <v/>
      </c>
      <c r="E11881" t="s">
        <v>70</v>
      </c>
    </row>
    <row r="11882" spans="1:5" ht="15.75" outlineLevel="2" x14ac:dyDescent="0.25">
      <c r="A11882" s="12">
        <v>43972</v>
      </c>
      <c r="B11882" t="s">
        <v>126</v>
      </c>
      <c r="C11882" s="5">
        <v>125.46</v>
      </c>
      <c r="D11882" s="29" t="str">
        <f t="shared" si="185"/>
        <v/>
      </c>
      <c r="E11882" t="s">
        <v>70</v>
      </c>
    </row>
    <row r="11883" spans="1:5" ht="15.75" outlineLevel="2" x14ac:dyDescent="0.25">
      <c r="A11883" s="12">
        <v>43972</v>
      </c>
      <c r="B11883" t="s">
        <v>126</v>
      </c>
      <c r="C11883" s="5">
        <v>143.79</v>
      </c>
      <c r="D11883" s="29" t="str">
        <f t="shared" si="185"/>
        <v/>
      </c>
      <c r="E11883" t="s">
        <v>70</v>
      </c>
    </row>
    <row r="11884" spans="1:5" ht="15.75" outlineLevel="2" x14ac:dyDescent="0.25">
      <c r="A11884" s="12">
        <v>43972</v>
      </c>
      <c r="B11884" t="s">
        <v>126</v>
      </c>
      <c r="C11884" s="5">
        <v>121.74</v>
      </c>
      <c r="D11884" s="29" t="str">
        <f t="shared" si="185"/>
        <v/>
      </c>
      <c r="E11884" t="s">
        <v>70</v>
      </c>
    </row>
    <row r="11885" spans="1:5" ht="15.75" outlineLevel="1" x14ac:dyDescent="0.25">
      <c r="A11885" s="27">
        <f>A11884</f>
        <v>43972</v>
      </c>
      <c r="B11885" s="28" t="str">
        <f>B11884</f>
        <v>EWING IRRIGATION</v>
      </c>
      <c r="C11885" s="29">
        <f>SUBTOTAL(9,C11874:C11884)</f>
        <v>11513.24</v>
      </c>
      <c r="D11885" s="29" t="str">
        <f t="shared" si="185"/>
        <v>TOTAL</v>
      </c>
    </row>
    <row r="11886" spans="1:5" ht="15.75" outlineLevel="2" x14ac:dyDescent="0.25">
      <c r="A11886" s="12">
        <v>43972</v>
      </c>
      <c r="B11886" t="s">
        <v>384</v>
      </c>
      <c r="C11886" s="5">
        <v>2247.75</v>
      </c>
      <c r="D11886" s="29" t="str">
        <f t="shared" si="185"/>
        <v/>
      </c>
      <c r="E11886" t="s">
        <v>69</v>
      </c>
    </row>
    <row r="11887" spans="1:5" ht="15.75" outlineLevel="1" x14ac:dyDescent="0.25">
      <c r="A11887" s="27">
        <f>A11886</f>
        <v>43972</v>
      </c>
      <c r="B11887" s="28" t="str">
        <f>B11886</f>
        <v>EXPRESS BOOKSELLERS LLC</v>
      </c>
      <c r="C11887" s="29">
        <f>SUBTOTAL(9,C11886:C11886)</f>
        <v>2247.75</v>
      </c>
      <c r="D11887" s="29" t="str">
        <f t="shared" si="185"/>
        <v>TOTAL</v>
      </c>
    </row>
    <row r="11888" spans="1:5" ht="15.75" outlineLevel="2" x14ac:dyDescent="0.25">
      <c r="A11888" s="12">
        <v>43972</v>
      </c>
      <c r="B11888" t="s">
        <v>4916</v>
      </c>
      <c r="C11888" s="5">
        <v>460</v>
      </c>
      <c r="D11888" s="29" t="str">
        <f t="shared" si="185"/>
        <v/>
      </c>
      <c r="E11888" t="s">
        <v>82</v>
      </c>
    </row>
    <row r="11889" spans="1:5" ht="15.75" outlineLevel="1" x14ac:dyDescent="0.25">
      <c r="A11889" s="27">
        <f>A11888</f>
        <v>43972</v>
      </c>
      <c r="B11889" s="28" t="str">
        <f>B11888</f>
        <v>MILANA SCARLETT FARRARA</v>
      </c>
      <c r="C11889" s="29">
        <f>SUBTOTAL(9,C11888:C11888)</f>
        <v>460</v>
      </c>
      <c r="D11889" s="29" t="str">
        <f t="shared" si="185"/>
        <v>TOTAL</v>
      </c>
    </row>
    <row r="11890" spans="1:5" ht="15.75" outlineLevel="2" x14ac:dyDescent="0.25">
      <c r="A11890" s="12">
        <v>43972</v>
      </c>
      <c r="B11890" t="s">
        <v>157</v>
      </c>
      <c r="C11890" s="5">
        <v>535.14</v>
      </c>
      <c r="D11890" s="29" t="str">
        <f t="shared" si="185"/>
        <v/>
      </c>
      <c r="E11890" t="s">
        <v>70</v>
      </c>
    </row>
    <row r="11891" spans="1:5" ht="15.75" outlineLevel="2" x14ac:dyDescent="0.25">
      <c r="A11891" s="12">
        <v>43972</v>
      </c>
      <c r="B11891" t="s">
        <v>157</v>
      </c>
      <c r="C11891" s="5">
        <v>400</v>
      </c>
      <c r="D11891" s="29" t="str">
        <f t="shared" si="185"/>
        <v/>
      </c>
      <c r="E11891" t="s">
        <v>70</v>
      </c>
    </row>
    <row r="11892" spans="1:5" ht="15.75" outlineLevel="2" x14ac:dyDescent="0.25">
      <c r="A11892" s="12">
        <v>43972</v>
      </c>
      <c r="B11892" t="s">
        <v>157</v>
      </c>
      <c r="C11892" s="5">
        <v>20.55</v>
      </c>
      <c r="D11892" s="29" t="str">
        <f t="shared" si="185"/>
        <v/>
      </c>
      <c r="E11892" t="s">
        <v>70</v>
      </c>
    </row>
    <row r="11893" spans="1:5" ht="15.75" outlineLevel="2" x14ac:dyDescent="0.25">
      <c r="A11893" s="12">
        <v>43972</v>
      </c>
      <c r="B11893" t="s">
        <v>157</v>
      </c>
      <c r="C11893" s="5">
        <v>1836.8</v>
      </c>
      <c r="D11893" s="29" t="str">
        <f t="shared" si="185"/>
        <v/>
      </c>
      <c r="E11893" t="s">
        <v>70</v>
      </c>
    </row>
    <row r="11894" spans="1:5" ht="15.75" outlineLevel="2" x14ac:dyDescent="0.25">
      <c r="A11894" s="12">
        <v>43972</v>
      </c>
      <c r="B11894" t="s">
        <v>157</v>
      </c>
      <c r="C11894" s="5">
        <v>2075.6999999999998</v>
      </c>
      <c r="D11894" s="29" t="str">
        <f t="shared" si="185"/>
        <v/>
      </c>
      <c r="E11894" t="s">
        <v>70</v>
      </c>
    </row>
    <row r="11895" spans="1:5" ht="15.75" outlineLevel="2" x14ac:dyDescent="0.25">
      <c r="A11895" s="12">
        <v>43972</v>
      </c>
      <c r="B11895" t="s">
        <v>157</v>
      </c>
      <c r="C11895" s="5">
        <v>215.18</v>
      </c>
      <c r="D11895" s="29" t="str">
        <f t="shared" si="185"/>
        <v/>
      </c>
      <c r="E11895" t="s">
        <v>70</v>
      </c>
    </row>
    <row r="11896" spans="1:5" ht="15.75" outlineLevel="1" x14ac:dyDescent="0.25">
      <c r="A11896" s="27">
        <f>A11895</f>
        <v>43972</v>
      </c>
      <c r="B11896" s="28" t="str">
        <f>B11895</f>
        <v>FASTENAL COMPANY</v>
      </c>
      <c r="C11896" s="29">
        <f>SUBTOTAL(9,C11890:C11895)</f>
        <v>5083.37</v>
      </c>
      <c r="D11896" s="29" t="str">
        <f t="shared" si="185"/>
        <v>TOTAL</v>
      </c>
    </row>
    <row r="11897" spans="1:5" ht="15.75" outlineLevel="2" x14ac:dyDescent="0.25">
      <c r="A11897" s="12">
        <v>43972</v>
      </c>
      <c r="B11897" t="s">
        <v>4917</v>
      </c>
      <c r="C11897" s="5">
        <v>851</v>
      </c>
      <c r="D11897" s="29" t="str">
        <f t="shared" si="185"/>
        <v/>
      </c>
      <c r="E11897" t="s">
        <v>82</v>
      </c>
    </row>
    <row r="11898" spans="1:5" ht="15.75" outlineLevel="1" x14ac:dyDescent="0.25">
      <c r="A11898" s="27">
        <f>A11897</f>
        <v>43972</v>
      </c>
      <c r="B11898" s="28" t="str">
        <f>B11897</f>
        <v>SARA GRACE FASTI</v>
      </c>
      <c r="C11898" s="29">
        <f>SUBTOTAL(9,C11897:C11897)</f>
        <v>851</v>
      </c>
      <c r="D11898" s="29" t="str">
        <f t="shared" si="185"/>
        <v>TOTAL</v>
      </c>
    </row>
    <row r="11899" spans="1:5" ht="15.75" outlineLevel="2" x14ac:dyDescent="0.25">
      <c r="A11899" s="12">
        <v>43972</v>
      </c>
      <c r="B11899" t="s">
        <v>2196</v>
      </c>
      <c r="C11899" s="5">
        <v>699.55</v>
      </c>
      <c r="D11899" s="29" t="str">
        <f t="shared" si="185"/>
        <v/>
      </c>
      <c r="E11899" t="s">
        <v>78</v>
      </c>
    </row>
    <row r="11900" spans="1:5" ht="15.75" outlineLevel="2" x14ac:dyDescent="0.25">
      <c r="A11900" s="12">
        <v>43972</v>
      </c>
      <c r="B11900" t="s">
        <v>2196</v>
      </c>
      <c r="C11900" s="5">
        <v>1233.5</v>
      </c>
      <c r="D11900" s="29" t="str">
        <f t="shared" si="185"/>
        <v/>
      </c>
      <c r="E11900" t="s">
        <v>78</v>
      </c>
    </row>
    <row r="11901" spans="1:5" ht="15.75" outlineLevel="1" x14ac:dyDescent="0.25">
      <c r="A11901" s="27">
        <f>A11900</f>
        <v>43972</v>
      </c>
      <c r="B11901" s="28" t="str">
        <f>B11900</f>
        <v>FASTSIGNS</v>
      </c>
      <c r="C11901" s="29">
        <f>SUBTOTAL(9,C11899:C11900)</f>
        <v>1933.05</v>
      </c>
      <c r="D11901" s="29" t="str">
        <f t="shared" si="185"/>
        <v>TOTAL</v>
      </c>
    </row>
    <row r="11902" spans="1:5" ht="15.75" outlineLevel="2" x14ac:dyDescent="0.25">
      <c r="A11902" s="12">
        <v>43972</v>
      </c>
      <c r="B11902" t="s">
        <v>4918</v>
      </c>
      <c r="C11902" s="5">
        <v>2783</v>
      </c>
      <c r="D11902" s="29" t="str">
        <f t="shared" si="185"/>
        <v/>
      </c>
      <c r="E11902" t="s">
        <v>82</v>
      </c>
    </row>
    <row r="11903" spans="1:5" ht="15.75" outlineLevel="1" x14ac:dyDescent="0.25">
      <c r="A11903" s="27">
        <f>A11902</f>
        <v>43972</v>
      </c>
      <c r="B11903" s="28" t="str">
        <f>B11902</f>
        <v>ADAM FRANCIS FELCMAN</v>
      </c>
      <c r="C11903" s="29">
        <f>SUBTOTAL(9,C11902:C11902)</f>
        <v>2783</v>
      </c>
      <c r="D11903" s="29" t="str">
        <f t="shared" si="185"/>
        <v>TOTAL</v>
      </c>
    </row>
    <row r="11904" spans="1:5" ht="15.75" outlineLevel="2" x14ac:dyDescent="0.25">
      <c r="A11904" s="12">
        <v>43972</v>
      </c>
      <c r="B11904" t="s">
        <v>4919</v>
      </c>
      <c r="C11904" s="5">
        <v>667</v>
      </c>
      <c r="D11904" s="29" t="str">
        <f t="shared" si="185"/>
        <v/>
      </c>
      <c r="E11904" t="s">
        <v>82</v>
      </c>
    </row>
    <row r="11905" spans="1:5" ht="15.75" outlineLevel="1" x14ac:dyDescent="0.25">
      <c r="A11905" s="27">
        <f>A11904</f>
        <v>43972</v>
      </c>
      <c r="B11905" s="28" t="str">
        <f>B11904</f>
        <v>RACHEL FENWICK</v>
      </c>
      <c r="C11905" s="29">
        <f>SUBTOTAL(9,C11904:C11904)</f>
        <v>667</v>
      </c>
      <c r="D11905" s="29" t="str">
        <f t="shared" si="185"/>
        <v>TOTAL</v>
      </c>
    </row>
    <row r="11906" spans="1:5" ht="15.75" outlineLevel="2" x14ac:dyDescent="0.25">
      <c r="A11906" s="12">
        <v>43972</v>
      </c>
      <c r="B11906" t="s">
        <v>119</v>
      </c>
      <c r="C11906" s="5">
        <v>75.89</v>
      </c>
      <c r="D11906" s="29" t="str">
        <f t="shared" si="185"/>
        <v/>
      </c>
      <c r="E11906" t="s">
        <v>70</v>
      </c>
    </row>
    <row r="11907" spans="1:5" ht="15.75" outlineLevel="2" x14ac:dyDescent="0.25">
      <c r="A11907" s="12">
        <v>43972</v>
      </c>
      <c r="B11907" t="s">
        <v>119</v>
      </c>
      <c r="C11907" s="5">
        <v>38.92</v>
      </c>
      <c r="D11907" s="29" t="str">
        <f t="shared" si="185"/>
        <v/>
      </c>
      <c r="E11907" t="s">
        <v>70</v>
      </c>
    </row>
    <row r="11908" spans="1:5" ht="15.75" outlineLevel="2" x14ac:dyDescent="0.25">
      <c r="A11908" s="12">
        <v>43972</v>
      </c>
      <c r="B11908" t="s">
        <v>119</v>
      </c>
      <c r="C11908" s="5">
        <v>62.91</v>
      </c>
      <c r="D11908" s="29" t="str">
        <f t="shared" si="185"/>
        <v/>
      </c>
      <c r="E11908" t="s">
        <v>70</v>
      </c>
    </row>
    <row r="11909" spans="1:5" ht="15.75" outlineLevel="2" x14ac:dyDescent="0.25">
      <c r="A11909" s="12">
        <v>43972</v>
      </c>
      <c r="B11909" t="s">
        <v>119</v>
      </c>
      <c r="C11909" s="5">
        <v>228.69</v>
      </c>
      <c r="D11909" s="29" t="str">
        <f t="shared" si="185"/>
        <v/>
      </c>
      <c r="E11909" t="s">
        <v>70</v>
      </c>
    </row>
    <row r="11910" spans="1:5" ht="15.75" outlineLevel="2" x14ac:dyDescent="0.25">
      <c r="A11910" s="12">
        <v>43972</v>
      </c>
      <c r="B11910" t="s">
        <v>119</v>
      </c>
      <c r="C11910" s="5">
        <v>605.41</v>
      </c>
      <c r="D11910" s="29" t="str">
        <f t="shared" si="185"/>
        <v/>
      </c>
      <c r="E11910" t="s">
        <v>70</v>
      </c>
    </row>
    <row r="11911" spans="1:5" ht="15.75" outlineLevel="2" x14ac:dyDescent="0.25">
      <c r="A11911" s="12">
        <v>43972</v>
      </c>
      <c r="B11911" t="s">
        <v>119</v>
      </c>
      <c r="C11911" s="5">
        <v>33.729999999999997</v>
      </c>
      <c r="D11911" s="29" t="str">
        <f t="shared" si="185"/>
        <v/>
      </c>
      <c r="E11911" t="s">
        <v>70</v>
      </c>
    </row>
    <row r="11912" spans="1:5" ht="15.75" outlineLevel="2" x14ac:dyDescent="0.25">
      <c r="A11912" s="12">
        <v>43972</v>
      </c>
      <c r="B11912" t="s">
        <v>119</v>
      </c>
      <c r="C11912" s="5">
        <v>173.02</v>
      </c>
      <c r="D11912" s="29" t="str">
        <f t="shared" si="185"/>
        <v/>
      </c>
      <c r="E11912" t="s">
        <v>70</v>
      </c>
    </row>
    <row r="11913" spans="1:5" ht="15.75" outlineLevel="2" x14ac:dyDescent="0.25">
      <c r="A11913" s="12">
        <v>43972</v>
      </c>
      <c r="B11913" t="s">
        <v>119</v>
      </c>
      <c r="C11913" s="5">
        <v>227.14</v>
      </c>
      <c r="D11913" s="29" t="str">
        <f t="shared" si="185"/>
        <v/>
      </c>
      <c r="E11913" t="s">
        <v>70</v>
      </c>
    </row>
    <row r="11914" spans="1:5" ht="15.75" outlineLevel="2" x14ac:dyDescent="0.25">
      <c r="A11914" s="12">
        <v>43972</v>
      </c>
      <c r="B11914" t="s">
        <v>119</v>
      </c>
      <c r="C11914" s="5">
        <v>24.07</v>
      </c>
      <c r="D11914" s="29" t="str">
        <f t="shared" si="185"/>
        <v/>
      </c>
      <c r="E11914" t="s">
        <v>70</v>
      </c>
    </row>
    <row r="11915" spans="1:5" ht="15.75" outlineLevel="2" x14ac:dyDescent="0.25">
      <c r="A11915" s="12">
        <v>43972</v>
      </c>
      <c r="B11915" t="s">
        <v>119</v>
      </c>
      <c r="C11915" s="5">
        <v>1517.07</v>
      </c>
      <c r="D11915" s="29" t="str">
        <f t="shared" si="185"/>
        <v/>
      </c>
      <c r="E11915" t="s">
        <v>70</v>
      </c>
    </row>
    <row r="11916" spans="1:5" ht="15.75" outlineLevel="2" x14ac:dyDescent="0.25">
      <c r="A11916" s="12">
        <v>43972</v>
      </c>
      <c r="B11916" t="s">
        <v>119</v>
      </c>
      <c r="C11916" s="5">
        <v>14.73</v>
      </c>
      <c r="D11916" s="29" t="str">
        <f t="shared" si="185"/>
        <v/>
      </c>
      <c r="E11916" t="s">
        <v>70</v>
      </c>
    </row>
    <row r="11917" spans="1:5" ht="15.75" outlineLevel="2" x14ac:dyDescent="0.25">
      <c r="A11917" s="12">
        <v>43972</v>
      </c>
      <c r="B11917" t="s">
        <v>119</v>
      </c>
      <c r="C11917" s="5">
        <v>62.83</v>
      </c>
      <c r="D11917" s="29" t="str">
        <f t="shared" si="185"/>
        <v/>
      </c>
      <c r="E11917" t="s">
        <v>70</v>
      </c>
    </row>
    <row r="11918" spans="1:5" ht="15.75" outlineLevel="2" x14ac:dyDescent="0.25">
      <c r="A11918" s="12">
        <v>43972</v>
      </c>
      <c r="B11918" t="s">
        <v>119</v>
      </c>
      <c r="C11918" s="5">
        <v>17.690000000000001</v>
      </c>
      <c r="D11918" s="29" t="str">
        <f t="shared" si="185"/>
        <v/>
      </c>
      <c r="E11918" t="s">
        <v>70</v>
      </c>
    </row>
    <row r="11919" spans="1:5" ht="15.75" outlineLevel="2" x14ac:dyDescent="0.25">
      <c r="A11919" s="12">
        <v>43972</v>
      </c>
      <c r="B11919" t="s">
        <v>119</v>
      </c>
      <c r="C11919" s="5">
        <v>184.1</v>
      </c>
      <c r="D11919" s="29" t="str">
        <f t="shared" si="185"/>
        <v/>
      </c>
      <c r="E11919" t="s">
        <v>70</v>
      </c>
    </row>
    <row r="11920" spans="1:5" ht="15.75" outlineLevel="2" x14ac:dyDescent="0.25">
      <c r="A11920" s="12">
        <v>43972</v>
      </c>
      <c r="B11920" t="s">
        <v>119</v>
      </c>
      <c r="C11920" s="5">
        <v>871.75</v>
      </c>
      <c r="D11920" s="29" t="str">
        <f t="shared" si="185"/>
        <v/>
      </c>
      <c r="E11920" t="s">
        <v>70</v>
      </c>
    </row>
    <row r="11921" spans="1:5" ht="15.75" outlineLevel="2" x14ac:dyDescent="0.25">
      <c r="A11921" s="12">
        <v>43972</v>
      </c>
      <c r="B11921" t="s">
        <v>119</v>
      </c>
      <c r="C11921" s="5">
        <v>147.51</v>
      </c>
      <c r="D11921" s="29" t="str">
        <f t="shared" si="185"/>
        <v/>
      </c>
      <c r="E11921" t="s">
        <v>70</v>
      </c>
    </row>
    <row r="11922" spans="1:5" ht="15.75" outlineLevel="2" x14ac:dyDescent="0.25">
      <c r="A11922" s="12">
        <v>43972</v>
      </c>
      <c r="B11922" t="s">
        <v>119</v>
      </c>
      <c r="C11922" s="5">
        <v>118.78</v>
      </c>
      <c r="D11922" s="29" t="str">
        <f t="shared" si="185"/>
        <v/>
      </c>
      <c r="E11922" t="s">
        <v>70</v>
      </c>
    </row>
    <row r="11923" spans="1:5" ht="15.75" outlineLevel="1" x14ac:dyDescent="0.25">
      <c r="A11923" s="27">
        <f>A11922</f>
        <v>43972</v>
      </c>
      <c r="B11923" s="28" t="str">
        <f>B11922</f>
        <v>FERGUSON ENTERPRISES INC</v>
      </c>
      <c r="C11923" s="29">
        <f>SUBTOTAL(9,C11906:C11922)</f>
        <v>4404.24</v>
      </c>
      <c r="D11923" s="29" t="str">
        <f t="shared" si="185"/>
        <v>TOTAL</v>
      </c>
    </row>
    <row r="11924" spans="1:5" ht="15.75" outlineLevel="2" x14ac:dyDescent="0.25">
      <c r="A11924" s="12">
        <v>43972</v>
      </c>
      <c r="B11924" t="s">
        <v>4920</v>
      </c>
      <c r="C11924" s="5">
        <v>1685.4</v>
      </c>
      <c r="D11924" s="29" t="str">
        <f t="shared" si="185"/>
        <v/>
      </c>
      <c r="E11924" t="s">
        <v>82</v>
      </c>
    </row>
    <row r="11925" spans="1:5" ht="15.75" outlineLevel="1" x14ac:dyDescent="0.25">
      <c r="A11925" s="27">
        <f>A11924</f>
        <v>43972</v>
      </c>
      <c r="B11925" s="28" t="str">
        <f>B11924</f>
        <v>FIRST CHOICE FUNDRAISING</v>
      </c>
      <c r="C11925" s="29">
        <f>SUBTOTAL(9,C11924:C11924)</f>
        <v>1685.4</v>
      </c>
      <c r="D11925" s="29" t="str">
        <f t="shared" si="185"/>
        <v>TOTAL</v>
      </c>
    </row>
    <row r="11926" spans="1:5" ht="15.75" outlineLevel="2" x14ac:dyDescent="0.25">
      <c r="A11926" s="12">
        <v>43972</v>
      </c>
      <c r="B11926" t="s">
        <v>4921</v>
      </c>
      <c r="C11926" s="5">
        <v>325</v>
      </c>
      <c r="D11926" s="29" t="str">
        <f t="shared" si="185"/>
        <v/>
      </c>
      <c r="E11926" t="s">
        <v>66</v>
      </c>
    </row>
    <row r="11927" spans="1:5" ht="15.75" outlineLevel="1" x14ac:dyDescent="0.25">
      <c r="A11927" s="27">
        <f>A11926</f>
        <v>43972</v>
      </c>
      <c r="B11927" s="28" t="str">
        <f>B11926</f>
        <v>CATHERINE A FISHBURN</v>
      </c>
      <c r="C11927" s="29">
        <f>SUBTOTAL(9,C11926:C11926)</f>
        <v>325</v>
      </c>
      <c r="D11927" s="29" t="str">
        <f t="shared" si="185"/>
        <v>TOTAL</v>
      </c>
    </row>
    <row r="11928" spans="1:5" ht="15.75" outlineLevel="2" x14ac:dyDescent="0.25">
      <c r="A11928" s="12">
        <v>43972</v>
      </c>
      <c r="B11928" t="s">
        <v>4922</v>
      </c>
      <c r="C11928" s="5">
        <v>414</v>
      </c>
      <c r="D11928" s="29" t="str">
        <f t="shared" si="185"/>
        <v/>
      </c>
      <c r="E11928" t="s">
        <v>82</v>
      </c>
    </row>
    <row r="11929" spans="1:5" ht="15.75" outlineLevel="1" x14ac:dyDescent="0.25">
      <c r="A11929" s="27">
        <f>A11928</f>
        <v>43972</v>
      </c>
      <c r="B11929" s="28" t="str">
        <f>B11928</f>
        <v>GRACE FISHER</v>
      </c>
      <c r="C11929" s="29">
        <f>SUBTOTAL(9,C11928:C11928)</f>
        <v>414</v>
      </c>
      <c r="D11929" s="29" t="str">
        <f t="shared" si="185"/>
        <v>TOTAL</v>
      </c>
    </row>
    <row r="11930" spans="1:5" ht="15.75" outlineLevel="2" x14ac:dyDescent="0.25">
      <c r="A11930" s="12">
        <v>43972</v>
      </c>
      <c r="B11930" t="s">
        <v>459</v>
      </c>
      <c r="C11930" s="5">
        <v>138.97</v>
      </c>
      <c r="D11930" s="29" t="str">
        <f t="shared" si="185"/>
        <v/>
      </c>
      <c r="E11930" t="s">
        <v>68</v>
      </c>
    </row>
    <row r="11931" spans="1:5" ht="15.75" outlineLevel="2" x14ac:dyDescent="0.25">
      <c r="A11931" s="12">
        <v>43972</v>
      </c>
      <c r="B11931" t="s">
        <v>459</v>
      </c>
      <c r="C11931" s="5">
        <v>252.88</v>
      </c>
      <c r="D11931" s="29" t="str">
        <f t="shared" si="185"/>
        <v/>
      </c>
      <c r="E11931" t="s">
        <v>68</v>
      </c>
    </row>
    <row r="11932" spans="1:5" ht="15.75" outlineLevel="2" x14ac:dyDescent="0.25">
      <c r="A11932" s="12">
        <v>43972</v>
      </c>
      <c r="B11932" t="s">
        <v>459</v>
      </c>
      <c r="C11932" s="5">
        <v>26.73</v>
      </c>
      <c r="D11932" s="29" t="str">
        <f t="shared" si="185"/>
        <v/>
      </c>
      <c r="E11932" t="s">
        <v>68</v>
      </c>
    </row>
    <row r="11933" spans="1:5" ht="15.75" outlineLevel="2" x14ac:dyDescent="0.25">
      <c r="A11933" s="12">
        <v>43972</v>
      </c>
      <c r="B11933" t="s">
        <v>459</v>
      </c>
      <c r="C11933" s="5">
        <v>107.57</v>
      </c>
      <c r="D11933" s="29" t="str">
        <f t="shared" si="185"/>
        <v/>
      </c>
      <c r="E11933" t="s">
        <v>68</v>
      </c>
    </row>
    <row r="11934" spans="1:5" ht="15.75" outlineLevel="1" x14ac:dyDescent="0.25">
      <c r="A11934" s="27">
        <f>A11933</f>
        <v>43972</v>
      </c>
      <c r="B11934" s="28" t="str">
        <f>B11933</f>
        <v>FLAGHOUSE INC</v>
      </c>
      <c r="C11934" s="29">
        <f>SUBTOTAL(9,C11930:C11933)</f>
        <v>526.15000000000009</v>
      </c>
      <c r="D11934" s="29" t="str">
        <f t="shared" si="185"/>
        <v>TOTAL</v>
      </c>
    </row>
    <row r="11935" spans="1:5" ht="15.75" outlineLevel="2" x14ac:dyDescent="0.25">
      <c r="A11935" s="12">
        <v>43972</v>
      </c>
      <c r="B11935" t="s">
        <v>4923</v>
      </c>
      <c r="C11935" s="5">
        <v>759</v>
      </c>
      <c r="D11935" s="29" t="str">
        <f t="shared" si="185"/>
        <v/>
      </c>
      <c r="E11935" t="s">
        <v>82</v>
      </c>
    </row>
    <row r="11936" spans="1:5" ht="15.75" outlineLevel="1" x14ac:dyDescent="0.25">
      <c r="A11936" s="27">
        <f>A11935</f>
        <v>43972</v>
      </c>
      <c r="B11936" s="28" t="str">
        <f>B11935</f>
        <v>ADDISON FLING</v>
      </c>
      <c r="C11936" s="29">
        <f>SUBTOTAL(9,C11935:C11935)</f>
        <v>759</v>
      </c>
      <c r="D11936" s="29" t="str">
        <f t="shared" si="185"/>
        <v>TOTAL</v>
      </c>
    </row>
    <row r="11937" spans="1:5" ht="15.75" outlineLevel="2" x14ac:dyDescent="0.25">
      <c r="A11937" s="12">
        <v>43972</v>
      </c>
      <c r="B11937" t="s">
        <v>4924</v>
      </c>
      <c r="C11937" s="5">
        <v>552</v>
      </c>
      <c r="D11937" s="29" t="str">
        <f t="shared" si="185"/>
        <v/>
      </c>
      <c r="E11937" t="s">
        <v>82</v>
      </c>
    </row>
    <row r="11938" spans="1:5" ht="15.75" outlineLevel="1" x14ac:dyDescent="0.25">
      <c r="A11938" s="27">
        <f>A11937</f>
        <v>43972</v>
      </c>
      <c r="B11938" s="28" t="str">
        <f>B11937</f>
        <v>AUSTIN FLYNN</v>
      </c>
      <c r="C11938" s="29">
        <f>SUBTOTAL(9,C11937:C11937)</f>
        <v>552</v>
      </c>
      <c r="D11938" s="29" t="str">
        <f t="shared" ref="D11938:D12001" si="186">IF(E11938="","TOTAL","")</f>
        <v>TOTAL</v>
      </c>
    </row>
    <row r="11939" spans="1:5" ht="15.75" outlineLevel="2" x14ac:dyDescent="0.25">
      <c r="A11939" s="12">
        <v>43972</v>
      </c>
      <c r="B11939" t="s">
        <v>4925</v>
      </c>
      <c r="C11939" s="5">
        <v>4232</v>
      </c>
      <c r="D11939" s="29" t="str">
        <f t="shared" si="186"/>
        <v/>
      </c>
      <c r="E11939" t="s">
        <v>82</v>
      </c>
    </row>
    <row r="11940" spans="1:5" ht="15.75" outlineLevel="1" x14ac:dyDescent="0.25">
      <c r="A11940" s="27">
        <f>A11939</f>
        <v>43972</v>
      </c>
      <c r="B11940" s="28" t="str">
        <f>B11939</f>
        <v>ASHTON FOERTSCH</v>
      </c>
      <c r="C11940" s="29">
        <f>SUBTOTAL(9,C11939:C11939)</f>
        <v>4232</v>
      </c>
      <c r="D11940" s="29" t="str">
        <f t="shared" si="186"/>
        <v>TOTAL</v>
      </c>
    </row>
    <row r="11941" spans="1:5" ht="15.75" outlineLevel="2" x14ac:dyDescent="0.25">
      <c r="A11941" s="12">
        <v>43972</v>
      </c>
      <c r="B11941" t="s">
        <v>4926</v>
      </c>
      <c r="C11941" s="5">
        <v>4222.28</v>
      </c>
      <c r="D11941" s="29" t="str">
        <f t="shared" si="186"/>
        <v/>
      </c>
      <c r="E11941" t="s">
        <v>74</v>
      </c>
    </row>
    <row r="11942" spans="1:5" ht="15.75" outlineLevel="1" x14ac:dyDescent="0.25">
      <c r="A11942" s="27">
        <f>A11941</f>
        <v>43972</v>
      </c>
      <c r="B11942" s="28" t="str">
        <f>B11941</f>
        <v>PROCARE AUTOMOTIVE LLC</v>
      </c>
      <c r="C11942" s="29">
        <f>SUBTOTAL(9,C11941:C11941)</f>
        <v>4222.28</v>
      </c>
      <c r="D11942" s="29" t="str">
        <f t="shared" si="186"/>
        <v>TOTAL</v>
      </c>
    </row>
    <row r="11943" spans="1:5" ht="15.75" outlineLevel="2" x14ac:dyDescent="0.25">
      <c r="A11943" s="12">
        <v>43972</v>
      </c>
      <c r="B11943" t="s">
        <v>270</v>
      </c>
      <c r="C11943" s="5">
        <v>100</v>
      </c>
      <c r="D11943" s="29" t="str">
        <f t="shared" si="186"/>
        <v/>
      </c>
      <c r="E11943" t="s">
        <v>88</v>
      </c>
    </row>
    <row r="11944" spans="1:5" ht="15.75" outlineLevel="2" x14ac:dyDescent="0.25">
      <c r="A11944" s="12">
        <v>43972</v>
      </c>
      <c r="B11944" t="s">
        <v>270</v>
      </c>
      <c r="C11944" s="5">
        <v>995.3</v>
      </c>
      <c r="D11944" s="29" t="str">
        <f t="shared" si="186"/>
        <v/>
      </c>
      <c r="E11944" t="s">
        <v>88</v>
      </c>
    </row>
    <row r="11945" spans="1:5" ht="15.75" outlineLevel="1" x14ac:dyDescent="0.25">
      <c r="A11945" s="27">
        <f>A11944</f>
        <v>43972</v>
      </c>
      <c r="B11945" s="28" t="str">
        <f>B11944</f>
        <v>FORT BEND COUNTY MUD # 57</v>
      </c>
      <c r="C11945" s="29">
        <f>SUBTOTAL(9,C11943:C11944)</f>
        <v>1095.3</v>
      </c>
      <c r="D11945" s="29" t="str">
        <f t="shared" si="186"/>
        <v>TOTAL</v>
      </c>
    </row>
    <row r="11946" spans="1:5" ht="15.75" outlineLevel="2" x14ac:dyDescent="0.25">
      <c r="A11946" s="12">
        <v>43972</v>
      </c>
      <c r="B11946" t="s">
        <v>111</v>
      </c>
      <c r="C11946" s="5">
        <v>367.97</v>
      </c>
      <c r="D11946" s="29" t="str">
        <f t="shared" si="186"/>
        <v/>
      </c>
      <c r="E11946" t="s">
        <v>88</v>
      </c>
    </row>
    <row r="11947" spans="1:5" ht="15.75" outlineLevel="2" x14ac:dyDescent="0.25">
      <c r="A11947" s="12">
        <v>43972</v>
      </c>
      <c r="B11947" t="s">
        <v>111</v>
      </c>
      <c r="C11947" s="5">
        <v>391.4</v>
      </c>
      <c r="D11947" s="29" t="str">
        <f t="shared" si="186"/>
        <v/>
      </c>
      <c r="E11947" t="s">
        <v>88</v>
      </c>
    </row>
    <row r="11948" spans="1:5" ht="15.75" outlineLevel="2" x14ac:dyDescent="0.25">
      <c r="A11948" s="12">
        <v>43972</v>
      </c>
      <c r="B11948" t="s">
        <v>111</v>
      </c>
      <c r="C11948" s="5">
        <v>11.1</v>
      </c>
      <c r="D11948" s="29" t="str">
        <f t="shared" si="186"/>
        <v/>
      </c>
      <c r="E11948" t="s">
        <v>88</v>
      </c>
    </row>
    <row r="11949" spans="1:5" ht="15.75" outlineLevel="2" x14ac:dyDescent="0.25">
      <c r="A11949" s="12">
        <v>43972</v>
      </c>
      <c r="B11949" t="s">
        <v>111</v>
      </c>
      <c r="C11949" s="5">
        <v>395.81</v>
      </c>
      <c r="D11949" s="29" t="str">
        <f t="shared" si="186"/>
        <v/>
      </c>
      <c r="E11949" t="s">
        <v>88</v>
      </c>
    </row>
    <row r="11950" spans="1:5" ht="15.75" outlineLevel="1" x14ac:dyDescent="0.25">
      <c r="A11950" s="27">
        <f>A11949</f>
        <v>43972</v>
      </c>
      <c r="B11950" s="28" t="str">
        <f>B11949</f>
        <v>FORT BEND MUD 124</v>
      </c>
      <c r="C11950" s="29">
        <f>SUBTOTAL(9,C11946:C11949)</f>
        <v>1166.28</v>
      </c>
      <c r="D11950" s="29" t="str">
        <f t="shared" si="186"/>
        <v>TOTAL</v>
      </c>
    </row>
    <row r="11951" spans="1:5" ht="15.75" outlineLevel="2" x14ac:dyDescent="0.25">
      <c r="A11951" s="12">
        <v>43972</v>
      </c>
      <c r="B11951" t="s">
        <v>345</v>
      </c>
      <c r="C11951" s="5">
        <v>107.1</v>
      </c>
      <c r="D11951" s="29" t="str">
        <f t="shared" si="186"/>
        <v/>
      </c>
      <c r="E11951" t="s">
        <v>88</v>
      </c>
    </row>
    <row r="11952" spans="1:5" ht="15.75" outlineLevel="1" x14ac:dyDescent="0.25">
      <c r="A11952" s="27">
        <f>A11951</f>
        <v>43972</v>
      </c>
      <c r="B11952" s="28" t="str">
        <f>B11951</f>
        <v>FORT BEND MUD #34</v>
      </c>
      <c r="C11952" s="29">
        <f>SUBTOTAL(9,C11951:C11951)</f>
        <v>107.1</v>
      </c>
      <c r="D11952" s="29" t="str">
        <f t="shared" si="186"/>
        <v>TOTAL</v>
      </c>
    </row>
    <row r="11953" spans="1:5" ht="15.75" outlineLevel="2" x14ac:dyDescent="0.25">
      <c r="A11953" s="12">
        <v>43972</v>
      </c>
      <c r="B11953" t="s">
        <v>4927</v>
      </c>
      <c r="C11953" s="5">
        <v>1913.6</v>
      </c>
      <c r="D11953" s="29" t="str">
        <f t="shared" si="186"/>
        <v/>
      </c>
      <c r="E11953" t="s">
        <v>82</v>
      </c>
    </row>
    <row r="11954" spans="1:5" ht="15.75" outlineLevel="1" x14ac:dyDescent="0.25">
      <c r="A11954" s="27">
        <f>A11953</f>
        <v>43972</v>
      </c>
      <c r="B11954" s="28" t="str">
        <f>B11953</f>
        <v>AIMEE FOSTER</v>
      </c>
      <c r="C11954" s="29">
        <f>SUBTOTAL(9,C11953:C11953)</f>
        <v>1913.6</v>
      </c>
      <c r="D11954" s="29" t="str">
        <f t="shared" si="186"/>
        <v>TOTAL</v>
      </c>
    </row>
    <row r="11955" spans="1:5" ht="15.75" outlineLevel="2" x14ac:dyDescent="0.25">
      <c r="A11955" s="12">
        <v>43972</v>
      </c>
      <c r="B11955" t="s">
        <v>4928</v>
      </c>
      <c r="C11955" s="5">
        <v>2065.4</v>
      </c>
      <c r="D11955" s="29" t="str">
        <f t="shared" si="186"/>
        <v/>
      </c>
      <c r="E11955" t="s">
        <v>82</v>
      </c>
    </row>
    <row r="11956" spans="1:5" ht="15.75" outlineLevel="1" x14ac:dyDescent="0.25">
      <c r="A11956" s="27">
        <f>A11955</f>
        <v>43972</v>
      </c>
      <c r="B11956" s="28" t="str">
        <f>B11955</f>
        <v>KYLE PATRICK FOSTER</v>
      </c>
      <c r="C11956" s="29">
        <f>SUBTOTAL(9,C11955:C11955)</f>
        <v>2065.4</v>
      </c>
      <c r="D11956" s="29" t="str">
        <f t="shared" si="186"/>
        <v>TOTAL</v>
      </c>
    </row>
    <row r="11957" spans="1:5" ht="15.75" outlineLevel="2" x14ac:dyDescent="0.25">
      <c r="A11957" s="12">
        <v>43972</v>
      </c>
      <c r="B11957" t="s">
        <v>4929</v>
      </c>
      <c r="C11957" s="5">
        <v>1564</v>
      </c>
      <c r="D11957" s="29" t="str">
        <f t="shared" si="186"/>
        <v/>
      </c>
      <c r="E11957" t="s">
        <v>82</v>
      </c>
    </row>
    <row r="11958" spans="1:5" ht="15.75" outlineLevel="1" x14ac:dyDescent="0.25">
      <c r="A11958" s="27">
        <f>A11957</f>
        <v>43972</v>
      </c>
      <c r="B11958" s="28" t="str">
        <f>B11957</f>
        <v>SAMANTHA KATE FOSTER</v>
      </c>
      <c r="C11958" s="29">
        <f>SUBTOTAL(9,C11957:C11957)</f>
        <v>1564</v>
      </c>
      <c r="D11958" s="29" t="str">
        <f t="shared" si="186"/>
        <v>TOTAL</v>
      </c>
    </row>
    <row r="11959" spans="1:5" ht="15.75" outlineLevel="2" x14ac:dyDescent="0.25">
      <c r="A11959" s="12">
        <v>43972</v>
      </c>
      <c r="B11959" t="s">
        <v>4930</v>
      </c>
      <c r="C11959" s="5">
        <v>1173</v>
      </c>
      <c r="D11959" s="29" t="str">
        <f t="shared" si="186"/>
        <v/>
      </c>
      <c r="E11959" t="s">
        <v>82</v>
      </c>
    </row>
    <row r="11960" spans="1:5" ht="15.75" outlineLevel="1" x14ac:dyDescent="0.25">
      <c r="A11960" s="27">
        <f>A11959</f>
        <v>43972</v>
      </c>
      <c r="B11960" s="28" t="str">
        <f>B11959</f>
        <v>VICTORIA FRANCIS</v>
      </c>
      <c r="C11960" s="29">
        <f>SUBTOTAL(9,C11959:C11959)</f>
        <v>1173</v>
      </c>
      <c r="D11960" s="29" t="str">
        <f t="shared" si="186"/>
        <v>TOTAL</v>
      </c>
    </row>
    <row r="11961" spans="1:5" ht="15.75" outlineLevel="2" x14ac:dyDescent="0.25">
      <c r="A11961" s="12">
        <v>43972</v>
      </c>
      <c r="B11961" t="s">
        <v>4931</v>
      </c>
      <c r="C11961" s="5">
        <v>1702</v>
      </c>
      <c r="D11961" s="29" t="str">
        <f t="shared" si="186"/>
        <v/>
      </c>
      <c r="E11961" t="s">
        <v>82</v>
      </c>
    </row>
    <row r="11962" spans="1:5" ht="15.75" outlineLevel="1" x14ac:dyDescent="0.25">
      <c r="A11962" s="27">
        <f>A11961</f>
        <v>43972</v>
      </c>
      <c r="B11962" s="28" t="str">
        <f>B11961</f>
        <v>KIRSTIN LOUISE FRASER</v>
      </c>
      <c r="C11962" s="29">
        <f>SUBTOTAL(9,C11961:C11961)</f>
        <v>1702</v>
      </c>
      <c r="D11962" s="29" t="str">
        <f t="shared" si="186"/>
        <v>TOTAL</v>
      </c>
    </row>
    <row r="11963" spans="1:5" ht="15.75" outlineLevel="2" x14ac:dyDescent="0.25">
      <c r="A11963" s="12">
        <v>43972</v>
      </c>
      <c r="B11963" t="s">
        <v>4932</v>
      </c>
      <c r="C11963" s="5">
        <v>368</v>
      </c>
      <c r="D11963" s="29" t="str">
        <f t="shared" si="186"/>
        <v/>
      </c>
      <c r="E11963" t="s">
        <v>82</v>
      </c>
    </row>
    <row r="11964" spans="1:5" ht="15.75" outlineLevel="1" x14ac:dyDescent="0.25">
      <c r="A11964" s="27">
        <f>A11963</f>
        <v>43972</v>
      </c>
      <c r="B11964" s="28" t="str">
        <f>B11963</f>
        <v>ABIGAIL FRIEMEL</v>
      </c>
      <c r="C11964" s="29">
        <f>SUBTOTAL(9,C11963:C11963)</f>
        <v>368</v>
      </c>
      <c r="D11964" s="29" t="str">
        <f t="shared" si="186"/>
        <v>TOTAL</v>
      </c>
    </row>
    <row r="11965" spans="1:5" ht="15.75" outlineLevel="2" x14ac:dyDescent="0.25">
      <c r="A11965" s="12">
        <v>43972</v>
      </c>
      <c r="B11965" t="s">
        <v>4933</v>
      </c>
      <c r="C11965" s="5">
        <v>4383.59</v>
      </c>
      <c r="D11965" s="29" t="str">
        <f t="shared" si="186"/>
        <v/>
      </c>
      <c r="E11965" t="s">
        <v>69</v>
      </c>
    </row>
    <row r="11966" spans="1:5" ht="15.75" outlineLevel="1" x14ac:dyDescent="0.25">
      <c r="A11966" s="27">
        <f>A11965</f>
        <v>43972</v>
      </c>
      <c r="B11966" s="28" t="str">
        <f>B11965</f>
        <v>G F EDUCATORS INC</v>
      </c>
      <c r="C11966" s="29">
        <f>SUBTOTAL(9,C11965:C11965)</f>
        <v>4383.59</v>
      </c>
      <c r="D11966" s="29" t="str">
        <f t="shared" si="186"/>
        <v>TOTAL</v>
      </c>
    </row>
    <row r="11967" spans="1:5" ht="15.75" outlineLevel="2" x14ac:dyDescent="0.25">
      <c r="A11967" s="12">
        <v>43972</v>
      </c>
      <c r="B11967" t="s">
        <v>4934</v>
      </c>
      <c r="C11967" s="5">
        <v>1554.8</v>
      </c>
      <c r="D11967" s="29" t="str">
        <f t="shared" si="186"/>
        <v/>
      </c>
      <c r="E11967" t="s">
        <v>82</v>
      </c>
    </row>
    <row r="11968" spans="1:5" ht="15.75" outlineLevel="1" x14ac:dyDescent="0.25">
      <c r="A11968" s="27">
        <f>A11967</f>
        <v>43972</v>
      </c>
      <c r="B11968" s="28" t="str">
        <f>B11967</f>
        <v>PATRICIA ELLEN GAASCH</v>
      </c>
      <c r="C11968" s="29">
        <f>SUBTOTAL(9,C11967:C11967)</f>
        <v>1554.8</v>
      </c>
      <c r="D11968" s="29" t="str">
        <f t="shared" si="186"/>
        <v>TOTAL</v>
      </c>
    </row>
    <row r="11969" spans="1:5" ht="15.75" outlineLevel="2" x14ac:dyDescent="0.25">
      <c r="A11969" s="12">
        <v>43972</v>
      </c>
      <c r="B11969" t="s">
        <v>4935</v>
      </c>
      <c r="C11969" s="5">
        <v>1053.4000000000001</v>
      </c>
      <c r="D11969" s="29" t="str">
        <f t="shared" si="186"/>
        <v/>
      </c>
      <c r="E11969" t="s">
        <v>82</v>
      </c>
    </row>
    <row r="11970" spans="1:5" ht="15.75" outlineLevel="1" x14ac:dyDescent="0.25">
      <c r="A11970" s="27">
        <f>A11969</f>
        <v>43972</v>
      </c>
      <c r="B11970" s="28" t="str">
        <f>B11969</f>
        <v>JULIA GALICIA</v>
      </c>
      <c r="C11970" s="29">
        <f>SUBTOTAL(9,C11969:C11969)</f>
        <v>1053.4000000000001</v>
      </c>
      <c r="D11970" s="29" t="str">
        <f t="shared" si="186"/>
        <v>TOTAL</v>
      </c>
    </row>
    <row r="11971" spans="1:5" ht="15.75" outlineLevel="2" x14ac:dyDescent="0.25">
      <c r="A11971" s="12">
        <v>43972</v>
      </c>
      <c r="B11971" t="s">
        <v>173</v>
      </c>
      <c r="C11971" s="5">
        <v>1220</v>
      </c>
      <c r="D11971" s="29" t="str">
        <f t="shared" si="186"/>
        <v/>
      </c>
      <c r="E11971" t="s">
        <v>68</v>
      </c>
    </row>
    <row r="11972" spans="1:5" ht="15.75" outlineLevel="2" x14ac:dyDescent="0.25">
      <c r="A11972" s="12">
        <v>43972</v>
      </c>
      <c r="B11972" t="s">
        <v>173</v>
      </c>
      <c r="C11972" s="5">
        <v>49</v>
      </c>
      <c r="D11972" s="29" t="str">
        <f t="shared" si="186"/>
        <v/>
      </c>
      <c r="E11972" t="s">
        <v>68</v>
      </c>
    </row>
    <row r="11973" spans="1:5" ht="15.75" outlineLevel="1" x14ac:dyDescent="0.25">
      <c r="A11973" s="27">
        <f>A11972</f>
        <v>43972</v>
      </c>
      <c r="B11973" s="28" t="str">
        <f>B11972</f>
        <v>GALLS PARENT HOLDINGS LLC</v>
      </c>
      <c r="C11973" s="29">
        <f>SUBTOTAL(9,C11971:C11972)</f>
        <v>1269</v>
      </c>
      <c r="D11973" s="29" t="str">
        <f t="shared" si="186"/>
        <v>TOTAL</v>
      </c>
    </row>
    <row r="11974" spans="1:5" ht="15.75" outlineLevel="2" x14ac:dyDescent="0.25">
      <c r="A11974" s="12">
        <v>43972</v>
      </c>
      <c r="B11974" t="s">
        <v>163</v>
      </c>
      <c r="C11974" s="5">
        <v>138</v>
      </c>
      <c r="D11974" s="29" t="str">
        <f t="shared" si="186"/>
        <v/>
      </c>
      <c r="E11974" t="s">
        <v>68</v>
      </c>
    </row>
    <row r="11975" spans="1:5" ht="15.75" outlineLevel="1" x14ac:dyDescent="0.25">
      <c r="A11975" s="27">
        <f>A11974</f>
        <v>43972</v>
      </c>
      <c r="B11975" s="28" t="str">
        <f>B11974</f>
        <v>GANDY INK</v>
      </c>
      <c r="C11975" s="29">
        <f>SUBTOTAL(9,C11974:C11974)</f>
        <v>138</v>
      </c>
      <c r="D11975" s="29" t="str">
        <f t="shared" si="186"/>
        <v>TOTAL</v>
      </c>
    </row>
    <row r="11976" spans="1:5" ht="15.75" outlineLevel="2" x14ac:dyDescent="0.25">
      <c r="A11976" s="12">
        <v>43972</v>
      </c>
      <c r="B11976" t="s">
        <v>4936</v>
      </c>
      <c r="C11976" s="5">
        <v>3036</v>
      </c>
      <c r="D11976" s="29" t="str">
        <f t="shared" si="186"/>
        <v/>
      </c>
      <c r="E11976" t="s">
        <v>82</v>
      </c>
    </row>
    <row r="11977" spans="1:5" ht="15.75" outlineLevel="1" x14ac:dyDescent="0.25">
      <c r="A11977" s="27">
        <f>A11976</f>
        <v>43972</v>
      </c>
      <c r="B11977" s="28" t="str">
        <f>B11976</f>
        <v>AMBER GRACE GANT</v>
      </c>
      <c r="C11977" s="29">
        <f>SUBTOTAL(9,C11976:C11976)</f>
        <v>3036</v>
      </c>
      <c r="D11977" s="29" t="str">
        <f t="shared" si="186"/>
        <v>TOTAL</v>
      </c>
    </row>
    <row r="11978" spans="1:5" ht="15.75" outlineLevel="2" x14ac:dyDescent="0.25">
      <c r="A11978" s="12">
        <v>43972</v>
      </c>
      <c r="B11978" t="s">
        <v>4937</v>
      </c>
      <c r="C11978" s="5">
        <v>92</v>
      </c>
      <c r="D11978" s="29" t="str">
        <f t="shared" si="186"/>
        <v/>
      </c>
      <c r="E11978" t="s">
        <v>82</v>
      </c>
    </row>
    <row r="11979" spans="1:5" ht="15.75" outlineLevel="1" x14ac:dyDescent="0.25">
      <c r="A11979" s="27">
        <f>A11978</f>
        <v>43972</v>
      </c>
      <c r="B11979" s="28" t="str">
        <f>B11978</f>
        <v>JERETT GARCIA</v>
      </c>
      <c r="C11979" s="29">
        <f>SUBTOTAL(9,C11978:C11978)</f>
        <v>92</v>
      </c>
      <c r="D11979" s="29" t="str">
        <f t="shared" si="186"/>
        <v>TOTAL</v>
      </c>
    </row>
    <row r="11980" spans="1:5" ht="15.75" outlineLevel="2" x14ac:dyDescent="0.25">
      <c r="A11980" s="12">
        <v>43972</v>
      </c>
      <c r="B11980" t="s">
        <v>4938</v>
      </c>
      <c r="C11980" s="5">
        <v>250</v>
      </c>
      <c r="D11980" s="29" t="str">
        <f t="shared" si="186"/>
        <v/>
      </c>
      <c r="E11980" t="s">
        <v>66</v>
      </c>
    </row>
    <row r="11981" spans="1:5" ht="15.75" outlineLevel="1" x14ac:dyDescent="0.25">
      <c r="A11981" s="27">
        <f>A11980</f>
        <v>43972</v>
      </c>
      <c r="B11981" s="28" t="str">
        <f>B11980</f>
        <v>RUBEN R GARCIA</v>
      </c>
      <c r="C11981" s="29">
        <f>SUBTOTAL(9,C11980:C11980)</f>
        <v>250</v>
      </c>
      <c r="D11981" s="29" t="str">
        <f t="shared" si="186"/>
        <v>TOTAL</v>
      </c>
    </row>
    <row r="11982" spans="1:5" ht="15.75" outlineLevel="2" x14ac:dyDescent="0.25">
      <c r="A11982" s="12">
        <v>43972</v>
      </c>
      <c r="B11982" t="s">
        <v>4939</v>
      </c>
      <c r="C11982" s="5">
        <v>2313</v>
      </c>
      <c r="D11982" s="29" t="str">
        <f t="shared" si="186"/>
        <v/>
      </c>
      <c r="E11982" t="s">
        <v>82</v>
      </c>
    </row>
    <row r="11983" spans="1:5" ht="15.75" outlineLevel="1" x14ac:dyDescent="0.25">
      <c r="A11983" s="27">
        <f>A11982</f>
        <v>43972</v>
      </c>
      <c r="B11983" s="28" t="str">
        <f>B11982</f>
        <v>AUSTIN CHASE GARLAND</v>
      </c>
      <c r="C11983" s="29">
        <f>SUBTOTAL(9,C11982:C11982)</f>
        <v>2313</v>
      </c>
      <c r="D11983" s="29" t="str">
        <f t="shared" si="186"/>
        <v>TOTAL</v>
      </c>
    </row>
    <row r="11984" spans="1:5" ht="15.75" outlineLevel="2" x14ac:dyDescent="0.25">
      <c r="A11984" s="12">
        <v>43972</v>
      </c>
      <c r="B11984" t="s">
        <v>4940</v>
      </c>
      <c r="C11984" s="5">
        <v>5046.2</v>
      </c>
      <c r="D11984" s="29" t="str">
        <f t="shared" si="186"/>
        <v/>
      </c>
      <c r="E11984" t="s">
        <v>82</v>
      </c>
    </row>
    <row r="11985" spans="1:5" ht="15.75" outlineLevel="1" x14ac:dyDescent="0.25">
      <c r="A11985" s="27">
        <f>A11984</f>
        <v>43972</v>
      </c>
      <c r="B11985" s="28" t="str">
        <f>B11984</f>
        <v>HAILEY CAROL GARLAND</v>
      </c>
      <c r="C11985" s="29">
        <f>SUBTOTAL(9,C11984:C11984)</f>
        <v>5046.2</v>
      </c>
      <c r="D11985" s="29" t="str">
        <f t="shared" si="186"/>
        <v>TOTAL</v>
      </c>
    </row>
    <row r="11986" spans="1:5" ht="15.75" outlineLevel="2" x14ac:dyDescent="0.25">
      <c r="A11986" s="12">
        <v>43972</v>
      </c>
      <c r="B11986" t="s">
        <v>4941</v>
      </c>
      <c r="C11986" s="5">
        <v>506</v>
      </c>
      <c r="D11986" s="29" t="str">
        <f t="shared" si="186"/>
        <v/>
      </c>
      <c r="E11986" t="s">
        <v>82</v>
      </c>
    </row>
    <row r="11987" spans="1:5" ht="15.75" outlineLevel="1" x14ac:dyDescent="0.25">
      <c r="A11987" s="27">
        <f>A11986</f>
        <v>43972</v>
      </c>
      <c r="B11987" s="28" t="str">
        <f>B11986</f>
        <v>SAMUEL GARRELTS</v>
      </c>
      <c r="C11987" s="29">
        <f>SUBTOTAL(9,C11986:C11986)</f>
        <v>506</v>
      </c>
      <c r="D11987" s="29" t="str">
        <f t="shared" si="186"/>
        <v>TOTAL</v>
      </c>
    </row>
    <row r="11988" spans="1:5" ht="15.75" outlineLevel="2" x14ac:dyDescent="0.25">
      <c r="A11988" s="12">
        <v>43972</v>
      </c>
      <c r="B11988" t="s">
        <v>4942</v>
      </c>
      <c r="C11988" s="5">
        <v>966</v>
      </c>
      <c r="D11988" s="29" t="str">
        <f t="shared" si="186"/>
        <v/>
      </c>
      <c r="E11988" t="s">
        <v>82</v>
      </c>
    </row>
    <row r="11989" spans="1:5" ht="15.75" outlineLevel="1" x14ac:dyDescent="0.25">
      <c r="A11989" s="27">
        <f>A11988</f>
        <v>43972</v>
      </c>
      <c r="B11989" s="28" t="str">
        <f>B11988</f>
        <v>ROLANDO GARZA</v>
      </c>
      <c r="C11989" s="29">
        <f>SUBTOTAL(9,C11988:C11988)</f>
        <v>966</v>
      </c>
      <c r="D11989" s="29" t="str">
        <f t="shared" si="186"/>
        <v>TOTAL</v>
      </c>
    </row>
    <row r="11990" spans="1:5" ht="15.75" outlineLevel="2" x14ac:dyDescent="0.25">
      <c r="A11990" s="12">
        <v>43972</v>
      </c>
      <c r="B11990" t="s">
        <v>4943</v>
      </c>
      <c r="C11990" s="5">
        <v>92</v>
      </c>
      <c r="D11990" s="29" t="str">
        <f t="shared" si="186"/>
        <v/>
      </c>
      <c r="E11990" t="s">
        <v>82</v>
      </c>
    </row>
    <row r="11991" spans="1:5" ht="15.75" outlineLevel="1" x14ac:dyDescent="0.25">
      <c r="A11991" s="27">
        <f>A11990</f>
        <v>43972</v>
      </c>
      <c r="B11991" s="28" t="str">
        <f>B11990</f>
        <v>THALIA GARZA</v>
      </c>
      <c r="C11991" s="29">
        <f>SUBTOTAL(9,C11990:C11990)</f>
        <v>92</v>
      </c>
      <c r="D11991" s="29" t="str">
        <f t="shared" si="186"/>
        <v>TOTAL</v>
      </c>
    </row>
    <row r="11992" spans="1:5" ht="15.75" outlineLevel="2" x14ac:dyDescent="0.25">
      <c r="A11992" s="12">
        <v>43972</v>
      </c>
      <c r="B11992" t="s">
        <v>4944</v>
      </c>
      <c r="C11992" s="5">
        <v>1288</v>
      </c>
      <c r="D11992" s="29" t="str">
        <f t="shared" si="186"/>
        <v/>
      </c>
      <c r="E11992" t="s">
        <v>82</v>
      </c>
    </row>
    <row r="11993" spans="1:5" ht="15.75" outlineLevel="1" x14ac:dyDescent="0.25">
      <c r="A11993" s="27">
        <f>A11992</f>
        <v>43972</v>
      </c>
      <c r="B11993" s="28" t="str">
        <f>B11992</f>
        <v>SYLVANIA GARZORIA</v>
      </c>
      <c r="C11993" s="29">
        <f>SUBTOTAL(9,C11992:C11992)</f>
        <v>1288</v>
      </c>
      <c r="D11993" s="29" t="str">
        <f t="shared" si="186"/>
        <v>TOTAL</v>
      </c>
    </row>
    <row r="11994" spans="1:5" ht="15.75" outlineLevel="2" x14ac:dyDescent="0.25">
      <c r="A11994" s="12">
        <v>43972</v>
      </c>
      <c r="B11994" t="s">
        <v>4945</v>
      </c>
      <c r="C11994" s="5">
        <v>3445.4</v>
      </c>
      <c r="D11994" s="29" t="str">
        <f t="shared" si="186"/>
        <v/>
      </c>
      <c r="E11994" t="s">
        <v>82</v>
      </c>
    </row>
    <row r="11995" spans="1:5" ht="15.75" outlineLevel="1" x14ac:dyDescent="0.25">
      <c r="A11995" s="27">
        <f>A11994</f>
        <v>43972</v>
      </c>
      <c r="B11995" s="28" t="str">
        <f>B11994</f>
        <v>GUNNER GATES</v>
      </c>
      <c r="C11995" s="29">
        <f>SUBTOTAL(9,C11994:C11994)</f>
        <v>3445.4</v>
      </c>
      <c r="D11995" s="29" t="str">
        <f t="shared" si="186"/>
        <v>TOTAL</v>
      </c>
    </row>
    <row r="11996" spans="1:5" ht="15.75" outlineLevel="2" x14ac:dyDescent="0.25">
      <c r="A11996" s="12">
        <v>43972</v>
      </c>
      <c r="B11996" t="s">
        <v>4946</v>
      </c>
      <c r="C11996" s="5">
        <v>547.4</v>
      </c>
      <c r="D11996" s="29" t="str">
        <f t="shared" si="186"/>
        <v/>
      </c>
      <c r="E11996" t="s">
        <v>82</v>
      </c>
    </row>
    <row r="11997" spans="1:5" ht="15.75" outlineLevel="1" x14ac:dyDescent="0.25">
      <c r="A11997" s="27">
        <f>A11996</f>
        <v>43972</v>
      </c>
      <c r="B11997" s="28" t="str">
        <f>B11996</f>
        <v>ROBERT TRAE GAUNA</v>
      </c>
      <c r="C11997" s="29">
        <f>SUBTOTAL(9,C11996:C11996)</f>
        <v>547.4</v>
      </c>
      <c r="D11997" s="29" t="str">
        <f t="shared" si="186"/>
        <v>TOTAL</v>
      </c>
    </row>
    <row r="11998" spans="1:5" ht="15.75" outlineLevel="2" x14ac:dyDescent="0.25">
      <c r="A11998" s="12">
        <v>43972</v>
      </c>
      <c r="B11998" t="s">
        <v>4947</v>
      </c>
      <c r="C11998" s="5">
        <v>133.4</v>
      </c>
      <c r="D11998" s="29" t="str">
        <f t="shared" si="186"/>
        <v/>
      </c>
      <c r="E11998" t="s">
        <v>82</v>
      </c>
    </row>
    <row r="11999" spans="1:5" ht="15.75" outlineLevel="1" x14ac:dyDescent="0.25">
      <c r="A11999" s="27">
        <f>A11998</f>
        <v>43972</v>
      </c>
      <c r="B11999" s="28" t="str">
        <f>B11998</f>
        <v>ARIAH GERALD</v>
      </c>
      <c r="C11999" s="29">
        <f>SUBTOTAL(9,C11998:C11998)</f>
        <v>133.4</v>
      </c>
      <c r="D11999" s="29" t="str">
        <f t="shared" si="186"/>
        <v>TOTAL</v>
      </c>
    </row>
    <row r="12000" spans="1:5" ht="15.75" outlineLevel="2" x14ac:dyDescent="0.25">
      <c r="A12000" s="12">
        <v>43972</v>
      </c>
      <c r="B12000" t="s">
        <v>4948</v>
      </c>
      <c r="C12000" s="5">
        <v>920</v>
      </c>
      <c r="D12000" s="29" t="str">
        <f t="shared" si="186"/>
        <v/>
      </c>
      <c r="E12000" t="s">
        <v>82</v>
      </c>
    </row>
    <row r="12001" spans="1:5" ht="15.75" outlineLevel="1" x14ac:dyDescent="0.25">
      <c r="A12001" s="27">
        <f>A12000</f>
        <v>43972</v>
      </c>
      <c r="B12001" s="28" t="str">
        <f>B12000</f>
        <v>VALERIE NICOLE GERARD</v>
      </c>
      <c r="C12001" s="29">
        <f>SUBTOTAL(9,C12000:C12000)</f>
        <v>920</v>
      </c>
      <c r="D12001" s="29" t="str">
        <f t="shared" si="186"/>
        <v>TOTAL</v>
      </c>
    </row>
    <row r="12002" spans="1:5" ht="15.75" outlineLevel="2" x14ac:dyDescent="0.25">
      <c r="A12002" s="12">
        <v>43972</v>
      </c>
      <c r="B12002" t="s">
        <v>4949</v>
      </c>
      <c r="C12002" s="5">
        <v>92</v>
      </c>
      <c r="D12002" s="29" t="str">
        <f t="shared" ref="D12002:D12065" si="187">IF(E12002="","TOTAL","")</f>
        <v/>
      </c>
      <c r="E12002" t="s">
        <v>82</v>
      </c>
    </row>
    <row r="12003" spans="1:5" ht="15.75" outlineLevel="1" x14ac:dyDescent="0.25">
      <c r="A12003" s="27">
        <f>A12002</f>
        <v>43972</v>
      </c>
      <c r="B12003" s="28" t="str">
        <f>B12002</f>
        <v>BENJAMIN NATHAN GOERTZ</v>
      </c>
      <c r="C12003" s="29">
        <f>SUBTOTAL(9,C12002:C12002)</f>
        <v>92</v>
      </c>
      <c r="D12003" s="29" t="str">
        <f t="shared" si="187"/>
        <v>TOTAL</v>
      </c>
    </row>
    <row r="12004" spans="1:5" ht="15.75" outlineLevel="2" x14ac:dyDescent="0.25">
      <c r="A12004" s="12">
        <v>43972</v>
      </c>
      <c r="B12004" t="s">
        <v>55</v>
      </c>
      <c r="C12004" s="5">
        <v>75</v>
      </c>
      <c r="D12004" s="29" t="str">
        <f t="shared" si="187"/>
        <v/>
      </c>
      <c r="E12004" t="s">
        <v>74</v>
      </c>
    </row>
    <row r="12005" spans="1:5" ht="15.75" outlineLevel="1" x14ac:dyDescent="0.25">
      <c r="A12005" s="27">
        <f>A12004</f>
        <v>43972</v>
      </c>
      <c r="B12005" s="28" t="str">
        <f>B12004</f>
        <v>GOLBOWS GARAGE INC</v>
      </c>
      <c r="C12005" s="29">
        <f>SUBTOTAL(9,C12004:C12004)</f>
        <v>75</v>
      </c>
      <c r="D12005" s="29" t="str">
        <f t="shared" si="187"/>
        <v>TOTAL</v>
      </c>
    </row>
    <row r="12006" spans="1:5" ht="15.75" outlineLevel="2" x14ac:dyDescent="0.25">
      <c r="A12006" s="12">
        <v>43972</v>
      </c>
      <c r="B12006" t="s">
        <v>4950</v>
      </c>
      <c r="C12006" s="5">
        <v>1058</v>
      </c>
      <c r="D12006" s="29" t="str">
        <f t="shared" si="187"/>
        <v/>
      </c>
      <c r="E12006" t="s">
        <v>82</v>
      </c>
    </row>
    <row r="12007" spans="1:5" ht="15.75" outlineLevel="1" x14ac:dyDescent="0.25">
      <c r="A12007" s="27">
        <f>A12006</f>
        <v>43972</v>
      </c>
      <c r="B12007" s="28" t="str">
        <f>B12006</f>
        <v>BRADY GONCE</v>
      </c>
      <c r="C12007" s="29">
        <f>SUBTOTAL(9,C12006:C12006)</f>
        <v>1058</v>
      </c>
      <c r="D12007" s="29" t="str">
        <f t="shared" si="187"/>
        <v>TOTAL</v>
      </c>
    </row>
    <row r="12008" spans="1:5" ht="15.75" outlineLevel="2" x14ac:dyDescent="0.25">
      <c r="A12008" s="12">
        <v>43972</v>
      </c>
      <c r="B12008" t="s">
        <v>4951</v>
      </c>
      <c r="C12008" s="5">
        <v>1058</v>
      </c>
      <c r="D12008" s="29" t="str">
        <f t="shared" si="187"/>
        <v/>
      </c>
      <c r="E12008" t="s">
        <v>82</v>
      </c>
    </row>
    <row r="12009" spans="1:5" ht="15.75" outlineLevel="1" x14ac:dyDescent="0.25">
      <c r="A12009" s="27">
        <f>A12008</f>
        <v>43972</v>
      </c>
      <c r="B12009" s="28" t="str">
        <f>B12008</f>
        <v>CADEN GONCE</v>
      </c>
      <c r="C12009" s="29">
        <f>SUBTOTAL(9,C12008:C12008)</f>
        <v>1058</v>
      </c>
      <c r="D12009" s="29" t="str">
        <f t="shared" si="187"/>
        <v>TOTAL</v>
      </c>
    </row>
    <row r="12010" spans="1:5" ht="15.75" outlineLevel="2" x14ac:dyDescent="0.25">
      <c r="A12010" s="12">
        <v>43972</v>
      </c>
      <c r="B12010" t="s">
        <v>4952</v>
      </c>
      <c r="C12010" s="5">
        <v>1656</v>
      </c>
      <c r="D12010" s="29" t="str">
        <f t="shared" si="187"/>
        <v/>
      </c>
      <c r="E12010" t="s">
        <v>82</v>
      </c>
    </row>
    <row r="12011" spans="1:5" ht="15.75" outlineLevel="1" x14ac:dyDescent="0.25">
      <c r="A12011" s="27">
        <f>A12010</f>
        <v>43972</v>
      </c>
      <c r="B12011" s="28" t="str">
        <f>B12010</f>
        <v>HAYDEN ANTHONY-RAY GONZALES</v>
      </c>
      <c r="C12011" s="29">
        <f>SUBTOTAL(9,C12010:C12010)</f>
        <v>1656</v>
      </c>
      <c r="D12011" s="29" t="str">
        <f t="shared" si="187"/>
        <v>TOTAL</v>
      </c>
    </row>
    <row r="12012" spans="1:5" ht="15.75" outlineLevel="2" x14ac:dyDescent="0.25">
      <c r="A12012" s="12">
        <v>43972</v>
      </c>
      <c r="B12012" t="s">
        <v>28</v>
      </c>
      <c r="C12012" s="5">
        <v>262.60000000000002</v>
      </c>
      <c r="D12012" s="29" t="str">
        <f t="shared" si="187"/>
        <v/>
      </c>
      <c r="E12012" t="s">
        <v>218</v>
      </c>
    </row>
    <row r="12013" spans="1:5" ht="15.75" outlineLevel="2" x14ac:dyDescent="0.25">
      <c r="A12013" s="12">
        <v>43972</v>
      </c>
      <c r="B12013" t="s">
        <v>28</v>
      </c>
      <c r="C12013" s="5">
        <v>1522.8</v>
      </c>
      <c r="D12013" s="29" t="str">
        <f t="shared" si="187"/>
        <v/>
      </c>
      <c r="E12013" t="s">
        <v>218</v>
      </c>
    </row>
    <row r="12014" spans="1:5" ht="15.75" outlineLevel="2" x14ac:dyDescent="0.25">
      <c r="A12014" s="12">
        <v>43972</v>
      </c>
      <c r="B12014" t="s">
        <v>28</v>
      </c>
      <c r="C12014" s="5">
        <v>129.85</v>
      </c>
      <c r="D12014" s="29" t="str">
        <f t="shared" si="187"/>
        <v/>
      </c>
      <c r="E12014" t="s">
        <v>311</v>
      </c>
    </row>
    <row r="12015" spans="1:5" ht="15.75" outlineLevel="2" x14ac:dyDescent="0.25">
      <c r="A12015" s="12">
        <v>43972</v>
      </c>
      <c r="B12015" t="s">
        <v>28</v>
      </c>
      <c r="C12015" s="5">
        <v>591.25</v>
      </c>
      <c r="D12015" s="29" t="str">
        <f t="shared" si="187"/>
        <v/>
      </c>
      <c r="E12015" t="s">
        <v>70</v>
      </c>
    </row>
    <row r="12016" spans="1:5" ht="15.75" outlineLevel="2" x14ac:dyDescent="0.25">
      <c r="A12016" s="12">
        <v>43972</v>
      </c>
      <c r="B12016" t="s">
        <v>28</v>
      </c>
      <c r="C12016" s="5">
        <v>144.05000000000001</v>
      </c>
      <c r="D12016" s="29" t="str">
        <f t="shared" si="187"/>
        <v/>
      </c>
      <c r="E12016" t="s">
        <v>70</v>
      </c>
    </row>
    <row r="12017" spans="1:5" ht="15.75" outlineLevel="2" x14ac:dyDescent="0.25">
      <c r="A12017" s="12">
        <v>43972</v>
      </c>
      <c r="B12017" t="s">
        <v>28</v>
      </c>
      <c r="C12017" s="5">
        <v>319.52999999999997</v>
      </c>
      <c r="D12017" s="29" t="str">
        <f t="shared" si="187"/>
        <v/>
      </c>
      <c r="E12017" t="s">
        <v>68</v>
      </c>
    </row>
    <row r="12018" spans="1:5" ht="15.75" outlineLevel="2" x14ac:dyDescent="0.25">
      <c r="A12018" s="12">
        <v>43972</v>
      </c>
      <c r="B12018" t="s">
        <v>28</v>
      </c>
      <c r="C12018" s="5">
        <v>666</v>
      </c>
      <c r="D12018" s="29" t="str">
        <f t="shared" si="187"/>
        <v/>
      </c>
      <c r="E12018" t="s">
        <v>68</v>
      </c>
    </row>
    <row r="12019" spans="1:5" ht="15.75" outlineLevel="2" x14ac:dyDescent="0.25">
      <c r="A12019" s="12">
        <v>43972</v>
      </c>
      <c r="B12019" t="s">
        <v>28</v>
      </c>
      <c r="C12019" s="5">
        <v>225.2</v>
      </c>
      <c r="D12019" s="29" t="str">
        <f t="shared" si="187"/>
        <v/>
      </c>
      <c r="E12019" t="s">
        <v>70</v>
      </c>
    </row>
    <row r="12020" spans="1:5" ht="15.75" outlineLevel="2" x14ac:dyDescent="0.25">
      <c r="A12020" s="12">
        <v>43972</v>
      </c>
      <c r="B12020" t="s">
        <v>28</v>
      </c>
      <c r="C12020" s="5">
        <v>1916.98</v>
      </c>
      <c r="D12020" s="29" t="str">
        <f t="shared" si="187"/>
        <v/>
      </c>
      <c r="E12020" t="s">
        <v>218</v>
      </c>
    </row>
    <row r="12021" spans="1:5" ht="15.75" outlineLevel="2" x14ac:dyDescent="0.25">
      <c r="A12021" s="12">
        <v>43972</v>
      </c>
      <c r="B12021" t="s">
        <v>28</v>
      </c>
      <c r="C12021" s="5">
        <v>420.16</v>
      </c>
      <c r="D12021" s="29" t="str">
        <f t="shared" si="187"/>
        <v/>
      </c>
      <c r="E12021" t="s">
        <v>218</v>
      </c>
    </row>
    <row r="12022" spans="1:5" ht="15.75" outlineLevel="1" x14ac:dyDescent="0.25">
      <c r="A12022" s="27">
        <f>A12021</f>
        <v>43972</v>
      </c>
      <c r="B12022" s="28" t="str">
        <f>B12021</f>
        <v>GRAINGER INC</v>
      </c>
      <c r="C12022" s="29">
        <f>SUBTOTAL(9,C12012:C12021)</f>
        <v>6198.42</v>
      </c>
      <c r="D12022" s="29" t="str">
        <f t="shared" si="187"/>
        <v>TOTAL</v>
      </c>
    </row>
    <row r="12023" spans="1:5" ht="15.75" outlineLevel="2" x14ac:dyDescent="0.25">
      <c r="A12023" s="12">
        <v>43972</v>
      </c>
      <c r="B12023" t="s">
        <v>4953</v>
      </c>
      <c r="C12023" s="5">
        <v>345</v>
      </c>
      <c r="D12023" s="29" t="str">
        <f t="shared" si="187"/>
        <v/>
      </c>
      <c r="E12023" t="s">
        <v>82</v>
      </c>
    </row>
    <row r="12024" spans="1:5" ht="15.75" outlineLevel="1" x14ac:dyDescent="0.25">
      <c r="A12024" s="27">
        <f>A12023</f>
        <v>43972</v>
      </c>
      <c r="B12024" s="28" t="str">
        <f>B12023</f>
        <v>HENRY GRANADOS</v>
      </c>
      <c r="C12024" s="29">
        <f>SUBTOTAL(9,C12023:C12023)</f>
        <v>345</v>
      </c>
      <c r="D12024" s="29" t="str">
        <f t="shared" si="187"/>
        <v>TOTAL</v>
      </c>
    </row>
    <row r="12025" spans="1:5" ht="15.75" outlineLevel="2" x14ac:dyDescent="0.25">
      <c r="A12025" s="12">
        <v>43972</v>
      </c>
      <c r="B12025" t="s">
        <v>4954</v>
      </c>
      <c r="C12025" s="5">
        <v>575</v>
      </c>
      <c r="D12025" s="29" t="str">
        <f t="shared" si="187"/>
        <v/>
      </c>
      <c r="E12025" t="s">
        <v>82</v>
      </c>
    </row>
    <row r="12026" spans="1:5" ht="15.75" outlineLevel="1" x14ac:dyDescent="0.25">
      <c r="A12026" s="27">
        <f>A12025</f>
        <v>43972</v>
      </c>
      <c r="B12026" s="28" t="str">
        <f>B12025</f>
        <v>RACHEL ELIZABETH GRANT</v>
      </c>
      <c r="C12026" s="29">
        <f>SUBTOTAL(9,C12025:C12025)</f>
        <v>575</v>
      </c>
      <c r="D12026" s="29" t="str">
        <f t="shared" si="187"/>
        <v>TOTAL</v>
      </c>
    </row>
    <row r="12027" spans="1:5" ht="15.75" outlineLevel="2" x14ac:dyDescent="0.25">
      <c r="A12027" s="12">
        <v>43972</v>
      </c>
      <c r="B12027" t="s">
        <v>4955</v>
      </c>
      <c r="C12027" s="5">
        <v>1380</v>
      </c>
      <c r="D12027" s="29" t="str">
        <f t="shared" si="187"/>
        <v/>
      </c>
      <c r="E12027" t="s">
        <v>82</v>
      </c>
    </row>
    <row r="12028" spans="1:5" ht="15.75" outlineLevel="1" x14ac:dyDescent="0.25">
      <c r="A12028" s="27">
        <f>A12027</f>
        <v>43972</v>
      </c>
      <c r="B12028" s="28" t="str">
        <f>B12027</f>
        <v>SARAH KATELYN GRANT</v>
      </c>
      <c r="C12028" s="29">
        <f>SUBTOTAL(9,C12027:C12027)</f>
        <v>1380</v>
      </c>
      <c r="D12028" s="29" t="str">
        <f t="shared" si="187"/>
        <v>TOTAL</v>
      </c>
    </row>
    <row r="12029" spans="1:5" ht="15.75" outlineLevel="2" x14ac:dyDescent="0.25">
      <c r="A12029" s="12">
        <v>43972</v>
      </c>
      <c r="B12029" t="s">
        <v>4956</v>
      </c>
      <c r="C12029" s="5">
        <v>131.94</v>
      </c>
      <c r="D12029" s="29" t="str">
        <f t="shared" si="187"/>
        <v/>
      </c>
      <c r="E12029" t="s">
        <v>78</v>
      </c>
    </row>
    <row r="12030" spans="1:5" ht="15.75" outlineLevel="1" x14ac:dyDescent="0.25">
      <c r="A12030" s="27">
        <f>A12029</f>
        <v>43972</v>
      </c>
      <c r="B12030" s="28" t="str">
        <f>B12029</f>
        <v>GREAT HARVEST BREAD COMPANY</v>
      </c>
      <c r="C12030" s="29">
        <f>SUBTOTAL(9,C12029:C12029)</f>
        <v>131.94</v>
      </c>
      <c r="D12030" s="29" t="str">
        <f t="shared" si="187"/>
        <v>TOTAL</v>
      </c>
    </row>
    <row r="12031" spans="1:5" ht="15.75" outlineLevel="2" x14ac:dyDescent="0.25">
      <c r="A12031" s="12">
        <v>43972</v>
      </c>
      <c r="B12031" t="s">
        <v>4956</v>
      </c>
      <c r="C12031" s="5">
        <v>118</v>
      </c>
      <c r="D12031" s="29" t="str">
        <f t="shared" si="187"/>
        <v/>
      </c>
      <c r="E12031" t="s">
        <v>82</v>
      </c>
    </row>
    <row r="12032" spans="1:5" ht="15.75" outlineLevel="1" x14ac:dyDescent="0.25">
      <c r="A12032" s="27">
        <f>A12031</f>
        <v>43972</v>
      </c>
      <c r="B12032" s="28" t="str">
        <f>B12031</f>
        <v>GREAT HARVEST BREAD COMPANY</v>
      </c>
      <c r="C12032" s="29">
        <f>SUBTOTAL(9,C12031:C12031)</f>
        <v>118</v>
      </c>
      <c r="D12032" s="29" t="str">
        <f t="shared" si="187"/>
        <v>TOTAL</v>
      </c>
    </row>
    <row r="12033" spans="1:5" ht="15.75" outlineLevel="2" x14ac:dyDescent="0.25">
      <c r="A12033" s="12">
        <v>43972</v>
      </c>
      <c r="B12033" t="s">
        <v>4957</v>
      </c>
      <c r="C12033" s="5">
        <v>805</v>
      </c>
      <c r="D12033" s="29" t="str">
        <f t="shared" si="187"/>
        <v/>
      </c>
      <c r="E12033" t="s">
        <v>82</v>
      </c>
    </row>
    <row r="12034" spans="1:5" ht="15.75" outlineLevel="1" x14ac:dyDescent="0.25">
      <c r="A12034" s="27">
        <f>A12033</f>
        <v>43972</v>
      </c>
      <c r="B12034" s="28" t="str">
        <f>B12033</f>
        <v>JOSEPHINE GRIFFITH</v>
      </c>
      <c r="C12034" s="29">
        <f>SUBTOTAL(9,C12033:C12033)</f>
        <v>805</v>
      </c>
      <c r="D12034" s="29" t="str">
        <f t="shared" si="187"/>
        <v>TOTAL</v>
      </c>
    </row>
    <row r="12035" spans="1:5" ht="15.75" outlineLevel="2" x14ac:dyDescent="0.25">
      <c r="A12035" s="12">
        <v>43972</v>
      </c>
      <c r="B12035" t="s">
        <v>4958</v>
      </c>
      <c r="C12035" s="5">
        <v>1341.36</v>
      </c>
      <c r="D12035" s="29" t="str">
        <f t="shared" si="187"/>
        <v/>
      </c>
      <c r="E12035" t="s">
        <v>82</v>
      </c>
    </row>
    <row r="12036" spans="1:5" ht="15.75" outlineLevel="1" x14ac:dyDescent="0.25">
      <c r="A12036" s="27">
        <f>A12035</f>
        <v>43972</v>
      </c>
      <c r="B12036" s="28" t="str">
        <f>B12035</f>
        <v>CARTER DREW GROSCHKE</v>
      </c>
      <c r="C12036" s="29">
        <f>SUBTOTAL(9,C12035:C12035)</f>
        <v>1341.36</v>
      </c>
      <c r="D12036" s="29" t="str">
        <f t="shared" si="187"/>
        <v>TOTAL</v>
      </c>
    </row>
    <row r="12037" spans="1:5" ht="15.75" outlineLevel="2" x14ac:dyDescent="0.25">
      <c r="A12037" s="12">
        <v>43972</v>
      </c>
      <c r="B12037" t="s">
        <v>387</v>
      </c>
      <c r="C12037" s="5">
        <v>6644.3</v>
      </c>
      <c r="D12037" s="29" t="str">
        <f t="shared" si="187"/>
        <v/>
      </c>
      <c r="E12037" t="s">
        <v>95</v>
      </c>
    </row>
    <row r="12038" spans="1:5" ht="15.75" outlineLevel="1" x14ac:dyDescent="0.25">
      <c r="A12038" s="27">
        <f>A12037</f>
        <v>43972</v>
      </c>
      <c r="B12038" s="28" t="str">
        <f>B12037</f>
        <v>GUARDIAN - APPLETON</v>
      </c>
      <c r="C12038" s="29">
        <f>SUBTOTAL(9,C12037:C12037)</f>
        <v>6644.3</v>
      </c>
      <c r="D12038" s="29" t="str">
        <f t="shared" si="187"/>
        <v>TOTAL</v>
      </c>
    </row>
    <row r="12039" spans="1:5" ht="15.75" outlineLevel="2" x14ac:dyDescent="0.25">
      <c r="A12039" s="12">
        <v>43972</v>
      </c>
      <c r="B12039" t="s">
        <v>387</v>
      </c>
      <c r="C12039" s="5">
        <v>15191</v>
      </c>
      <c r="D12039" s="29" t="str">
        <f t="shared" si="187"/>
        <v/>
      </c>
      <c r="E12039" t="s">
        <v>95</v>
      </c>
    </row>
    <row r="12040" spans="1:5" ht="15.75" outlineLevel="1" x14ac:dyDescent="0.25">
      <c r="A12040" s="27">
        <f>A12039</f>
        <v>43972</v>
      </c>
      <c r="B12040" s="28" t="str">
        <f>B12039</f>
        <v>GUARDIAN - APPLETON</v>
      </c>
      <c r="C12040" s="29">
        <f>SUBTOTAL(9,C12039:C12039)</f>
        <v>15191</v>
      </c>
      <c r="D12040" s="29" t="str">
        <f t="shared" si="187"/>
        <v>TOTAL</v>
      </c>
    </row>
    <row r="12041" spans="1:5" ht="15.75" outlineLevel="2" x14ac:dyDescent="0.25">
      <c r="A12041" s="12">
        <v>43972</v>
      </c>
      <c r="B12041" t="s">
        <v>387</v>
      </c>
      <c r="C12041" s="5">
        <v>20899.84</v>
      </c>
      <c r="D12041" s="29" t="str">
        <f t="shared" si="187"/>
        <v/>
      </c>
      <c r="E12041" t="s">
        <v>95</v>
      </c>
    </row>
    <row r="12042" spans="1:5" ht="15.75" outlineLevel="1" x14ac:dyDescent="0.25">
      <c r="A12042" s="27">
        <f>A12041</f>
        <v>43972</v>
      </c>
      <c r="B12042" s="28" t="str">
        <f>B12041</f>
        <v>GUARDIAN - APPLETON</v>
      </c>
      <c r="C12042" s="29">
        <f>SUBTOTAL(9,C12041:C12041)</f>
        <v>20899.84</v>
      </c>
      <c r="D12042" s="29" t="str">
        <f t="shared" si="187"/>
        <v>TOTAL</v>
      </c>
    </row>
    <row r="12043" spans="1:5" ht="15.75" outlineLevel="2" x14ac:dyDescent="0.25">
      <c r="A12043" s="12">
        <v>43972</v>
      </c>
      <c r="B12043" t="s">
        <v>387</v>
      </c>
      <c r="C12043" s="5">
        <v>22312.7</v>
      </c>
      <c r="D12043" s="29" t="str">
        <f t="shared" si="187"/>
        <v/>
      </c>
      <c r="E12043" t="s">
        <v>95</v>
      </c>
    </row>
    <row r="12044" spans="1:5" ht="15.75" outlineLevel="1" x14ac:dyDescent="0.25">
      <c r="A12044" s="27">
        <f>A12043</f>
        <v>43972</v>
      </c>
      <c r="B12044" s="28" t="str">
        <f>B12043</f>
        <v>GUARDIAN - APPLETON</v>
      </c>
      <c r="C12044" s="29">
        <f>SUBTOTAL(9,C12043:C12043)</f>
        <v>22312.7</v>
      </c>
      <c r="D12044" s="29" t="str">
        <f t="shared" si="187"/>
        <v>TOTAL</v>
      </c>
    </row>
    <row r="12045" spans="1:5" ht="15.75" outlineLevel="2" x14ac:dyDescent="0.25">
      <c r="A12045" s="12">
        <v>43972</v>
      </c>
      <c r="B12045" t="s">
        <v>387</v>
      </c>
      <c r="C12045" s="5">
        <v>81288.06</v>
      </c>
      <c r="D12045" s="29" t="str">
        <f t="shared" si="187"/>
        <v/>
      </c>
      <c r="E12045" t="s">
        <v>95</v>
      </c>
    </row>
    <row r="12046" spans="1:5" ht="15.75" outlineLevel="1" x14ac:dyDescent="0.25">
      <c r="A12046" s="27">
        <f>A12045</f>
        <v>43972</v>
      </c>
      <c r="B12046" s="28" t="str">
        <f>B12045</f>
        <v>GUARDIAN - APPLETON</v>
      </c>
      <c r="C12046" s="29">
        <f>SUBTOTAL(9,C12045:C12045)</f>
        <v>81288.06</v>
      </c>
      <c r="D12046" s="29" t="str">
        <f t="shared" si="187"/>
        <v>TOTAL</v>
      </c>
    </row>
    <row r="12047" spans="1:5" ht="15.75" outlineLevel="2" x14ac:dyDescent="0.25">
      <c r="A12047" s="12">
        <v>43972</v>
      </c>
      <c r="B12047" t="s">
        <v>387</v>
      </c>
      <c r="C12047" s="5">
        <v>233359.64</v>
      </c>
      <c r="D12047" s="29" t="str">
        <f t="shared" si="187"/>
        <v/>
      </c>
      <c r="E12047" t="s">
        <v>95</v>
      </c>
    </row>
    <row r="12048" spans="1:5" ht="15.75" outlineLevel="1" x14ac:dyDescent="0.25">
      <c r="A12048" s="27">
        <f>A12047</f>
        <v>43972</v>
      </c>
      <c r="B12048" s="28" t="str">
        <f>B12047</f>
        <v>GUARDIAN - APPLETON</v>
      </c>
      <c r="C12048" s="29">
        <f>SUBTOTAL(9,C12047:C12047)</f>
        <v>233359.64</v>
      </c>
      <c r="D12048" s="29" t="str">
        <f t="shared" si="187"/>
        <v>TOTAL</v>
      </c>
    </row>
    <row r="12049" spans="1:5" ht="15.75" outlineLevel="2" x14ac:dyDescent="0.25">
      <c r="A12049" s="12">
        <v>43972</v>
      </c>
      <c r="B12049" t="s">
        <v>4959</v>
      </c>
      <c r="C12049" s="5">
        <v>777.4</v>
      </c>
      <c r="D12049" s="29" t="str">
        <f t="shared" si="187"/>
        <v/>
      </c>
      <c r="E12049" t="s">
        <v>82</v>
      </c>
    </row>
    <row r="12050" spans="1:5" ht="15.75" outlineLevel="1" x14ac:dyDescent="0.25">
      <c r="A12050" s="27">
        <f>A12049</f>
        <v>43972</v>
      </c>
      <c r="B12050" s="28" t="str">
        <f>B12049</f>
        <v>MCKENNA RAE GUYTON</v>
      </c>
      <c r="C12050" s="29">
        <f>SUBTOTAL(9,C12049:C12049)</f>
        <v>777.4</v>
      </c>
      <c r="D12050" s="29" t="str">
        <f t="shared" si="187"/>
        <v>TOTAL</v>
      </c>
    </row>
    <row r="12051" spans="1:5" ht="15.75" outlineLevel="2" x14ac:dyDescent="0.25">
      <c r="A12051" s="12">
        <v>43972</v>
      </c>
      <c r="B12051" t="s">
        <v>462</v>
      </c>
      <c r="C12051" s="5">
        <v>225</v>
      </c>
      <c r="D12051" s="29" t="str">
        <f t="shared" si="187"/>
        <v/>
      </c>
      <c r="E12051" t="s">
        <v>74</v>
      </c>
    </row>
    <row r="12052" spans="1:5" ht="15.75" outlineLevel="2" x14ac:dyDescent="0.25">
      <c r="A12052" s="12">
        <v>43972</v>
      </c>
      <c r="B12052" t="s">
        <v>462</v>
      </c>
      <c r="C12052" s="5">
        <v>90</v>
      </c>
      <c r="D12052" s="29" t="str">
        <f t="shared" si="187"/>
        <v/>
      </c>
      <c r="E12052" t="s">
        <v>68</v>
      </c>
    </row>
    <row r="12053" spans="1:5" ht="15.75" outlineLevel="2" x14ac:dyDescent="0.25">
      <c r="A12053" s="12">
        <v>43972</v>
      </c>
      <c r="B12053" t="s">
        <v>462</v>
      </c>
      <c r="C12053" s="5">
        <v>66</v>
      </c>
      <c r="D12053" s="29" t="str">
        <f t="shared" si="187"/>
        <v/>
      </c>
      <c r="E12053" t="s">
        <v>68</v>
      </c>
    </row>
    <row r="12054" spans="1:5" ht="15.75" outlineLevel="1" x14ac:dyDescent="0.25">
      <c r="A12054" s="27">
        <f>A12053</f>
        <v>43972</v>
      </c>
      <c r="B12054" s="28" t="str">
        <f>B12053</f>
        <v>UNIVERSAL MELODY SERVICES LLC</v>
      </c>
      <c r="C12054" s="29">
        <f>SUBTOTAL(9,C12051:C12053)</f>
        <v>381</v>
      </c>
      <c r="D12054" s="29" t="str">
        <f t="shared" si="187"/>
        <v>TOTAL</v>
      </c>
    </row>
    <row r="12055" spans="1:5" ht="15.75" outlineLevel="2" x14ac:dyDescent="0.25">
      <c r="A12055" s="12">
        <v>43972</v>
      </c>
      <c r="B12055" t="s">
        <v>120</v>
      </c>
      <c r="C12055" s="5">
        <v>23.88</v>
      </c>
      <c r="D12055" s="29" t="str">
        <f t="shared" si="187"/>
        <v/>
      </c>
      <c r="E12055" t="s">
        <v>78</v>
      </c>
    </row>
    <row r="12056" spans="1:5" ht="15.75" outlineLevel="2" x14ac:dyDescent="0.25">
      <c r="A12056" s="12">
        <v>43972</v>
      </c>
      <c r="B12056" t="s">
        <v>120</v>
      </c>
      <c r="C12056" s="5">
        <v>25.98</v>
      </c>
      <c r="D12056" s="29" t="str">
        <f t="shared" si="187"/>
        <v/>
      </c>
      <c r="E12056" t="s">
        <v>65</v>
      </c>
    </row>
    <row r="12057" spans="1:5" ht="15.75" outlineLevel="2" x14ac:dyDescent="0.25">
      <c r="A12057" s="12">
        <v>43972</v>
      </c>
      <c r="B12057" t="s">
        <v>120</v>
      </c>
      <c r="C12057" s="5">
        <v>27.68</v>
      </c>
      <c r="D12057" s="29" t="str">
        <f t="shared" si="187"/>
        <v/>
      </c>
      <c r="E12057" t="s">
        <v>65</v>
      </c>
    </row>
    <row r="12058" spans="1:5" ht="15.75" outlineLevel="2" x14ac:dyDescent="0.25">
      <c r="A12058" s="12">
        <v>43972</v>
      </c>
      <c r="B12058" t="s">
        <v>120</v>
      </c>
      <c r="C12058" s="5">
        <v>63.25</v>
      </c>
      <c r="D12058" s="29" t="str">
        <f t="shared" si="187"/>
        <v/>
      </c>
      <c r="E12058" t="s">
        <v>78</v>
      </c>
    </row>
    <row r="12059" spans="1:5" ht="15.75" outlineLevel="2" x14ac:dyDescent="0.25">
      <c r="A12059" s="12">
        <v>43972</v>
      </c>
      <c r="B12059" t="s">
        <v>120</v>
      </c>
      <c r="C12059" s="5">
        <v>28.99</v>
      </c>
      <c r="D12059" s="29" t="str">
        <f t="shared" si="187"/>
        <v/>
      </c>
      <c r="E12059" t="s">
        <v>82</v>
      </c>
    </row>
    <row r="12060" spans="1:5" ht="15.75" outlineLevel="2" x14ac:dyDescent="0.25">
      <c r="A12060" s="12">
        <v>43972</v>
      </c>
      <c r="B12060" t="s">
        <v>120</v>
      </c>
      <c r="C12060" s="5">
        <v>55.19</v>
      </c>
      <c r="D12060" s="29" t="str">
        <f t="shared" si="187"/>
        <v/>
      </c>
      <c r="E12060" t="s">
        <v>65</v>
      </c>
    </row>
    <row r="12061" spans="1:5" ht="15.75" outlineLevel="2" x14ac:dyDescent="0.25">
      <c r="A12061" s="12">
        <v>43972</v>
      </c>
      <c r="B12061" t="s">
        <v>120</v>
      </c>
      <c r="C12061" s="5">
        <v>28.58</v>
      </c>
      <c r="D12061" s="29" t="str">
        <f t="shared" si="187"/>
        <v/>
      </c>
      <c r="E12061" t="s">
        <v>68</v>
      </c>
    </row>
    <row r="12062" spans="1:5" ht="15.75" outlineLevel="2" x14ac:dyDescent="0.25">
      <c r="A12062" s="12">
        <v>43972</v>
      </c>
      <c r="B12062" t="s">
        <v>120</v>
      </c>
      <c r="C12062" s="5">
        <v>150</v>
      </c>
      <c r="D12062" s="29" t="str">
        <f t="shared" si="187"/>
        <v/>
      </c>
      <c r="E12062" t="s">
        <v>68</v>
      </c>
    </row>
    <row r="12063" spans="1:5" ht="15.75" outlineLevel="2" x14ac:dyDescent="0.25">
      <c r="A12063" s="12">
        <v>43972</v>
      </c>
      <c r="B12063" t="s">
        <v>120</v>
      </c>
      <c r="C12063" s="5">
        <v>37.42</v>
      </c>
      <c r="D12063" s="29" t="str">
        <f t="shared" si="187"/>
        <v/>
      </c>
      <c r="E12063" t="s">
        <v>65</v>
      </c>
    </row>
    <row r="12064" spans="1:5" ht="15.75" outlineLevel="2" x14ac:dyDescent="0.25">
      <c r="A12064" s="12">
        <v>43972</v>
      </c>
      <c r="B12064" t="s">
        <v>120</v>
      </c>
      <c r="C12064" s="5">
        <v>155.88999999999999</v>
      </c>
      <c r="D12064" s="29" t="str">
        <f t="shared" si="187"/>
        <v/>
      </c>
      <c r="E12064" t="s">
        <v>82</v>
      </c>
    </row>
    <row r="12065" spans="1:5" ht="15.75" outlineLevel="2" x14ac:dyDescent="0.25">
      <c r="A12065" s="12">
        <v>43972</v>
      </c>
      <c r="B12065" t="s">
        <v>120</v>
      </c>
      <c r="C12065" s="5">
        <v>133.63</v>
      </c>
      <c r="D12065" s="29" t="str">
        <f t="shared" si="187"/>
        <v/>
      </c>
      <c r="E12065" t="s">
        <v>82</v>
      </c>
    </row>
    <row r="12066" spans="1:5" ht="15.75" outlineLevel="2" x14ac:dyDescent="0.25">
      <c r="A12066" s="12">
        <v>43972</v>
      </c>
      <c r="B12066" t="s">
        <v>120</v>
      </c>
      <c r="C12066" s="5">
        <v>19.98</v>
      </c>
      <c r="D12066" s="29" t="str">
        <f t="shared" ref="D12066:D12129" si="188">IF(E12066="","TOTAL","")</f>
        <v/>
      </c>
      <c r="E12066" t="s">
        <v>82</v>
      </c>
    </row>
    <row r="12067" spans="1:5" ht="15.75" outlineLevel="2" x14ac:dyDescent="0.25">
      <c r="A12067" s="12">
        <v>43972</v>
      </c>
      <c r="B12067" t="s">
        <v>120</v>
      </c>
      <c r="C12067" s="5">
        <v>172.17</v>
      </c>
      <c r="D12067" s="29" t="str">
        <f t="shared" si="188"/>
        <v/>
      </c>
      <c r="E12067" t="s">
        <v>68</v>
      </c>
    </row>
    <row r="12068" spans="1:5" ht="15.75" outlineLevel="2" x14ac:dyDescent="0.25">
      <c r="A12068" s="12">
        <v>43972</v>
      </c>
      <c r="B12068" t="s">
        <v>120</v>
      </c>
      <c r="C12068" s="5">
        <v>10</v>
      </c>
      <c r="D12068" s="29" t="str">
        <f t="shared" si="188"/>
        <v/>
      </c>
      <c r="E12068" t="s">
        <v>68</v>
      </c>
    </row>
    <row r="12069" spans="1:5" ht="15.75" outlineLevel="2" x14ac:dyDescent="0.25">
      <c r="A12069" s="12">
        <v>43972</v>
      </c>
      <c r="B12069" t="s">
        <v>120</v>
      </c>
      <c r="C12069" s="5">
        <v>258.72000000000003</v>
      </c>
      <c r="D12069" s="29" t="str">
        <f t="shared" si="188"/>
        <v/>
      </c>
      <c r="E12069" t="s">
        <v>68</v>
      </c>
    </row>
    <row r="12070" spans="1:5" ht="15.75" outlineLevel="2" x14ac:dyDescent="0.25">
      <c r="A12070" s="12">
        <v>43972</v>
      </c>
      <c r="B12070" t="s">
        <v>120</v>
      </c>
      <c r="C12070" s="5">
        <v>40.58</v>
      </c>
      <c r="D12070" s="29" t="str">
        <f t="shared" si="188"/>
        <v/>
      </c>
      <c r="E12070" t="s">
        <v>78</v>
      </c>
    </row>
    <row r="12071" spans="1:5" ht="15.75" outlineLevel="2" x14ac:dyDescent="0.25">
      <c r="A12071" s="12">
        <v>43972</v>
      </c>
      <c r="B12071" t="s">
        <v>120</v>
      </c>
      <c r="C12071" s="5">
        <v>62.3</v>
      </c>
      <c r="D12071" s="29" t="str">
        <f t="shared" si="188"/>
        <v/>
      </c>
      <c r="E12071" t="s">
        <v>78</v>
      </c>
    </row>
    <row r="12072" spans="1:5" ht="15.75" outlineLevel="2" x14ac:dyDescent="0.25">
      <c r="A12072" s="12">
        <v>43972</v>
      </c>
      <c r="B12072" t="s">
        <v>120</v>
      </c>
      <c r="C12072" s="5">
        <v>37.840000000000003</v>
      </c>
      <c r="D12072" s="29" t="str">
        <f t="shared" si="188"/>
        <v/>
      </c>
      <c r="E12072" t="s">
        <v>68</v>
      </c>
    </row>
    <row r="12073" spans="1:5" ht="15.75" outlineLevel="1" x14ac:dyDescent="0.25">
      <c r="A12073" s="27">
        <f>A12072</f>
        <v>43972</v>
      </c>
      <c r="B12073" s="28" t="str">
        <f>B12072</f>
        <v>HEB CREDIT RECEIVABLES DEPT 308</v>
      </c>
      <c r="C12073" s="29">
        <f>SUBTOTAL(9,C12055:C12072)</f>
        <v>1332.08</v>
      </c>
      <c r="D12073" s="29" t="str">
        <f t="shared" si="188"/>
        <v>TOTAL</v>
      </c>
    </row>
    <row r="12074" spans="1:5" ht="15.75" outlineLevel="2" x14ac:dyDescent="0.25">
      <c r="A12074" s="12">
        <v>43972</v>
      </c>
      <c r="B12074" t="s">
        <v>737</v>
      </c>
      <c r="C12074" s="5">
        <v>2310</v>
      </c>
      <c r="D12074" s="29" t="str">
        <f t="shared" si="188"/>
        <v/>
      </c>
      <c r="E12074" t="s">
        <v>68</v>
      </c>
    </row>
    <row r="12075" spans="1:5" ht="15.75" outlineLevel="1" x14ac:dyDescent="0.25">
      <c r="A12075" s="27">
        <f>A12074</f>
        <v>43972</v>
      </c>
      <c r="B12075" s="28" t="str">
        <f>B12074</f>
        <v>HERBERT L. FLAKE CO.</v>
      </c>
      <c r="C12075" s="29">
        <f>SUBTOTAL(9,C12074:C12074)</f>
        <v>2310</v>
      </c>
      <c r="D12075" s="29" t="str">
        <f t="shared" si="188"/>
        <v>TOTAL</v>
      </c>
    </row>
    <row r="12076" spans="1:5" ht="15.75" outlineLevel="2" x14ac:dyDescent="0.25">
      <c r="A12076" s="12">
        <v>43972</v>
      </c>
      <c r="B12076" t="s">
        <v>4960</v>
      </c>
      <c r="C12076" s="5">
        <v>952.2</v>
      </c>
      <c r="D12076" s="29" t="str">
        <f t="shared" si="188"/>
        <v/>
      </c>
      <c r="E12076" t="s">
        <v>82</v>
      </c>
    </row>
    <row r="12077" spans="1:5" ht="15.75" outlineLevel="1" x14ac:dyDescent="0.25">
      <c r="A12077" s="27">
        <f>A12076</f>
        <v>43972</v>
      </c>
      <c r="B12077" s="28" t="str">
        <f>B12076</f>
        <v>JALONI ARMOND HADEN</v>
      </c>
      <c r="C12077" s="29">
        <f>SUBTOTAL(9,C12076:C12076)</f>
        <v>952.2</v>
      </c>
      <c r="D12077" s="29" t="str">
        <f t="shared" si="188"/>
        <v>TOTAL</v>
      </c>
    </row>
    <row r="12078" spans="1:5" ht="15.75" outlineLevel="2" x14ac:dyDescent="0.25">
      <c r="A12078" s="12">
        <v>43972</v>
      </c>
      <c r="B12078" t="s">
        <v>4961</v>
      </c>
      <c r="C12078" s="5">
        <v>161</v>
      </c>
      <c r="D12078" s="29" t="str">
        <f t="shared" si="188"/>
        <v/>
      </c>
      <c r="E12078" t="s">
        <v>82</v>
      </c>
    </row>
    <row r="12079" spans="1:5" ht="15.75" outlineLevel="1" x14ac:dyDescent="0.25">
      <c r="A12079" s="27">
        <f>A12078</f>
        <v>43972</v>
      </c>
      <c r="B12079" s="28" t="str">
        <f>B12078</f>
        <v>ANNIE ELLEN HAEGNER</v>
      </c>
      <c r="C12079" s="29">
        <f>SUBTOTAL(9,C12078:C12078)</f>
        <v>161</v>
      </c>
      <c r="D12079" s="29" t="str">
        <f t="shared" si="188"/>
        <v>TOTAL</v>
      </c>
    </row>
    <row r="12080" spans="1:5" ht="15.75" outlineLevel="2" x14ac:dyDescent="0.25">
      <c r="A12080" s="12">
        <v>43972</v>
      </c>
      <c r="B12080" t="s">
        <v>4962</v>
      </c>
      <c r="C12080" s="5">
        <v>621</v>
      </c>
      <c r="D12080" s="29" t="str">
        <f t="shared" si="188"/>
        <v/>
      </c>
      <c r="E12080" t="s">
        <v>82</v>
      </c>
    </row>
    <row r="12081" spans="1:5" ht="15.75" outlineLevel="1" x14ac:dyDescent="0.25">
      <c r="A12081" s="27">
        <f>A12080</f>
        <v>43972</v>
      </c>
      <c r="B12081" s="28" t="str">
        <f>B12080</f>
        <v>JAIME HAHN</v>
      </c>
      <c r="C12081" s="29">
        <f>SUBTOTAL(9,C12080:C12080)</f>
        <v>621</v>
      </c>
      <c r="D12081" s="29" t="str">
        <f t="shared" si="188"/>
        <v>TOTAL</v>
      </c>
    </row>
    <row r="12082" spans="1:5" ht="15.75" outlineLevel="2" x14ac:dyDescent="0.25">
      <c r="A12082" s="12">
        <v>43972</v>
      </c>
      <c r="B12082" t="s">
        <v>4963</v>
      </c>
      <c r="C12082" s="5">
        <v>1656</v>
      </c>
      <c r="D12082" s="29" t="str">
        <f t="shared" si="188"/>
        <v/>
      </c>
      <c r="E12082" t="s">
        <v>82</v>
      </c>
    </row>
    <row r="12083" spans="1:5" ht="15.75" outlineLevel="1" x14ac:dyDescent="0.25">
      <c r="A12083" s="27">
        <f>A12082</f>
        <v>43972</v>
      </c>
      <c r="B12083" s="28" t="str">
        <f>B12082</f>
        <v>ANNA GRACE MARIE HALEY</v>
      </c>
      <c r="C12083" s="29">
        <f>SUBTOTAL(9,C12082:C12082)</f>
        <v>1656</v>
      </c>
      <c r="D12083" s="29" t="str">
        <f t="shared" si="188"/>
        <v>TOTAL</v>
      </c>
    </row>
    <row r="12084" spans="1:5" ht="15.75" outlineLevel="2" x14ac:dyDescent="0.25">
      <c r="A12084" s="12">
        <v>43972</v>
      </c>
      <c r="B12084" t="s">
        <v>26</v>
      </c>
      <c r="C12084" s="5">
        <v>67.959999999999994</v>
      </c>
      <c r="D12084" s="29" t="str">
        <f t="shared" si="188"/>
        <v/>
      </c>
      <c r="E12084" t="s">
        <v>68</v>
      </c>
    </row>
    <row r="12085" spans="1:5" ht="15.75" outlineLevel="1" x14ac:dyDescent="0.25">
      <c r="A12085" s="27">
        <f>A12084</f>
        <v>43972</v>
      </c>
      <c r="B12085" s="28" t="str">
        <f>B12084</f>
        <v>ETA/HAND2MIND</v>
      </c>
      <c r="C12085" s="29">
        <f>SUBTOTAL(9,C12084:C12084)</f>
        <v>67.959999999999994</v>
      </c>
      <c r="D12085" s="29" t="str">
        <f t="shared" si="188"/>
        <v>TOTAL</v>
      </c>
    </row>
    <row r="12086" spans="1:5" ht="15.75" outlineLevel="2" x14ac:dyDescent="0.25">
      <c r="A12086" s="12">
        <v>43972</v>
      </c>
      <c r="B12086" t="s">
        <v>4964</v>
      </c>
      <c r="C12086" s="5">
        <v>115</v>
      </c>
      <c r="D12086" s="29" t="str">
        <f t="shared" si="188"/>
        <v/>
      </c>
      <c r="E12086" t="s">
        <v>82</v>
      </c>
    </row>
    <row r="12087" spans="1:5" ht="15.75" outlineLevel="1" x14ac:dyDescent="0.25">
      <c r="A12087" s="27">
        <f>A12086</f>
        <v>43972</v>
      </c>
      <c r="B12087" s="28" t="str">
        <f>B12086</f>
        <v>EMMA ALYCE HANDAL</v>
      </c>
      <c r="C12087" s="29">
        <f>SUBTOTAL(9,C12086:C12086)</f>
        <v>115</v>
      </c>
      <c r="D12087" s="29" t="str">
        <f t="shared" si="188"/>
        <v>TOTAL</v>
      </c>
    </row>
    <row r="12088" spans="1:5" ht="15.75" outlineLevel="2" x14ac:dyDescent="0.25">
      <c r="A12088" s="12">
        <v>43972</v>
      </c>
      <c r="B12088" t="s">
        <v>3293</v>
      </c>
      <c r="C12088" s="5">
        <v>7.5</v>
      </c>
      <c r="D12088" s="29" t="str">
        <f t="shared" si="188"/>
        <v/>
      </c>
      <c r="E12088" t="s">
        <v>84</v>
      </c>
    </row>
    <row r="12089" spans="1:5" ht="15.75" outlineLevel="2" x14ac:dyDescent="0.25">
      <c r="A12089" s="12">
        <v>43972</v>
      </c>
      <c r="B12089" t="s">
        <v>3293</v>
      </c>
      <c r="C12089" s="5">
        <v>7.5</v>
      </c>
      <c r="D12089" s="29" t="str">
        <f t="shared" si="188"/>
        <v/>
      </c>
      <c r="E12089" t="s">
        <v>84</v>
      </c>
    </row>
    <row r="12090" spans="1:5" ht="15.75" outlineLevel="2" x14ac:dyDescent="0.25">
      <c r="A12090" s="12">
        <v>43972</v>
      </c>
      <c r="B12090" t="s">
        <v>3293</v>
      </c>
      <c r="C12090" s="5">
        <v>7.5</v>
      </c>
      <c r="D12090" s="29" t="str">
        <f t="shared" si="188"/>
        <v/>
      </c>
      <c r="E12090" t="s">
        <v>84</v>
      </c>
    </row>
    <row r="12091" spans="1:5" ht="15.75" outlineLevel="2" x14ac:dyDescent="0.25">
      <c r="A12091" s="12">
        <v>43972</v>
      </c>
      <c r="B12091" t="s">
        <v>3293</v>
      </c>
      <c r="C12091" s="5">
        <v>7.5</v>
      </c>
      <c r="D12091" s="29" t="str">
        <f t="shared" si="188"/>
        <v/>
      </c>
      <c r="E12091" t="s">
        <v>84</v>
      </c>
    </row>
    <row r="12092" spans="1:5" ht="15.75" outlineLevel="2" x14ac:dyDescent="0.25">
      <c r="A12092" s="12">
        <v>43972</v>
      </c>
      <c r="B12092" t="s">
        <v>3293</v>
      </c>
      <c r="C12092" s="5">
        <v>7.5</v>
      </c>
      <c r="D12092" s="29" t="str">
        <f t="shared" si="188"/>
        <v/>
      </c>
      <c r="E12092" t="s">
        <v>84</v>
      </c>
    </row>
    <row r="12093" spans="1:5" ht="15.75" outlineLevel="2" x14ac:dyDescent="0.25">
      <c r="A12093" s="12">
        <v>43972</v>
      </c>
      <c r="B12093" t="s">
        <v>3293</v>
      </c>
      <c r="C12093" s="5">
        <v>7.5</v>
      </c>
      <c r="D12093" s="29" t="str">
        <f t="shared" si="188"/>
        <v/>
      </c>
      <c r="E12093" t="s">
        <v>84</v>
      </c>
    </row>
    <row r="12094" spans="1:5" ht="15.75" outlineLevel="2" x14ac:dyDescent="0.25">
      <c r="A12094" s="12">
        <v>43972</v>
      </c>
      <c r="B12094" t="s">
        <v>3293</v>
      </c>
      <c r="C12094" s="5">
        <v>7.5</v>
      </c>
      <c r="D12094" s="29" t="str">
        <f t="shared" si="188"/>
        <v/>
      </c>
      <c r="E12094" t="s">
        <v>84</v>
      </c>
    </row>
    <row r="12095" spans="1:5" ht="15.75" outlineLevel="2" x14ac:dyDescent="0.25">
      <c r="A12095" s="12">
        <v>43972</v>
      </c>
      <c r="B12095" t="s">
        <v>3293</v>
      </c>
      <c r="C12095" s="5">
        <v>7.5</v>
      </c>
      <c r="D12095" s="29" t="str">
        <f t="shared" si="188"/>
        <v/>
      </c>
      <c r="E12095" t="s">
        <v>84</v>
      </c>
    </row>
    <row r="12096" spans="1:5" ht="15.75" outlineLevel="2" x14ac:dyDescent="0.25">
      <c r="A12096" s="12">
        <v>43972</v>
      </c>
      <c r="B12096" t="s">
        <v>3293</v>
      </c>
      <c r="C12096" s="5">
        <v>7.5</v>
      </c>
      <c r="D12096" s="29" t="str">
        <f t="shared" si="188"/>
        <v/>
      </c>
      <c r="E12096" t="s">
        <v>84</v>
      </c>
    </row>
    <row r="12097" spans="1:5" ht="15.75" outlineLevel="2" x14ac:dyDescent="0.25">
      <c r="A12097" s="12">
        <v>43972</v>
      </c>
      <c r="B12097" t="s">
        <v>3293</v>
      </c>
      <c r="C12097" s="5">
        <v>7.5</v>
      </c>
      <c r="D12097" s="29" t="str">
        <f t="shared" si="188"/>
        <v/>
      </c>
      <c r="E12097" t="s">
        <v>84</v>
      </c>
    </row>
    <row r="12098" spans="1:5" ht="15.75" outlineLevel="2" x14ac:dyDescent="0.25">
      <c r="A12098" s="12">
        <v>43972</v>
      </c>
      <c r="B12098" t="s">
        <v>3293</v>
      </c>
      <c r="C12098" s="5">
        <v>7.5</v>
      </c>
      <c r="D12098" s="29" t="str">
        <f t="shared" si="188"/>
        <v/>
      </c>
      <c r="E12098" t="s">
        <v>84</v>
      </c>
    </row>
    <row r="12099" spans="1:5" ht="15.75" outlineLevel="2" x14ac:dyDescent="0.25">
      <c r="A12099" s="12">
        <v>43972</v>
      </c>
      <c r="B12099" t="s">
        <v>3293</v>
      </c>
      <c r="C12099" s="5">
        <v>7.5</v>
      </c>
      <c r="D12099" s="29" t="str">
        <f t="shared" si="188"/>
        <v/>
      </c>
      <c r="E12099" t="s">
        <v>84</v>
      </c>
    </row>
    <row r="12100" spans="1:5" ht="15.75" outlineLevel="2" x14ac:dyDescent="0.25">
      <c r="A12100" s="12">
        <v>43972</v>
      </c>
      <c r="B12100" t="s">
        <v>3293</v>
      </c>
      <c r="C12100" s="5">
        <v>7.5</v>
      </c>
      <c r="D12100" s="29" t="str">
        <f t="shared" si="188"/>
        <v/>
      </c>
      <c r="E12100" t="s">
        <v>84</v>
      </c>
    </row>
    <row r="12101" spans="1:5" ht="15.75" outlineLevel="2" x14ac:dyDescent="0.25">
      <c r="A12101" s="12">
        <v>43972</v>
      </c>
      <c r="B12101" t="s">
        <v>3293</v>
      </c>
      <c r="C12101" s="5">
        <v>7.5</v>
      </c>
      <c r="D12101" s="29" t="str">
        <f t="shared" si="188"/>
        <v/>
      </c>
      <c r="E12101" t="s">
        <v>84</v>
      </c>
    </row>
    <row r="12102" spans="1:5" ht="15.75" outlineLevel="2" x14ac:dyDescent="0.25">
      <c r="A12102" s="12">
        <v>43972</v>
      </c>
      <c r="B12102" t="s">
        <v>3293</v>
      </c>
      <c r="C12102" s="5">
        <v>7.5</v>
      </c>
      <c r="D12102" s="29" t="str">
        <f t="shared" si="188"/>
        <v/>
      </c>
      <c r="E12102" t="s">
        <v>84</v>
      </c>
    </row>
    <row r="12103" spans="1:5" ht="15.75" outlineLevel="2" x14ac:dyDescent="0.25">
      <c r="A12103" s="12">
        <v>43972</v>
      </c>
      <c r="B12103" t="s">
        <v>3293</v>
      </c>
      <c r="C12103" s="5">
        <v>7.5</v>
      </c>
      <c r="D12103" s="29" t="str">
        <f t="shared" si="188"/>
        <v/>
      </c>
      <c r="E12103" t="s">
        <v>84</v>
      </c>
    </row>
    <row r="12104" spans="1:5" ht="15.75" outlineLevel="2" x14ac:dyDescent="0.25">
      <c r="A12104" s="12">
        <v>43972</v>
      </c>
      <c r="B12104" t="s">
        <v>3293</v>
      </c>
      <c r="C12104" s="5">
        <v>7.5</v>
      </c>
      <c r="D12104" s="29" t="str">
        <f t="shared" si="188"/>
        <v/>
      </c>
      <c r="E12104" t="s">
        <v>84</v>
      </c>
    </row>
    <row r="12105" spans="1:5" ht="15.75" outlineLevel="2" x14ac:dyDescent="0.25">
      <c r="A12105" s="12">
        <v>43972</v>
      </c>
      <c r="B12105" t="s">
        <v>3293</v>
      </c>
      <c r="C12105" s="5">
        <v>7.5</v>
      </c>
      <c r="D12105" s="29" t="str">
        <f t="shared" si="188"/>
        <v/>
      </c>
      <c r="E12105" t="s">
        <v>84</v>
      </c>
    </row>
    <row r="12106" spans="1:5" ht="15.75" outlineLevel="2" x14ac:dyDescent="0.25">
      <c r="A12106" s="12">
        <v>43972</v>
      </c>
      <c r="B12106" t="s">
        <v>3293</v>
      </c>
      <c r="C12106" s="5">
        <v>7.5</v>
      </c>
      <c r="D12106" s="29" t="str">
        <f t="shared" si="188"/>
        <v/>
      </c>
      <c r="E12106" t="s">
        <v>84</v>
      </c>
    </row>
    <row r="12107" spans="1:5" ht="15.75" outlineLevel="2" x14ac:dyDescent="0.25">
      <c r="A12107" s="12">
        <v>43972</v>
      </c>
      <c r="B12107" t="s">
        <v>3293</v>
      </c>
      <c r="C12107" s="5">
        <v>7.5</v>
      </c>
      <c r="D12107" s="29" t="str">
        <f t="shared" si="188"/>
        <v/>
      </c>
      <c r="E12107" t="s">
        <v>84</v>
      </c>
    </row>
    <row r="12108" spans="1:5" ht="15.75" outlineLevel="2" x14ac:dyDescent="0.25">
      <c r="A12108" s="12">
        <v>43972</v>
      </c>
      <c r="B12108" t="s">
        <v>3293</v>
      </c>
      <c r="C12108" s="5">
        <v>7.5</v>
      </c>
      <c r="D12108" s="29" t="str">
        <f t="shared" si="188"/>
        <v/>
      </c>
      <c r="E12108" t="s">
        <v>84</v>
      </c>
    </row>
    <row r="12109" spans="1:5" ht="15.75" outlineLevel="2" x14ac:dyDescent="0.25">
      <c r="A12109" s="12">
        <v>43972</v>
      </c>
      <c r="B12109" t="s">
        <v>3293</v>
      </c>
      <c r="C12109" s="5">
        <v>7.5</v>
      </c>
      <c r="D12109" s="29" t="str">
        <f t="shared" si="188"/>
        <v/>
      </c>
      <c r="E12109" t="s">
        <v>84</v>
      </c>
    </row>
    <row r="12110" spans="1:5" ht="15.75" outlineLevel="2" x14ac:dyDescent="0.25">
      <c r="A12110" s="12">
        <v>43972</v>
      </c>
      <c r="B12110" t="s">
        <v>3293</v>
      </c>
      <c r="C12110" s="5">
        <v>8.25</v>
      </c>
      <c r="D12110" s="29" t="str">
        <f t="shared" si="188"/>
        <v/>
      </c>
      <c r="E12110" t="s">
        <v>84</v>
      </c>
    </row>
    <row r="12111" spans="1:5" ht="15.75" outlineLevel="2" x14ac:dyDescent="0.25">
      <c r="A12111" s="12">
        <v>43972</v>
      </c>
      <c r="B12111" t="s">
        <v>3293</v>
      </c>
      <c r="C12111" s="5">
        <v>8.25</v>
      </c>
      <c r="D12111" s="29" t="str">
        <f t="shared" si="188"/>
        <v/>
      </c>
      <c r="E12111" t="s">
        <v>84</v>
      </c>
    </row>
    <row r="12112" spans="1:5" ht="15.75" outlineLevel="2" x14ac:dyDescent="0.25">
      <c r="A12112" s="12">
        <v>43972</v>
      </c>
      <c r="B12112" t="s">
        <v>3293</v>
      </c>
      <c r="C12112" s="5">
        <v>8.25</v>
      </c>
      <c r="D12112" s="29" t="str">
        <f t="shared" si="188"/>
        <v/>
      </c>
      <c r="E12112" t="s">
        <v>84</v>
      </c>
    </row>
    <row r="12113" spans="1:5" ht="15.75" outlineLevel="1" x14ac:dyDescent="0.25">
      <c r="A12113" s="27">
        <f>A12112</f>
        <v>43972</v>
      </c>
      <c r="B12113" s="28" t="str">
        <f>B12112</f>
        <v>HARRIS CO TAX ASSESSOR-COLLECTOR</v>
      </c>
      <c r="C12113" s="29">
        <f>SUBTOTAL(9,C12088:C12112)</f>
        <v>189.75</v>
      </c>
      <c r="D12113" s="29" t="str">
        <f t="shared" si="188"/>
        <v>TOTAL</v>
      </c>
    </row>
    <row r="12114" spans="1:5" ht="15.75" outlineLevel="2" x14ac:dyDescent="0.25">
      <c r="A12114" s="12">
        <v>43972</v>
      </c>
      <c r="B12114" t="s">
        <v>3293</v>
      </c>
      <c r="C12114" s="5">
        <v>7.5</v>
      </c>
      <c r="D12114" s="29" t="str">
        <f t="shared" si="188"/>
        <v/>
      </c>
      <c r="E12114" t="s">
        <v>84</v>
      </c>
    </row>
    <row r="12115" spans="1:5" ht="15.75" outlineLevel="2" x14ac:dyDescent="0.25">
      <c r="A12115" s="12">
        <v>43972</v>
      </c>
      <c r="B12115" t="s">
        <v>3293</v>
      </c>
      <c r="C12115" s="5">
        <v>7.5</v>
      </c>
      <c r="D12115" s="29" t="str">
        <f t="shared" si="188"/>
        <v/>
      </c>
      <c r="E12115" t="s">
        <v>84</v>
      </c>
    </row>
    <row r="12116" spans="1:5" ht="15.75" outlineLevel="2" x14ac:dyDescent="0.25">
      <c r="A12116" s="12">
        <v>43972</v>
      </c>
      <c r="B12116" t="s">
        <v>3293</v>
      </c>
      <c r="C12116" s="5">
        <v>7.5</v>
      </c>
      <c r="D12116" s="29" t="str">
        <f t="shared" si="188"/>
        <v/>
      </c>
      <c r="E12116" t="s">
        <v>84</v>
      </c>
    </row>
    <row r="12117" spans="1:5" ht="15.75" outlineLevel="2" x14ac:dyDescent="0.25">
      <c r="A12117" s="12">
        <v>43972</v>
      </c>
      <c r="B12117" t="s">
        <v>3293</v>
      </c>
      <c r="C12117" s="5">
        <v>7.5</v>
      </c>
      <c r="D12117" s="29" t="str">
        <f t="shared" si="188"/>
        <v/>
      </c>
      <c r="E12117" t="s">
        <v>84</v>
      </c>
    </row>
    <row r="12118" spans="1:5" ht="15.75" outlineLevel="2" x14ac:dyDescent="0.25">
      <c r="A12118" s="12">
        <v>43972</v>
      </c>
      <c r="B12118" t="s">
        <v>3293</v>
      </c>
      <c r="C12118" s="5">
        <v>7.5</v>
      </c>
      <c r="D12118" s="29" t="str">
        <f t="shared" si="188"/>
        <v/>
      </c>
      <c r="E12118" t="s">
        <v>84</v>
      </c>
    </row>
    <row r="12119" spans="1:5" ht="15.75" outlineLevel="2" x14ac:dyDescent="0.25">
      <c r="A12119" s="12">
        <v>43972</v>
      </c>
      <c r="B12119" t="s">
        <v>3293</v>
      </c>
      <c r="C12119" s="5">
        <v>7.5</v>
      </c>
      <c r="D12119" s="29" t="str">
        <f t="shared" si="188"/>
        <v/>
      </c>
      <c r="E12119" t="s">
        <v>84</v>
      </c>
    </row>
    <row r="12120" spans="1:5" ht="15.75" outlineLevel="1" x14ac:dyDescent="0.25">
      <c r="A12120" s="27">
        <f>A12119</f>
        <v>43972</v>
      </c>
      <c r="B12120" s="28" t="str">
        <f>B12119</f>
        <v>HARRIS CO TAX ASSESSOR-COLLECTOR</v>
      </c>
      <c r="C12120" s="29">
        <f>SUBTOTAL(9,C12114:C12119)</f>
        <v>45</v>
      </c>
      <c r="D12120" s="29" t="str">
        <f t="shared" si="188"/>
        <v>TOTAL</v>
      </c>
    </row>
    <row r="12121" spans="1:5" ht="15.75" outlineLevel="2" x14ac:dyDescent="0.25">
      <c r="A12121" s="12">
        <v>43972</v>
      </c>
      <c r="B12121" t="s">
        <v>463</v>
      </c>
      <c r="C12121" s="5">
        <v>6630</v>
      </c>
      <c r="D12121" s="29" t="str">
        <f t="shared" si="188"/>
        <v/>
      </c>
      <c r="E12121" t="s">
        <v>76</v>
      </c>
    </row>
    <row r="12122" spans="1:5" ht="15.75" outlineLevel="1" x14ac:dyDescent="0.25">
      <c r="A12122" s="27">
        <f>A12121</f>
        <v>43972</v>
      </c>
      <c r="B12122" s="28" t="str">
        <f>B12121</f>
        <v>HARRIS COUNTY ACCOUNTS RECEIVABLES - RADIO</v>
      </c>
      <c r="C12122" s="29">
        <f>SUBTOTAL(9,C12121:C12121)</f>
        <v>6630</v>
      </c>
      <c r="D12122" s="29" t="str">
        <f t="shared" si="188"/>
        <v>TOTAL</v>
      </c>
    </row>
    <row r="12123" spans="1:5" ht="15.75" outlineLevel="2" x14ac:dyDescent="0.25">
      <c r="A12123" s="12">
        <v>43972</v>
      </c>
      <c r="B12123" t="s">
        <v>738</v>
      </c>
      <c r="C12123" s="5">
        <v>20.47</v>
      </c>
      <c r="D12123" s="29" t="str">
        <f t="shared" si="188"/>
        <v/>
      </c>
      <c r="E12123" t="s">
        <v>84</v>
      </c>
    </row>
    <row r="12124" spans="1:5" ht="15.75" outlineLevel="1" x14ac:dyDescent="0.25">
      <c r="A12124" s="27">
        <f>A12123</f>
        <v>43972</v>
      </c>
      <c r="B12124" s="28" t="str">
        <f>B12123</f>
        <v>HARRIS COUNTY TOLL ROAD AUTHORITY</v>
      </c>
      <c r="C12124" s="29">
        <f>SUBTOTAL(9,C12123:C12123)</f>
        <v>20.47</v>
      </c>
      <c r="D12124" s="29" t="str">
        <f t="shared" si="188"/>
        <v>TOTAL</v>
      </c>
    </row>
    <row r="12125" spans="1:5" ht="15.75" outlineLevel="2" x14ac:dyDescent="0.25">
      <c r="A12125" s="12">
        <v>43972</v>
      </c>
      <c r="B12125" t="s">
        <v>522</v>
      </c>
      <c r="C12125" s="5">
        <v>3000</v>
      </c>
      <c r="D12125" s="29" t="str">
        <f t="shared" si="188"/>
        <v/>
      </c>
      <c r="E12125" t="s">
        <v>261</v>
      </c>
    </row>
    <row r="12126" spans="1:5" ht="15.75" outlineLevel="1" x14ac:dyDescent="0.25">
      <c r="A12126" s="27">
        <f>A12125</f>
        <v>43972</v>
      </c>
      <c r="B12126" s="28" t="str">
        <f>B12125</f>
        <v>HART INTERCIVIC</v>
      </c>
      <c r="C12126" s="29">
        <f>SUBTOTAL(9,C12125:C12125)</f>
        <v>3000</v>
      </c>
      <c r="D12126" s="29" t="str">
        <f t="shared" si="188"/>
        <v>TOTAL</v>
      </c>
    </row>
    <row r="12127" spans="1:5" ht="15.75" outlineLevel="2" x14ac:dyDescent="0.25">
      <c r="A12127" s="12">
        <v>43972</v>
      </c>
      <c r="B12127" t="s">
        <v>603</v>
      </c>
      <c r="C12127" s="5">
        <v>89379.94</v>
      </c>
      <c r="D12127" s="29" t="str">
        <f t="shared" si="188"/>
        <v/>
      </c>
      <c r="E12127" t="s">
        <v>95</v>
      </c>
    </row>
    <row r="12128" spans="1:5" ht="15.75" outlineLevel="2" x14ac:dyDescent="0.25">
      <c r="A12128" s="12">
        <v>43972</v>
      </c>
      <c r="B12128" t="s">
        <v>603</v>
      </c>
      <c r="C12128" s="5">
        <v>10753</v>
      </c>
      <c r="D12128" s="29" t="str">
        <f t="shared" si="188"/>
        <v/>
      </c>
      <c r="E12128" t="s">
        <v>95</v>
      </c>
    </row>
    <row r="12129" spans="1:5" ht="15.75" outlineLevel="2" x14ac:dyDescent="0.25">
      <c r="A12129" s="12">
        <v>43972</v>
      </c>
      <c r="B12129" t="s">
        <v>603</v>
      </c>
      <c r="C12129" s="5">
        <v>22605.77</v>
      </c>
      <c r="D12129" s="29" t="str">
        <f t="shared" si="188"/>
        <v/>
      </c>
      <c r="E12129" t="s">
        <v>752</v>
      </c>
    </row>
    <row r="12130" spans="1:5" ht="15.75" outlineLevel="1" x14ac:dyDescent="0.25">
      <c r="A12130" s="27">
        <f>A12129</f>
        <v>43972</v>
      </c>
      <c r="B12130" s="28" t="str">
        <f>B12129</f>
        <v>HARTFORD LIFE AND ACCIDENT INSURANCE COMPANY</v>
      </c>
      <c r="C12130" s="29">
        <f>SUBTOTAL(9,C12127:C12129)</f>
        <v>122738.71</v>
      </c>
      <c r="D12130" s="29" t="str">
        <f t="shared" ref="D12130:D12193" si="189">IF(E12130="","TOTAL","")</f>
        <v>TOTAL</v>
      </c>
    </row>
    <row r="12131" spans="1:5" ht="15.75" outlineLevel="2" x14ac:dyDescent="0.25">
      <c r="A12131" s="12">
        <v>43972</v>
      </c>
      <c r="B12131" t="s">
        <v>464</v>
      </c>
      <c r="C12131" s="5">
        <v>202</v>
      </c>
      <c r="D12131" s="29" t="str">
        <f t="shared" si="189"/>
        <v/>
      </c>
      <c r="E12131" t="s">
        <v>218</v>
      </c>
    </row>
    <row r="12132" spans="1:5" ht="15.75" outlineLevel="2" x14ac:dyDescent="0.25">
      <c r="A12132" s="12">
        <v>43972</v>
      </c>
      <c r="B12132" t="s">
        <v>464</v>
      </c>
      <c r="C12132" s="5">
        <v>202</v>
      </c>
      <c r="D12132" s="29" t="str">
        <f t="shared" si="189"/>
        <v/>
      </c>
      <c r="E12132" t="s">
        <v>218</v>
      </c>
    </row>
    <row r="12133" spans="1:5" ht="15.75" outlineLevel="1" x14ac:dyDescent="0.25">
      <c r="A12133" s="27">
        <f>A12132</f>
        <v>43972</v>
      </c>
      <c r="B12133" s="28" t="str">
        <f>B12132</f>
        <v>HAYES SOFTWARE SYSTEMS</v>
      </c>
      <c r="C12133" s="29">
        <f>SUBTOTAL(9,C12131:C12132)</f>
        <v>404</v>
      </c>
      <c r="D12133" s="29" t="str">
        <f t="shared" si="189"/>
        <v>TOTAL</v>
      </c>
    </row>
    <row r="12134" spans="1:5" ht="15.75" outlineLevel="2" x14ac:dyDescent="0.25">
      <c r="A12134" s="12">
        <v>43972</v>
      </c>
      <c r="B12134" t="s">
        <v>4965</v>
      </c>
      <c r="C12134" s="5">
        <v>2468.1</v>
      </c>
      <c r="D12134" s="29" t="str">
        <f t="shared" si="189"/>
        <v/>
      </c>
      <c r="E12134" t="s">
        <v>311</v>
      </c>
    </row>
    <row r="12135" spans="1:5" ht="15.75" outlineLevel="1" x14ac:dyDescent="0.25">
      <c r="A12135" s="27">
        <f>A12134</f>
        <v>43972</v>
      </c>
      <c r="B12135" s="28" t="str">
        <f>B12134</f>
        <v>HD SUPPLY FACILITIES</v>
      </c>
      <c r="C12135" s="29">
        <f>SUBTOTAL(9,C12134:C12134)</f>
        <v>2468.1</v>
      </c>
      <c r="D12135" s="29" t="str">
        <f t="shared" si="189"/>
        <v>TOTAL</v>
      </c>
    </row>
    <row r="12136" spans="1:5" ht="15.75" outlineLevel="2" x14ac:dyDescent="0.25">
      <c r="A12136" s="12">
        <v>43972</v>
      </c>
      <c r="B12136" t="s">
        <v>4966</v>
      </c>
      <c r="C12136" s="5">
        <v>188.95</v>
      </c>
      <c r="D12136" s="29" t="str">
        <f t="shared" si="189"/>
        <v/>
      </c>
      <c r="E12136" t="s">
        <v>68</v>
      </c>
    </row>
    <row r="12137" spans="1:5" ht="15.75" outlineLevel="1" x14ac:dyDescent="0.25">
      <c r="A12137" s="27">
        <f>A12136</f>
        <v>43972</v>
      </c>
      <c r="B12137" s="28" t="str">
        <f>B12136</f>
        <v>HEAVENLY HATS FOUNDATION INC</v>
      </c>
      <c r="C12137" s="29">
        <f>SUBTOTAL(9,C12136:C12136)</f>
        <v>188.95</v>
      </c>
      <c r="D12137" s="29" t="str">
        <f t="shared" si="189"/>
        <v>TOTAL</v>
      </c>
    </row>
    <row r="12138" spans="1:5" ht="15.75" outlineLevel="2" x14ac:dyDescent="0.25">
      <c r="A12138" s="12">
        <v>43972</v>
      </c>
      <c r="B12138" t="s">
        <v>4967</v>
      </c>
      <c r="C12138" s="5">
        <v>823.4</v>
      </c>
      <c r="D12138" s="29" t="str">
        <f t="shared" si="189"/>
        <v/>
      </c>
      <c r="E12138" t="s">
        <v>82</v>
      </c>
    </row>
    <row r="12139" spans="1:5" ht="15.75" outlineLevel="1" x14ac:dyDescent="0.25">
      <c r="A12139" s="27">
        <f>A12138</f>
        <v>43972</v>
      </c>
      <c r="B12139" s="28" t="str">
        <f>B12138</f>
        <v>JESSICA HEWITT</v>
      </c>
      <c r="C12139" s="29">
        <f>SUBTOTAL(9,C12138:C12138)</f>
        <v>823.4</v>
      </c>
      <c r="D12139" s="29" t="str">
        <f t="shared" si="189"/>
        <v>TOTAL</v>
      </c>
    </row>
    <row r="12140" spans="1:5" ht="15.75" outlineLevel="2" x14ac:dyDescent="0.25">
      <c r="A12140" s="12">
        <v>43972</v>
      </c>
      <c r="B12140" t="s">
        <v>30</v>
      </c>
      <c r="C12140" s="5">
        <v>99.38</v>
      </c>
      <c r="D12140" s="29" t="str">
        <f t="shared" si="189"/>
        <v/>
      </c>
      <c r="E12140" t="s">
        <v>68</v>
      </c>
    </row>
    <row r="12141" spans="1:5" ht="15.75" outlineLevel="2" x14ac:dyDescent="0.25">
      <c r="A12141" s="12">
        <v>43972</v>
      </c>
      <c r="B12141" t="s">
        <v>30</v>
      </c>
      <c r="C12141" s="5">
        <v>133.97999999999999</v>
      </c>
      <c r="D12141" s="29" t="str">
        <f t="shared" si="189"/>
        <v/>
      </c>
      <c r="E12141" t="s">
        <v>68</v>
      </c>
    </row>
    <row r="12142" spans="1:5" ht="15.75" outlineLevel="2" x14ac:dyDescent="0.25">
      <c r="A12142" s="12">
        <v>43972</v>
      </c>
      <c r="B12142" t="s">
        <v>30</v>
      </c>
      <c r="C12142" s="5">
        <v>70.56</v>
      </c>
      <c r="D12142" s="29" t="str">
        <f t="shared" si="189"/>
        <v/>
      </c>
      <c r="E12142" t="s">
        <v>70</v>
      </c>
    </row>
    <row r="12143" spans="1:5" ht="15.75" outlineLevel="2" x14ac:dyDescent="0.25">
      <c r="A12143" s="12">
        <v>43972</v>
      </c>
      <c r="B12143" t="s">
        <v>30</v>
      </c>
      <c r="C12143" s="5">
        <v>80.31</v>
      </c>
      <c r="D12143" s="29" t="str">
        <f t="shared" si="189"/>
        <v/>
      </c>
      <c r="E12143" t="s">
        <v>70</v>
      </c>
    </row>
    <row r="12144" spans="1:5" ht="15.75" outlineLevel="2" x14ac:dyDescent="0.25">
      <c r="A12144" s="12">
        <v>43972</v>
      </c>
      <c r="B12144" t="s">
        <v>30</v>
      </c>
      <c r="C12144" s="5">
        <v>225.56</v>
      </c>
      <c r="D12144" s="29" t="str">
        <f t="shared" si="189"/>
        <v/>
      </c>
      <c r="E12144" t="s">
        <v>70</v>
      </c>
    </row>
    <row r="12145" spans="1:5" ht="15.75" outlineLevel="2" x14ac:dyDescent="0.25">
      <c r="A12145" s="12">
        <v>43972</v>
      </c>
      <c r="B12145" t="s">
        <v>30</v>
      </c>
      <c r="C12145" s="5">
        <v>58.78</v>
      </c>
      <c r="D12145" s="29" t="str">
        <f t="shared" si="189"/>
        <v/>
      </c>
      <c r="E12145" t="s">
        <v>70</v>
      </c>
    </row>
    <row r="12146" spans="1:5" ht="15.75" outlineLevel="2" x14ac:dyDescent="0.25">
      <c r="A12146" s="12">
        <v>43972</v>
      </c>
      <c r="B12146" t="s">
        <v>30</v>
      </c>
      <c r="C12146" s="5">
        <v>129</v>
      </c>
      <c r="D12146" s="29" t="str">
        <f t="shared" si="189"/>
        <v/>
      </c>
      <c r="E12146" t="s">
        <v>68</v>
      </c>
    </row>
    <row r="12147" spans="1:5" ht="15.75" outlineLevel="2" x14ac:dyDescent="0.25">
      <c r="A12147" s="12">
        <v>43972</v>
      </c>
      <c r="B12147" t="s">
        <v>30</v>
      </c>
      <c r="C12147" s="5">
        <v>55.44</v>
      </c>
      <c r="D12147" s="29" t="str">
        <f t="shared" si="189"/>
        <v/>
      </c>
      <c r="E12147" t="s">
        <v>68</v>
      </c>
    </row>
    <row r="12148" spans="1:5" ht="15.75" outlineLevel="2" x14ac:dyDescent="0.25">
      <c r="A12148" s="12">
        <v>43972</v>
      </c>
      <c r="B12148" t="s">
        <v>30</v>
      </c>
      <c r="C12148" s="5">
        <v>689.44</v>
      </c>
      <c r="D12148" s="29" t="str">
        <f t="shared" si="189"/>
        <v/>
      </c>
      <c r="E12148" t="s">
        <v>68</v>
      </c>
    </row>
    <row r="12149" spans="1:5" ht="15.75" outlineLevel="2" x14ac:dyDescent="0.25">
      <c r="A12149" s="12">
        <v>43972</v>
      </c>
      <c r="B12149" t="s">
        <v>30</v>
      </c>
      <c r="C12149" s="5">
        <v>63.4</v>
      </c>
      <c r="D12149" s="29" t="str">
        <f t="shared" si="189"/>
        <v/>
      </c>
      <c r="E12149" t="s">
        <v>68</v>
      </c>
    </row>
    <row r="12150" spans="1:5" ht="15.75" outlineLevel="2" x14ac:dyDescent="0.25">
      <c r="A12150" s="12">
        <v>43972</v>
      </c>
      <c r="B12150" t="s">
        <v>30</v>
      </c>
      <c r="C12150" s="5">
        <v>254.83</v>
      </c>
      <c r="D12150" s="29" t="str">
        <f t="shared" si="189"/>
        <v/>
      </c>
      <c r="E12150" t="s">
        <v>68</v>
      </c>
    </row>
    <row r="12151" spans="1:5" ht="15.75" outlineLevel="2" x14ac:dyDescent="0.25">
      <c r="A12151" s="12">
        <v>43972</v>
      </c>
      <c r="B12151" t="s">
        <v>30</v>
      </c>
      <c r="C12151" s="5">
        <v>75.849999999999994</v>
      </c>
      <c r="D12151" s="29" t="str">
        <f t="shared" si="189"/>
        <v/>
      </c>
      <c r="E12151" t="s">
        <v>68</v>
      </c>
    </row>
    <row r="12152" spans="1:5" ht="15.75" outlineLevel="2" x14ac:dyDescent="0.25">
      <c r="A12152" s="12">
        <v>43972</v>
      </c>
      <c r="B12152" t="s">
        <v>30</v>
      </c>
      <c r="C12152" s="5">
        <v>59</v>
      </c>
      <c r="D12152" s="29" t="str">
        <f t="shared" si="189"/>
        <v/>
      </c>
      <c r="E12152" t="s">
        <v>311</v>
      </c>
    </row>
    <row r="12153" spans="1:5" ht="15.75" outlineLevel="2" x14ac:dyDescent="0.25">
      <c r="A12153" s="12">
        <v>43972</v>
      </c>
      <c r="B12153" t="s">
        <v>30</v>
      </c>
      <c r="C12153" s="5">
        <v>179.05</v>
      </c>
      <c r="D12153" s="29" t="str">
        <f t="shared" si="189"/>
        <v/>
      </c>
      <c r="E12153" t="s">
        <v>70</v>
      </c>
    </row>
    <row r="12154" spans="1:5" ht="15.75" outlineLevel="2" x14ac:dyDescent="0.25">
      <c r="A12154" s="12">
        <v>43972</v>
      </c>
      <c r="B12154" t="s">
        <v>30</v>
      </c>
      <c r="C12154" s="5">
        <v>30.97</v>
      </c>
      <c r="D12154" s="29" t="str">
        <f t="shared" si="189"/>
        <v/>
      </c>
      <c r="E12154" t="s">
        <v>70</v>
      </c>
    </row>
    <row r="12155" spans="1:5" ht="15.75" outlineLevel="2" x14ac:dyDescent="0.25">
      <c r="A12155" s="12">
        <v>43972</v>
      </c>
      <c r="B12155" t="s">
        <v>30</v>
      </c>
      <c r="C12155" s="5">
        <v>85.65</v>
      </c>
      <c r="D12155" s="29" t="str">
        <f t="shared" si="189"/>
        <v/>
      </c>
      <c r="E12155" t="s">
        <v>70</v>
      </c>
    </row>
    <row r="12156" spans="1:5" ht="15.75" outlineLevel="2" x14ac:dyDescent="0.25">
      <c r="A12156" s="12">
        <v>43972</v>
      </c>
      <c r="B12156" t="s">
        <v>30</v>
      </c>
      <c r="C12156" s="5">
        <v>39.46</v>
      </c>
      <c r="D12156" s="29" t="str">
        <f t="shared" si="189"/>
        <v/>
      </c>
      <c r="E12156" t="s">
        <v>70</v>
      </c>
    </row>
    <row r="12157" spans="1:5" ht="15.75" outlineLevel="2" x14ac:dyDescent="0.25">
      <c r="A12157" s="12">
        <v>43972</v>
      </c>
      <c r="B12157" t="s">
        <v>30</v>
      </c>
      <c r="C12157" s="5">
        <v>69.959999999999994</v>
      </c>
      <c r="D12157" s="29" t="str">
        <f t="shared" si="189"/>
        <v/>
      </c>
      <c r="E12157" t="s">
        <v>70</v>
      </c>
    </row>
    <row r="12158" spans="1:5" ht="15.75" outlineLevel="2" x14ac:dyDescent="0.25">
      <c r="A12158" s="12">
        <v>43972</v>
      </c>
      <c r="B12158" t="s">
        <v>30</v>
      </c>
      <c r="C12158" s="5">
        <v>139.86000000000001</v>
      </c>
      <c r="D12158" s="29" t="str">
        <f t="shared" si="189"/>
        <v/>
      </c>
      <c r="E12158" t="s">
        <v>70</v>
      </c>
    </row>
    <row r="12159" spans="1:5" ht="15.75" outlineLevel="2" x14ac:dyDescent="0.25">
      <c r="A12159" s="12">
        <v>43972</v>
      </c>
      <c r="B12159" t="s">
        <v>30</v>
      </c>
      <c r="C12159" s="5">
        <v>186.85</v>
      </c>
      <c r="D12159" s="29" t="str">
        <f t="shared" si="189"/>
        <v/>
      </c>
      <c r="E12159" t="s">
        <v>70</v>
      </c>
    </row>
    <row r="12160" spans="1:5" ht="15.75" outlineLevel="2" x14ac:dyDescent="0.25">
      <c r="A12160" s="12">
        <v>43972</v>
      </c>
      <c r="B12160" t="s">
        <v>30</v>
      </c>
      <c r="C12160" s="5">
        <v>3.78</v>
      </c>
      <c r="D12160" s="29" t="str">
        <f t="shared" si="189"/>
        <v/>
      </c>
      <c r="E12160" t="s">
        <v>70</v>
      </c>
    </row>
    <row r="12161" spans="1:5" ht="15.75" outlineLevel="2" x14ac:dyDescent="0.25">
      <c r="A12161" s="12">
        <v>43972</v>
      </c>
      <c r="B12161" t="s">
        <v>30</v>
      </c>
      <c r="C12161" s="5">
        <v>9.7799999999999994</v>
      </c>
      <c r="D12161" s="29" t="str">
        <f t="shared" si="189"/>
        <v/>
      </c>
      <c r="E12161" t="s">
        <v>70</v>
      </c>
    </row>
    <row r="12162" spans="1:5" ht="15.75" outlineLevel="2" x14ac:dyDescent="0.25">
      <c r="A12162" s="12">
        <v>43972</v>
      </c>
      <c r="B12162" t="s">
        <v>30</v>
      </c>
      <c r="C12162" s="5">
        <v>44.85</v>
      </c>
      <c r="D12162" s="29" t="str">
        <f t="shared" si="189"/>
        <v/>
      </c>
      <c r="E12162" t="s">
        <v>70</v>
      </c>
    </row>
    <row r="12163" spans="1:5" ht="15.75" outlineLevel="2" x14ac:dyDescent="0.25">
      <c r="A12163" s="12">
        <v>43972</v>
      </c>
      <c r="B12163" t="s">
        <v>30</v>
      </c>
      <c r="C12163" s="5">
        <v>43.42</v>
      </c>
      <c r="D12163" s="29" t="str">
        <f t="shared" si="189"/>
        <v/>
      </c>
      <c r="E12163" t="s">
        <v>70</v>
      </c>
    </row>
    <row r="12164" spans="1:5" ht="15.75" outlineLevel="2" x14ac:dyDescent="0.25">
      <c r="A12164" s="12">
        <v>43972</v>
      </c>
      <c r="B12164" t="s">
        <v>30</v>
      </c>
      <c r="C12164" s="5">
        <v>6.24</v>
      </c>
      <c r="D12164" s="29" t="str">
        <f t="shared" si="189"/>
        <v/>
      </c>
      <c r="E12164" t="s">
        <v>70</v>
      </c>
    </row>
    <row r="12165" spans="1:5" ht="15.75" outlineLevel="2" x14ac:dyDescent="0.25">
      <c r="A12165" s="12">
        <v>43972</v>
      </c>
      <c r="B12165" t="s">
        <v>30</v>
      </c>
      <c r="C12165" s="5">
        <v>53.52</v>
      </c>
      <c r="D12165" s="29" t="str">
        <f t="shared" si="189"/>
        <v/>
      </c>
      <c r="E12165" t="s">
        <v>70</v>
      </c>
    </row>
    <row r="12166" spans="1:5" ht="15.75" outlineLevel="2" x14ac:dyDescent="0.25">
      <c r="A12166" s="12">
        <v>43972</v>
      </c>
      <c r="B12166" t="s">
        <v>30</v>
      </c>
      <c r="C12166" s="5">
        <v>149</v>
      </c>
      <c r="D12166" s="29" t="str">
        <f t="shared" si="189"/>
        <v/>
      </c>
      <c r="E12166" t="s">
        <v>68</v>
      </c>
    </row>
    <row r="12167" spans="1:5" ht="15.75" outlineLevel="1" x14ac:dyDescent="0.25">
      <c r="A12167" s="27">
        <f>A12166</f>
        <v>43972</v>
      </c>
      <c r="B12167" s="28" t="str">
        <f>B12166</f>
        <v>HOME DEPOT CREDIT SERVICES</v>
      </c>
      <c r="C12167" s="29">
        <f>SUBTOTAL(9,C12140:C12166)</f>
        <v>3037.92</v>
      </c>
      <c r="D12167" s="29" t="str">
        <f t="shared" si="189"/>
        <v>TOTAL</v>
      </c>
    </row>
    <row r="12168" spans="1:5" ht="15.75" outlineLevel="2" x14ac:dyDescent="0.25">
      <c r="A12168" s="12">
        <v>43972</v>
      </c>
      <c r="B12168" t="s">
        <v>2201</v>
      </c>
      <c r="C12168" s="5">
        <v>54.9</v>
      </c>
      <c r="D12168" s="29" t="str">
        <f t="shared" si="189"/>
        <v/>
      </c>
      <c r="E12168" t="s">
        <v>69</v>
      </c>
    </row>
    <row r="12169" spans="1:5" ht="15.75" outlineLevel="2" x14ac:dyDescent="0.25">
      <c r="A12169" s="12">
        <v>43972</v>
      </c>
      <c r="B12169" t="s">
        <v>2201</v>
      </c>
      <c r="C12169" s="5">
        <v>25</v>
      </c>
      <c r="D12169" s="29" t="str">
        <f t="shared" si="189"/>
        <v/>
      </c>
      <c r="E12169" t="s">
        <v>69</v>
      </c>
    </row>
    <row r="12170" spans="1:5" ht="15.75" outlineLevel="1" x14ac:dyDescent="0.25">
      <c r="A12170" s="27">
        <f>A12169</f>
        <v>43972</v>
      </c>
      <c r="B12170" s="28" t="str">
        <f>B12169</f>
        <v>HOUSTON CHRONICLE</v>
      </c>
      <c r="C12170" s="29">
        <f>SUBTOTAL(9,C12168:C12169)</f>
        <v>79.900000000000006</v>
      </c>
      <c r="D12170" s="29" t="str">
        <f t="shared" si="189"/>
        <v>TOTAL</v>
      </c>
    </row>
    <row r="12171" spans="1:5" ht="15.75" outlineLevel="2" x14ac:dyDescent="0.25">
      <c r="A12171" s="12">
        <v>43972</v>
      </c>
      <c r="B12171" t="s">
        <v>2201</v>
      </c>
      <c r="C12171" s="5">
        <v>761.56</v>
      </c>
      <c r="D12171" s="29" t="str">
        <f t="shared" si="189"/>
        <v/>
      </c>
      <c r="E12171" t="s">
        <v>171</v>
      </c>
    </row>
    <row r="12172" spans="1:5" ht="15.75" outlineLevel="1" x14ac:dyDescent="0.25">
      <c r="A12172" s="27">
        <f>A12171</f>
        <v>43972</v>
      </c>
      <c r="B12172" s="28" t="str">
        <f>B12171</f>
        <v>HOUSTON CHRONICLE</v>
      </c>
      <c r="C12172" s="29">
        <f>SUBTOTAL(9,C12171:C12171)</f>
        <v>761.56</v>
      </c>
      <c r="D12172" s="29" t="str">
        <f t="shared" si="189"/>
        <v>TOTAL</v>
      </c>
    </row>
    <row r="12173" spans="1:5" ht="15.75" outlineLevel="2" x14ac:dyDescent="0.25">
      <c r="A12173" s="12">
        <v>43972</v>
      </c>
      <c r="B12173" t="s">
        <v>31</v>
      </c>
      <c r="C12173" s="5">
        <v>1813</v>
      </c>
      <c r="D12173" s="29" t="str">
        <f t="shared" si="189"/>
        <v/>
      </c>
      <c r="E12173" t="s">
        <v>82</v>
      </c>
    </row>
    <row r="12174" spans="1:5" ht="15.75" outlineLevel="2" x14ac:dyDescent="0.25">
      <c r="A12174" s="12">
        <v>43972</v>
      </c>
      <c r="B12174" t="s">
        <v>31</v>
      </c>
      <c r="C12174" s="5">
        <v>685.65</v>
      </c>
      <c r="D12174" s="29" t="str">
        <f t="shared" si="189"/>
        <v/>
      </c>
      <c r="E12174" t="s">
        <v>78</v>
      </c>
    </row>
    <row r="12175" spans="1:5" ht="15.75" outlineLevel="1" x14ac:dyDescent="0.25">
      <c r="A12175" s="27">
        <f>A12174</f>
        <v>43972</v>
      </c>
      <c r="B12175" s="28" t="str">
        <f>B12174</f>
        <v>HOUSTON GRADUATION CENTER INC</v>
      </c>
      <c r="C12175" s="29">
        <f>SUBTOTAL(9,C12173:C12174)</f>
        <v>2498.65</v>
      </c>
      <c r="D12175" s="29" t="str">
        <f t="shared" si="189"/>
        <v>TOTAL</v>
      </c>
    </row>
    <row r="12176" spans="1:5" ht="15.75" outlineLevel="2" x14ac:dyDescent="0.25">
      <c r="A12176" s="12">
        <v>43972</v>
      </c>
      <c r="B12176" t="s">
        <v>3309</v>
      </c>
      <c r="C12176" s="5">
        <v>50.44</v>
      </c>
      <c r="D12176" s="29" t="str">
        <f t="shared" si="189"/>
        <v/>
      </c>
      <c r="E12176" t="s">
        <v>82</v>
      </c>
    </row>
    <row r="12177" spans="1:5" ht="15.75" outlineLevel="1" x14ac:dyDescent="0.25">
      <c r="A12177" s="27">
        <f>A12176</f>
        <v>43972</v>
      </c>
      <c r="B12177" s="28" t="str">
        <f>B12176</f>
        <v>PIZZA WITH A PURPOSE LLC</v>
      </c>
      <c r="C12177" s="29">
        <f>SUBTOTAL(9,C12176:C12176)</f>
        <v>50.44</v>
      </c>
      <c r="D12177" s="29" t="str">
        <f t="shared" si="189"/>
        <v>TOTAL</v>
      </c>
    </row>
    <row r="12178" spans="1:5" ht="15.75" outlineLevel="2" x14ac:dyDescent="0.25">
      <c r="A12178" s="12">
        <v>43972</v>
      </c>
      <c r="B12178" t="s">
        <v>116</v>
      </c>
      <c r="C12178" s="5">
        <v>741.9</v>
      </c>
      <c r="D12178" s="29" t="str">
        <f t="shared" si="189"/>
        <v/>
      </c>
      <c r="E12178" t="s">
        <v>74</v>
      </c>
    </row>
    <row r="12179" spans="1:5" ht="15.75" outlineLevel="2" x14ac:dyDescent="0.25">
      <c r="A12179" s="12">
        <v>43972</v>
      </c>
      <c r="B12179" t="s">
        <v>116</v>
      </c>
      <c r="C12179" s="5">
        <v>741.9</v>
      </c>
      <c r="D12179" s="29" t="str">
        <f t="shared" si="189"/>
        <v/>
      </c>
      <c r="E12179" t="s">
        <v>74</v>
      </c>
    </row>
    <row r="12180" spans="1:5" ht="15.75" outlineLevel="2" x14ac:dyDescent="0.25">
      <c r="A12180" s="12">
        <v>43972</v>
      </c>
      <c r="B12180" t="s">
        <v>116</v>
      </c>
      <c r="C12180" s="5">
        <v>23116.18</v>
      </c>
      <c r="D12180" s="29" t="str">
        <f t="shared" si="189"/>
        <v/>
      </c>
      <c r="E12180" t="s">
        <v>74</v>
      </c>
    </row>
    <row r="12181" spans="1:5" ht="15.75" outlineLevel="2" x14ac:dyDescent="0.25">
      <c r="A12181" s="12">
        <v>43972</v>
      </c>
      <c r="B12181" t="s">
        <v>116</v>
      </c>
      <c r="C12181" s="5">
        <v>53344.04</v>
      </c>
      <c r="D12181" s="29" t="str">
        <f t="shared" si="189"/>
        <v/>
      </c>
      <c r="E12181" t="s">
        <v>74</v>
      </c>
    </row>
    <row r="12182" spans="1:5" ht="15.75" outlineLevel="2" x14ac:dyDescent="0.25">
      <c r="A12182" s="12">
        <v>43972</v>
      </c>
      <c r="B12182" t="s">
        <v>116</v>
      </c>
      <c r="C12182" s="5">
        <v>1185.55</v>
      </c>
      <c r="D12182" s="29" t="str">
        <f t="shared" si="189"/>
        <v/>
      </c>
      <c r="E12182" t="s">
        <v>74</v>
      </c>
    </row>
    <row r="12183" spans="1:5" ht="15.75" outlineLevel="1" x14ac:dyDescent="0.25">
      <c r="A12183" s="27">
        <f>A12182</f>
        <v>43972</v>
      </c>
      <c r="B12183" s="28" t="str">
        <f>B12182</f>
        <v>HUNTON TRANE SERVICES</v>
      </c>
      <c r="C12183" s="29">
        <f>SUBTOTAL(9,C12178:C12182)</f>
        <v>79129.570000000007</v>
      </c>
      <c r="D12183" s="29" t="str">
        <f t="shared" si="189"/>
        <v>TOTAL</v>
      </c>
    </row>
    <row r="12184" spans="1:5" ht="15.75" outlineLevel="2" x14ac:dyDescent="0.25">
      <c r="A12184" s="12">
        <v>43972</v>
      </c>
      <c r="B12184" t="s">
        <v>102</v>
      </c>
      <c r="C12184" s="5">
        <v>1360.5</v>
      </c>
      <c r="D12184" s="29" t="str">
        <f t="shared" si="189"/>
        <v/>
      </c>
      <c r="E12184" t="s">
        <v>218</v>
      </c>
    </row>
    <row r="12185" spans="1:5" ht="15.75" outlineLevel="2" x14ac:dyDescent="0.25">
      <c r="A12185" s="12">
        <v>43972</v>
      </c>
      <c r="B12185" t="s">
        <v>102</v>
      </c>
      <c r="C12185" s="5">
        <v>650</v>
      </c>
      <c r="D12185" s="29" t="str">
        <f t="shared" si="189"/>
        <v/>
      </c>
      <c r="E12185" t="s">
        <v>310</v>
      </c>
    </row>
    <row r="12186" spans="1:5" ht="15.75" outlineLevel="2" x14ac:dyDescent="0.25">
      <c r="A12186" s="12">
        <v>43972</v>
      </c>
      <c r="B12186" t="s">
        <v>102</v>
      </c>
      <c r="C12186" s="5">
        <v>2721</v>
      </c>
      <c r="D12186" s="29" t="str">
        <f t="shared" si="189"/>
        <v/>
      </c>
      <c r="E12186" t="s">
        <v>218</v>
      </c>
    </row>
    <row r="12187" spans="1:5" ht="15.75" outlineLevel="2" x14ac:dyDescent="0.25">
      <c r="A12187" s="12">
        <v>43972</v>
      </c>
      <c r="B12187" t="s">
        <v>102</v>
      </c>
      <c r="C12187" s="5">
        <v>1300</v>
      </c>
      <c r="D12187" s="29" t="str">
        <f t="shared" si="189"/>
        <v/>
      </c>
      <c r="E12187" t="s">
        <v>310</v>
      </c>
    </row>
    <row r="12188" spans="1:5" ht="15.75" outlineLevel="2" x14ac:dyDescent="0.25">
      <c r="A12188" s="12">
        <v>43972</v>
      </c>
      <c r="B12188" t="s">
        <v>102</v>
      </c>
      <c r="C12188" s="5">
        <v>34</v>
      </c>
      <c r="D12188" s="29" t="str">
        <f t="shared" si="189"/>
        <v/>
      </c>
      <c r="E12188" t="s">
        <v>68</v>
      </c>
    </row>
    <row r="12189" spans="1:5" ht="15.75" outlineLevel="2" x14ac:dyDescent="0.25">
      <c r="A12189" s="12">
        <v>43972</v>
      </c>
      <c r="B12189" t="s">
        <v>102</v>
      </c>
      <c r="C12189" s="5">
        <v>82.5</v>
      </c>
      <c r="D12189" s="29" t="str">
        <f t="shared" si="189"/>
        <v/>
      </c>
      <c r="E12189" t="s">
        <v>68</v>
      </c>
    </row>
    <row r="12190" spans="1:5" ht="15.75" outlineLevel="1" x14ac:dyDescent="0.25">
      <c r="A12190" s="27">
        <f>A12189</f>
        <v>43972</v>
      </c>
      <c r="B12190" s="28" t="str">
        <f>B12189</f>
        <v>IDENTISYS INC</v>
      </c>
      <c r="C12190" s="29">
        <f>SUBTOTAL(9,C12184:C12189)</f>
        <v>6148</v>
      </c>
      <c r="D12190" s="29" t="str">
        <f t="shared" si="189"/>
        <v>TOTAL</v>
      </c>
    </row>
    <row r="12191" spans="1:5" ht="15.75" outlineLevel="2" x14ac:dyDescent="0.25">
      <c r="A12191" s="12">
        <v>43972</v>
      </c>
      <c r="B12191" t="s">
        <v>283</v>
      </c>
      <c r="C12191" s="5">
        <v>18118.7</v>
      </c>
      <c r="D12191" s="29" t="str">
        <f t="shared" si="189"/>
        <v/>
      </c>
      <c r="E12191" t="s">
        <v>756</v>
      </c>
    </row>
    <row r="12192" spans="1:5" ht="15.75" outlineLevel="1" x14ac:dyDescent="0.25">
      <c r="A12192" s="27">
        <f>A12191</f>
        <v>43972</v>
      </c>
      <c r="B12192" s="28" t="str">
        <f>B12191</f>
        <v>INFOARMOR INC</v>
      </c>
      <c r="C12192" s="29">
        <f>SUBTOTAL(9,C12191:C12191)</f>
        <v>18118.7</v>
      </c>
      <c r="D12192" s="29" t="str">
        <f t="shared" si="189"/>
        <v>TOTAL</v>
      </c>
    </row>
    <row r="12193" spans="1:5" ht="15.75" outlineLevel="2" x14ac:dyDescent="0.25">
      <c r="A12193" s="12">
        <v>43972</v>
      </c>
      <c r="B12193" t="s">
        <v>4968</v>
      </c>
      <c r="C12193" s="5">
        <v>0</v>
      </c>
      <c r="D12193" s="29" t="str">
        <f t="shared" si="189"/>
        <v/>
      </c>
      <c r="E12193" t="s">
        <v>72</v>
      </c>
    </row>
    <row r="12194" spans="1:5" ht="15.75" outlineLevel="1" x14ac:dyDescent="0.25">
      <c r="A12194" s="27">
        <f>A12193</f>
        <v>43972</v>
      </c>
      <c r="B12194" s="28" t="str">
        <f>B12193</f>
        <v>INTERNATIONAL READING ASSOCIATION</v>
      </c>
      <c r="C12194" s="29">
        <f>SUBTOTAL(9,C12193:C12193)</f>
        <v>0</v>
      </c>
      <c r="D12194" s="29" t="str">
        <f t="shared" ref="D12194:D12257" si="190">IF(E12194="","TOTAL","")</f>
        <v>TOTAL</v>
      </c>
    </row>
    <row r="12195" spans="1:5" ht="15.75" outlineLevel="2" x14ac:dyDescent="0.25">
      <c r="A12195" s="12">
        <v>43972</v>
      </c>
      <c r="B12195" t="s">
        <v>4969</v>
      </c>
      <c r="C12195" s="5">
        <v>1075</v>
      </c>
      <c r="D12195" s="29" t="str">
        <f t="shared" si="190"/>
        <v/>
      </c>
      <c r="E12195" t="s">
        <v>151</v>
      </c>
    </row>
    <row r="12196" spans="1:5" ht="15.75" outlineLevel="2" x14ac:dyDescent="0.25">
      <c r="A12196" s="12">
        <v>43972</v>
      </c>
      <c r="B12196" t="s">
        <v>4969</v>
      </c>
      <c r="C12196" s="5">
        <v>1075</v>
      </c>
      <c r="D12196" s="29" t="str">
        <f t="shared" si="190"/>
        <v/>
      </c>
      <c r="E12196" t="s">
        <v>151</v>
      </c>
    </row>
    <row r="12197" spans="1:5" ht="15.75" outlineLevel="2" x14ac:dyDescent="0.25">
      <c r="A12197" s="12">
        <v>43972</v>
      </c>
      <c r="B12197" t="s">
        <v>4969</v>
      </c>
      <c r="C12197" s="5">
        <v>1075</v>
      </c>
      <c r="D12197" s="29" t="str">
        <f t="shared" si="190"/>
        <v/>
      </c>
      <c r="E12197" t="s">
        <v>151</v>
      </c>
    </row>
    <row r="12198" spans="1:5" ht="15.75" outlineLevel="2" x14ac:dyDescent="0.25">
      <c r="A12198" s="12">
        <v>43972</v>
      </c>
      <c r="B12198" t="s">
        <v>4969</v>
      </c>
      <c r="C12198" s="5">
        <v>1075</v>
      </c>
      <c r="D12198" s="29" t="str">
        <f t="shared" si="190"/>
        <v/>
      </c>
      <c r="E12198" t="s">
        <v>151</v>
      </c>
    </row>
    <row r="12199" spans="1:5" ht="15.75" outlineLevel="2" x14ac:dyDescent="0.25">
      <c r="A12199" s="12">
        <v>43972</v>
      </c>
      <c r="B12199" t="s">
        <v>4969</v>
      </c>
      <c r="C12199" s="5">
        <v>1075</v>
      </c>
      <c r="D12199" s="29" t="str">
        <f t="shared" si="190"/>
        <v/>
      </c>
      <c r="E12199" t="s">
        <v>71</v>
      </c>
    </row>
    <row r="12200" spans="1:5" ht="15.75" outlineLevel="1" x14ac:dyDescent="0.25">
      <c r="A12200" s="27">
        <f>A12199</f>
        <v>43972</v>
      </c>
      <c r="B12200" s="28" t="str">
        <f>B12199</f>
        <v>ITINERA DOCENTIA LLC</v>
      </c>
      <c r="C12200" s="29">
        <f>SUBTOTAL(9,C12195:C12199)</f>
        <v>5375</v>
      </c>
      <c r="D12200" s="29" t="str">
        <f t="shared" si="190"/>
        <v>TOTAL</v>
      </c>
    </row>
    <row r="12201" spans="1:5" ht="15.75" outlineLevel="2" x14ac:dyDescent="0.25">
      <c r="A12201" s="12">
        <v>43972</v>
      </c>
      <c r="B12201" t="s">
        <v>32</v>
      </c>
      <c r="C12201" s="5">
        <v>150</v>
      </c>
      <c r="D12201" s="29" t="str">
        <f t="shared" si="190"/>
        <v/>
      </c>
      <c r="E12201" t="s">
        <v>78</v>
      </c>
    </row>
    <row r="12202" spans="1:5" ht="15.75" outlineLevel="2" x14ac:dyDescent="0.25">
      <c r="A12202" s="12">
        <v>43972</v>
      </c>
      <c r="B12202" t="s">
        <v>32</v>
      </c>
      <c r="C12202" s="5">
        <v>171.36</v>
      </c>
      <c r="D12202" s="29" t="str">
        <f t="shared" si="190"/>
        <v/>
      </c>
      <c r="E12202" t="s">
        <v>78</v>
      </c>
    </row>
    <row r="12203" spans="1:5" ht="15.75" outlineLevel="2" x14ac:dyDescent="0.25">
      <c r="A12203" s="12">
        <v>43972</v>
      </c>
      <c r="B12203" t="s">
        <v>32</v>
      </c>
      <c r="C12203" s="5">
        <v>175</v>
      </c>
      <c r="D12203" s="29" t="str">
        <f t="shared" si="190"/>
        <v/>
      </c>
      <c r="E12203" t="s">
        <v>78</v>
      </c>
    </row>
    <row r="12204" spans="1:5" ht="15.75" outlineLevel="2" x14ac:dyDescent="0.25">
      <c r="A12204" s="12">
        <v>43972</v>
      </c>
      <c r="B12204" t="s">
        <v>32</v>
      </c>
      <c r="C12204" s="5">
        <v>310.38</v>
      </c>
      <c r="D12204" s="29" t="str">
        <f t="shared" si="190"/>
        <v/>
      </c>
      <c r="E12204" t="s">
        <v>78</v>
      </c>
    </row>
    <row r="12205" spans="1:5" ht="15.75" outlineLevel="2" x14ac:dyDescent="0.25">
      <c r="A12205" s="12">
        <v>43972</v>
      </c>
      <c r="B12205" t="s">
        <v>32</v>
      </c>
      <c r="C12205" s="5">
        <v>310.52999999999997</v>
      </c>
      <c r="D12205" s="29" t="str">
        <f t="shared" si="190"/>
        <v/>
      </c>
      <c r="E12205" t="s">
        <v>78</v>
      </c>
    </row>
    <row r="12206" spans="1:5" ht="15.75" outlineLevel="2" x14ac:dyDescent="0.25">
      <c r="A12206" s="12">
        <v>43972</v>
      </c>
      <c r="B12206" t="s">
        <v>32</v>
      </c>
      <c r="C12206" s="5">
        <v>165</v>
      </c>
      <c r="D12206" s="29" t="str">
        <f t="shared" si="190"/>
        <v/>
      </c>
      <c r="E12206" t="s">
        <v>78</v>
      </c>
    </row>
    <row r="12207" spans="1:5" ht="15.75" outlineLevel="2" x14ac:dyDescent="0.25">
      <c r="A12207" s="12">
        <v>43972</v>
      </c>
      <c r="B12207" t="s">
        <v>32</v>
      </c>
      <c r="C12207" s="5">
        <v>45</v>
      </c>
      <c r="D12207" s="29" t="str">
        <f t="shared" si="190"/>
        <v/>
      </c>
      <c r="E12207" t="s">
        <v>78</v>
      </c>
    </row>
    <row r="12208" spans="1:5" ht="15.75" outlineLevel="1" x14ac:dyDescent="0.25">
      <c r="A12208" s="27">
        <f>A12207</f>
        <v>43972</v>
      </c>
      <c r="B12208" s="28" t="str">
        <f>B12207</f>
        <v>JASON'S DELI- DELI MGMT DEPT 271</v>
      </c>
      <c r="C12208" s="29">
        <f>SUBTOTAL(9,C12201:C12207)</f>
        <v>1327.27</v>
      </c>
      <c r="D12208" s="29" t="str">
        <f t="shared" si="190"/>
        <v>TOTAL</v>
      </c>
    </row>
    <row r="12209" spans="1:5" ht="15.75" outlineLevel="2" x14ac:dyDescent="0.25">
      <c r="A12209" s="12">
        <v>43972</v>
      </c>
      <c r="B12209" t="s">
        <v>4970</v>
      </c>
      <c r="C12209" s="5">
        <v>2410.4</v>
      </c>
      <c r="D12209" s="29" t="str">
        <f t="shared" si="190"/>
        <v/>
      </c>
      <c r="E12209" t="s">
        <v>82</v>
      </c>
    </row>
    <row r="12210" spans="1:5" ht="15.75" outlineLevel="1" x14ac:dyDescent="0.25">
      <c r="A12210" s="27">
        <f>A12209</f>
        <v>43972</v>
      </c>
      <c r="B12210" s="28" t="str">
        <f>B12209</f>
        <v>REBECCA LYNN JEFFREY</v>
      </c>
      <c r="C12210" s="29">
        <f>SUBTOTAL(9,C12209:C12209)</f>
        <v>2410.4</v>
      </c>
      <c r="D12210" s="29" t="str">
        <f t="shared" si="190"/>
        <v>TOTAL</v>
      </c>
    </row>
    <row r="12211" spans="1:5" ht="15.75" outlineLevel="2" x14ac:dyDescent="0.25">
      <c r="A12211" s="12">
        <v>43972</v>
      </c>
      <c r="B12211" t="s">
        <v>4971</v>
      </c>
      <c r="C12211" s="5">
        <v>115</v>
      </c>
      <c r="D12211" s="29" t="str">
        <f t="shared" si="190"/>
        <v/>
      </c>
      <c r="E12211" t="s">
        <v>66</v>
      </c>
    </row>
    <row r="12212" spans="1:5" ht="15.75" outlineLevel="1" x14ac:dyDescent="0.25">
      <c r="A12212" s="27">
        <f>A12211</f>
        <v>43972</v>
      </c>
      <c r="B12212" s="28" t="str">
        <f>B12211</f>
        <v>DARRELL JOHNSON</v>
      </c>
      <c r="C12212" s="29">
        <f>SUBTOTAL(9,C12211:C12211)</f>
        <v>115</v>
      </c>
      <c r="D12212" s="29" t="str">
        <f t="shared" si="190"/>
        <v>TOTAL</v>
      </c>
    </row>
    <row r="12213" spans="1:5" ht="15.75" outlineLevel="2" x14ac:dyDescent="0.25">
      <c r="A12213" s="12">
        <v>43972</v>
      </c>
      <c r="B12213" t="s">
        <v>180</v>
      </c>
      <c r="C12213" s="5">
        <v>7287.29</v>
      </c>
      <c r="D12213" s="29" t="str">
        <f t="shared" si="190"/>
        <v/>
      </c>
      <c r="E12213" t="s">
        <v>70</v>
      </c>
    </row>
    <row r="12214" spans="1:5" ht="15.75" outlineLevel="1" x14ac:dyDescent="0.25">
      <c r="A12214" s="27">
        <f>A12213</f>
        <v>43972</v>
      </c>
      <c r="B12214" s="28" t="str">
        <f>B12213</f>
        <v>JOHNSON SUPPLY</v>
      </c>
      <c r="C12214" s="29">
        <f>SUBTOTAL(9,C12213:C12213)</f>
        <v>7287.29</v>
      </c>
      <c r="D12214" s="29" t="str">
        <f t="shared" si="190"/>
        <v>TOTAL</v>
      </c>
    </row>
    <row r="12215" spans="1:5" ht="15.75" outlineLevel="2" x14ac:dyDescent="0.25">
      <c r="A12215" s="12">
        <v>43972</v>
      </c>
      <c r="B12215" t="s">
        <v>42</v>
      </c>
      <c r="C12215" s="5">
        <v>81.96</v>
      </c>
      <c r="D12215" s="29" t="str">
        <f t="shared" si="190"/>
        <v/>
      </c>
      <c r="E12215" t="s">
        <v>70</v>
      </c>
    </row>
    <row r="12216" spans="1:5" ht="15.75" outlineLevel="2" x14ac:dyDescent="0.25">
      <c r="A12216" s="12">
        <v>43972</v>
      </c>
      <c r="B12216" t="s">
        <v>42</v>
      </c>
      <c r="C12216" s="5">
        <v>19.920000000000002</v>
      </c>
      <c r="D12216" s="29" t="str">
        <f t="shared" si="190"/>
        <v/>
      </c>
      <c r="E12216" t="s">
        <v>70</v>
      </c>
    </row>
    <row r="12217" spans="1:5" ht="15.75" outlineLevel="2" x14ac:dyDescent="0.25">
      <c r="A12217" s="12">
        <v>43972</v>
      </c>
      <c r="B12217" t="s">
        <v>42</v>
      </c>
      <c r="C12217" s="5">
        <v>32.020000000000003</v>
      </c>
      <c r="D12217" s="29" t="str">
        <f t="shared" si="190"/>
        <v/>
      </c>
      <c r="E12217" t="s">
        <v>70</v>
      </c>
    </row>
    <row r="12218" spans="1:5" ht="15.75" outlineLevel="2" x14ac:dyDescent="0.25">
      <c r="A12218" s="12">
        <v>43972</v>
      </c>
      <c r="B12218" t="s">
        <v>42</v>
      </c>
      <c r="C12218" s="5">
        <v>117.15</v>
      </c>
      <c r="D12218" s="29" t="str">
        <f t="shared" si="190"/>
        <v/>
      </c>
      <c r="E12218" t="s">
        <v>70</v>
      </c>
    </row>
    <row r="12219" spans="1:5" ht="15.75" outlineLevel="2" x14ac:dyDescent="0.25">
      <c r="A12219" s="12">
        <v>43972</v>
      </c>
      <c r="B12219" t="s">
        <v>42</v>
      </c>
      <c r="C12219" s="5">
        <v>64.25</v>
      </c>
      <c r="D12219" s="29" t="str">
        <f t="shared" si="190"/>
        <v/>
      </c>
      <c r="E12219" t="s">
        <v>70</v>
      </c>
    </row>
    <row r="12220" spans="1:5" ht="15.75" outlineLevel="2" x14ac:dyDescent="0.25">
      <c r="A12220" s="12">
        <v>43972</v>
      </c>
      <c r="B12220" t="s">
        <v>42</v>
      </c>
      <c r="C12220" s="5">
        <v>52.84</v>
      </c>
      <c r="D12220" s="29" t="str">
        <f t="shared" si="190"/>
        <v/>
      </c>
      <c r="E12220" t="s">
        <v>70</v>
      </c>
    </row>
    <row r="12221" spans="1:5" ht="15.75" outlineLevel="1" x14ac:dyDescent="0.25">
      <c r="A12221" s="27">
        <f>A12220</f>
        <v>43972</v>
      </c>
      <c r="B12221" s="28" t="str">
        <f>B12220</f>
        <v>JOHNSTONE SUPPLY</v>
      </c>
      <c r="C12221" s="29">
        <f>SUBTOTAL(9,C12215:C12220)</f>
        <v>368.14</v>
      </c>
      <c r="D12221" s="29" t="str">
        <f t="shared" si="190"/>
        <v>TOTAL</v>
      </c>
    </row>
    <row r="12222" spans="1:5" ht="15.75" outlineLevel="2" x14ac:dyDescent="0.25">
      <c r="A12222" s="12">
        <v>43972</v>
      </c>
      <c r="B12222" t="s">
        <v>4972</v>
      </c>
      <c r="C12222" s="5">
        <v>612</v>
      </c>
      <c r="D12222" s="29" t="str">
        <f t="shared" si="190"/>
        <v/>
      </c>
      <c r="E12222" t="s">
        <v>84</v>
      </c>
    </row>
    <row r="12223" spans="1:5" ht="15.75" outlineLevel="1" x14ac:dyDescent="0.25">
      <c r="A12223" s="27">
        <f>A12222</f>
        <v>43972</v>
      </c>
      <c r="B12223" s="28" t="str">
        <f>B12222</f>
        <v>JORDAN TEAM LLC</v>
      </c>
      <c r="C12223" s="29">
        <f>SUBTOTAL(9,C12222:C12222)</f>
        <v>612</v>
      </c>
      <c r="D12223" s="29" t="str">
        <f t="shared" si="190"/>
        <v>TOTAL</v>
      </c>
    </row>
    <row r="12224" spans="1:5" ht="15.75" outlineLevel="2" x14ac:dyDescent="0.25">
      <c r="A12224" s="12">
        <v>43972</v>
      </c>
      <c r="B12224" t="s">
        <v>4973</v>
      </c>
      <c r="C12224" s="5">
        <v>368</v>
      </c>
      <c r="D12224" s="29" t="str">
        <f t="shared" si="190"/>
        <v/>
      </c>
      <c r="E12224" t="s">
        <v>82</v>
      </c>
    </row>
    <row r="12225" spans="1:5" ht="15.75" outlineLevel="1" x14ac:dyDescent="0.25">
      <c r="A12225" s="27">
        <f>A12224</f>
        <v>43972</v>
      </c>
      <c r="B12225" s="28" t="str">
        <f>B12224</f>
        <v>LAUREN KAHN</v>
      </c>
      <c r="C12225" s="29">
        <f>SUBTOTAL(9,C12224:C12224)</f>
        <v>368</v>
      </c>
      <c r="D12225" s="29" t="str">
        <f t="shared" si="190"/>
        <v>TOTAL</v>
      </c>
    </row>
    <row r="12226" spans="1:5" ht="15.75" outlineLevel="2" x14ac:dyDescent="0.25">
      <c r="A12226" s="12">
        <v>43972</v>
      </c>
      <c r="B12226" t="s">
        <v>238</v>
      </c>
      <c r="C12226" s="5">
        <v>90</v>
      </c>
      <c r="D12226" s="29" t="str">
        <f t="shared" si="190"/>
        <v/>
      </c>
      <c r="E12226" t="s">
        <v>65</v>
      </c>
    </row>
    <row r="12227" spans="1:5" ht="15.75" outlineLevel="1" x14ac:dyDescent="0.25">
      <c r="A12227" s="27">
        <f>A12226</f>
        <v>43972</v>
      </c>
      <c r="B12227" s="28" t="str">
        <f>B12226</f>
        <v>KATY FLOWERS</v>
      </c>
      <c r="C12227" s="29">
        <f>SUBTOTAL(9,C12226:C12226)</f>
        <v>90</v>
      </c>
      <c r="D12227" s="29" t="str">
        <f t="shared" si="190"/>
        <v>TOTAL</v>
      </c>
    </row>
    <row r="12228" spans="1:5" ht="15.75" outlineLevel="2" x14ac:dyDescent="0.25">
      <c r="A12228" s="12">
        <v>43972</v>
      </c>
      <c r="B12228" t="s">
        <v>4974</v>
      </c>
      <c r="C12228" s="5">
        <v>150</v>
      </c>
      <c r="D12228" s="29" t="str">
        <f t="shared" si="190"/>
        <v/>
      </c>
      <c r="E12228" t="s">
        <v>82</v>
      </c>
    </row>
    <row r="12229" spans="1:5" ht="15.75" outlineLevel="1" x14ac:dyDescent="0.25">
      <c r="A12229" s="27">
        <f>A12228</f>
        <v>43972</v>
      </c>
      <c r="B12229" s="28" t="str">
        <f>B12228</f>
        <v>KATY HOUSE OF FLOWERS</v>
      </c>
      <c r="C12229" s="29">
        <f>SUBTOTAL(9,C12228:C12228)</f>
        <v>150</v>
      </c>
      <c r="D12229" s="29" t="str">
        <f t="shared" si="190"/>
        <v>TOTAL</v>
      </c>
    </row>
    <row r="12230" spans="1:5" ht="15.75" outlineLevel="2" x14ac:dyDescent="0.25">
      <c r="A12230" s="12">
        <v>43972</v>
      </c>
      <c r="B12230" t="s">
        <v>184</v>
      </c>
      <c r="C12230" s="5">
        <v>71</v>
      </c>
      <c r="D12230" s="29" t="str">
        <f t="shared" si="190"/>
        <v/>
      </c>
      <c r="E12230" t="s">
        <v>187</v>
      </c>
    </row>
    <row r="12231" spans="1:5" ht="15.75" outlineLevel="1" x14ac:dyDescent="0.25">
      <c r="A12231" s="27">
        <f>A12230</f>
        <v>43972</v>
      </c>
      <c r="B12231" s="28" t="str">
        <f>B12230</f>
        <v>KATY INSURANCE AGENCY INC</v>
      </c>
      <c r="C12231" s="29">
        <f>SUBTOTAL(9,C12230:C12230)</f>
        <v>71</v>
      </c>
      <c r="D12231" s="29" t="str">
        <f t="shared" si="190"/>
        <v>TOTAL</v>
      </c>
    </row>
    <row r="12232" spans="1:5" ht="15.75" outlineLevel="2" x14ac:dyDescent="0.25">
      <c r="A12232" s="12">
        <v>43972</v>
      </c>
      <c r="B12232" t="s">
        <v>4975</v>
      </c>
      <c r="C12232" s="5">
        <v>85</v>
      </c>
      <c r="D12232" s="29" t="str">
        <f t="shared" si="190"/>
        <v/>
      </c>
      <c r="E12232" t="s">
        <v>65</v>
      </c>
    </row>
    <row r="12233" spans="1:5" ht="15.75" outlineLevel="1" x14ac:dyDescent="0.25">
      <c r="A12233" s="27">
        <f>A12232</f>
        <v>43972</v>
      </c>
      <c r="B12233" s="28" t="str">
        <f>B12232</f>
        <v>KAY-TEE FLORIST WEST</v>
      </c>
      <c r="C12233" s="29">
        <f>SUBTOTAL(9,C12232:C12232)</f>
        <v>85</v>
      </c>
      <c r="D12233" s="29" t="str">
        <f t="shared" si="190"/>
        <v>TOTAL</v>
      </c>
    </row>
    <row r="12234" spans="1:5" ht="15.75" outlineLevel="2" x14ac:dyDescent="0.25">
      <c r="A12234" s="12">
        <v>43972</v>
      </c>
      <c r="B12234" t="s">
        <v>4976</v>
      </c>
      <c r="C12234" s="5">
        <v>1840</v>
      </c>
      <c r="D12234" s="29" t="str">
        <f t="shared" si="190"/>
        <v/>
      </c>
      <c r="E12234" t="s">
        <v>82</v>
      </c>
    </row>
    <row r="12235" spans="1:5" ht="15.75" outlineLevel="1" x14ac:dyDescent="0.25">
      <c r="A12235" s="27">
        <f>A12234</f>
        <v>43972</v>
      </c>
      <c r="B12235" s="28" t="str">
        <f>B12234</f>
        <v>SAVANNAH LYNN KELLY</v>
      </c>
      <c r="C12235" s="29">
        <f>SUBTOTAL(9,C12234:C12234)</f>
        <v>1840</v>
      </c>
      <c r="D12235" s="29" t="str">
        <f t="shared" si="190"/>
        <v>TOTAL</v>
      </c>
    </row>
    <row r="12236" spans="1:5" ht="15.75" outlineLevel="2" x14ac:dyDescent="0.25">
      <c r="A12236" s="12">
        <v>43972</v>
      </c>
      <c r="B12236" t="s">
        <v>250</v>
      </c>
      <c r="C12236" s="5">
        <v>2141.14</v>
      </c>
      <c r="D12236" s="29" t="str">
        <f t="shared" si="190"/>
        <v/>
      </c>
      <c r="E12236" t="s">
        <v>74</v>
      </c>
    </row>
    <row r="12237" spans="1:5" ht="15.75" outlineLevel="1" x14ac:dyDescent="0.25">
      <c r="A12237" s="27">
        <f>A12236</f>
        <v>43972</v>
      </c>
      <c r="B12237" s="28" t="str">
        <f>B12236</f>
        <v>KIM NEAL &amp; ASSOCIATES</v>
      </c>
      <c r="C12237" s="29">
        <f>SUBTOTAL(9,C12236:C12236)</f>
        <v>2141.14</v>
      </c>
      <c r="D12237" s="29" t="str">
        <f t="shared" si="190"/>
        <v>TOTAL</v>
      </c>
    </row>
    <row r="12238" spans="1:5" ht="15.75" outlineLevel="2" x14ac:dyDescent="0.25">
      <c r="A12238" s="12">
        <v>43972</v>
      </c>
      <c r="B12238" t="s">
        <v>4977</v>
      </c>
      <c r="C12238" s="5">
        <v>250</v>
      </c>
      <c r="D12238" s="29" t="str">
        <f t="shared" si="190"/>
        <v/>
      </c>
      <c r="E12238" t="s">
        <v>65</v>
      </c>
    </row>
    <row r="12239" spans="1:5" ht="15.75" outlineLevel="1" x14ac:dyDescent="0.25">
      <c r="A12239" s="27">
        <f>A12238</f>
        <v>43972</v>
      </c>
      <c r="B12239" s="28" t="str">
        <f>B12238</f>
        <v>KONA ICE OF HOUSTON LLC</v>
      </c>
      <c r="C12239" s="29">
        <f>SUBTOTAL(9,C12238:C12238)</f>
        <v>250</v>
      </c>
      <c r="D12239" s="29" t="str">
        <f t="shared" si="190"/>
        <v>TOTAL</v>
      </c>
    </row>
    <row r="12240" spans="1:5" ht="15.75" outlineLevel="2" x14ac:dyDescent="0.25">
      <c r="A12240" s="12">
        <v>43972</v>
      </c>
      <c r="B12240" t="s">
        <v>332</v>
      </c>
      <c r="C12240" s="5">
        <v>2440</v>
      </c>
      <c r="D12240" s="29" t="str">
        <f t="shared" si="190"/>
        <v/>
      </c>
      <c r="E12240" t="s">
        <v>81</v>
      </c>
    </row>
    <row r="12241" spans="1:5" ht="15.75" outlineLevel="2" x14ac:dyDescent="0.25">
      <c r="A12241" s="12">
        <v>43972</v>
      </c>
      <c r="B12241" t="s">
        <v>332</v>
      </c>
      <c r="C12241" s="5">
        <v>4249</v>
      </c>
      <c r="D12241" s="29" t="str">
        <f t="shared" si="190"/>
        <v/>
      </c>
      <c r="E12241" t="s">
        <v>218</v>
      </c>
    </row>
    <row r="12242" spans="1:5" ht="15.75" outlineLevel="1" x14ac:dyDescent="0.25">
      <c r="A12242" s="27">
        <f>A12241</f>
        <v>43972</v>
      </c>
      <c r="B12242" s="28" t="str">
        <f>B12241</f>
        <v>KRONOS INC</v>
      </c>
      <c r="C12242" s="29">
        <f>SUBTOTAL(9,C12240:C12241)</f>
        <v>6689</v>
      </c>
      <c r="D12242" s="29" t="str">
        <f t="shared" si="190"/>
        <v>TOTAL</v>
      </c>
    </row>
    <row r="12243" spans="1:5" ht="15.75" outlineLevel="2" x14ac:dyDescent="0.25">
      <c r="A12243" s="12">
        <v>43972</v>
      </c>
      <c r="B12243" t="s">
        <v>103</v>
      </c>
      <c r="C12243" s="5">
        <v>353.65</v>
      </c>
      <c r="D12243" s="29" t="str">
        <f t="shared" si="190"/>
        <v/>
      </c>
      <c r="E12243" t="s">
        <v>67</v>
      </c>
    </row>
    <row r="12244" spans="1:5" ht="15.75" outlineLevel="2" x14ac:dyDescent="0.25">
      <c r="A12244" s="12">
        <v>43972</v>
      </c>
      <c r="B12244" t="s">
        <v>103</v>
      </c>
      <c r="C12244" s="5">
        <v>103.32</v>
      </c>
      <c r="D12244" s="29" t="str">
        <f t="shared" si="190"/>
        <v/>
      </c>
      <c r="E12244" t="s">
        <v>67</v>
      </c>
    </row>
    <row r="12245" spans="1:5" ht="15.75" outlineLevel="2" x14ac:dyDescent="0.25">
      <c r="A12245" s="12">
        <v>43972</v>
      </c>
      <c r="B12245" t="s">
        <v>103</v>
      </c>
      <c r="C12245" s="5">
        <v>311.48</v>
      </c>
      <c r="D12245" s="29" t="str">
        <f t="shared" si="190"/>
        <v/>
      </c>
      <c r="E12245" t="s">
        <v>67</v>
      </c>
    </row>
    <row r="12246" spans="1:5" ht="15.75" outlineLevel="2" x14ac:dyDescent="0.25">
      <c r="A12246" s="12">
        <v>43972</v>
      </c>
      <c r="B12246" t="s">
        <v>103</v>
      </c>
      <c r="C12246" s="5">
        <v>228.48</v>
      </c>
      <c r="D12246" s="29" t="str">
        <f t="shared" si="190"/>
        <v/>
      </c>
      <c r="E12246" t="s">
        <v>67</v>
      </c>
    </row>
    <row r="12247" spans="1:5" ht="15.75" outlineLevel="2" x14ac:dyDescent="0.25">
      <c r="A12247" s="12">
        <v>43972</v>
      </c>
      <c r="B12247" t="s">
        <v>103</v>
      </c>
      <c r="C12247" s="5">
        <v>254.35</v>
      </c>
      <c r="D12247" s="29" t="str">
        <f t="shared" si="190"/>
        <v/>
      </c>
      <c r="E12247" t="s">
        <v>67</v>
      </c>
    </row>
    <row r="12248" spans="1:5" ht="15.75" outlineLevel="2" x14ac:dyDescent="0.25">
      <c r="A12248" s="12">
        <v>43972</v>
      </c>
      <c r="B12248" t="s">
        <v>103</v>
      </c>
      <c r="C12248" s="5">
        <v>373.88</v>
      </c>
      <c r="D12248" s="29" t="str">
        <f t="shared" si="190"/>
        <v/>
      </c>
      <c r="E12248" t="s">
        <v>67</v>
      </c>
    </row>
    <row r="12249" spans="1:5" ht="15.75" outlineLevel="2" x14ac:dyDescent="0.25">
      <c r="A12249" s="12">
        <v>43972</v>
      </c>
      <c r="B12249" t="s">
        <v>103</v>
      </c>
      <c r="C12249" s="5">
        <v>747.1</v>
      </c>
      <c r="D12249" s="29" t="str">
        <f t="shared" si="190"/>
        <v/>
      </c>
      <c r="E12249" t="s">
        <v>67</v>
      </c>
    </row>
    <row r="12250" spans="1:5" ht="15.75" outlineLevel="2" x14ac:dyDescent="0.25">
      <c r="A12250" s="12">
        <v>43972</v>
      </c>
      <c r="B12250" t="s">
        <v>103</v>
      </c>
      <c r="C12250" s="5">
        <v>457.71</v>
      </c>
      <c r="D12250" s="29" t="str">
        <f t="shared" si="190"/>
        <v/>
      </c>
      <c r="E12250" t="s">
        <v>67</v>
      </c>
    </row>
    <row r="12251" spans="1:5" ht="15.75" outlineLevel="2" x14ac:dyDescent="0.25">
      <c r="A12251" s="12">
        <v>43972</v>
      </c>
      <c r="B12251" t="s">
        <v>103</v>
      </c>
      <c r="C12251" s="5">
        <v>221.4</v>
      </c>
      <c r="D12251" s="29" t="str">
        <f t="shared" si="190"/>
        <v/>
      </c>
      <c r="E12251" t="s">
        <v>67</v>
      </c>
    </row>
    <row r="12252" spans="1:5" ht="15.75" outlineLevel="2" x14ac:dyDescent="0.25">
      <c r="A12252" s="12">
        <v>43972</v>
      </c>
      <c r="B12252" t="s">
        <v>103</v>
      </c>
      <c r="C12252" s="5">
        <v>1057.71</v>
      </c>
      <c r="D12252" s="29" t="str">
        <f t="shared" si="190"/>
        <v/>
      </c>
      <c r="E12252" t="s">
        <v>67</v>
      </c>
    </row>
    <row r="12253" spans="1:5" ht="15.75" outlineLevel="2" x14ac:dyDescent="0.25">
      <c r="A12253" s="12">
        <v>43972</v>
      </c>
      <c r="B12253" t="s">
        <v>103</v>
      </c>
      <c r="C12253" s="5">
        <v>318.39999999999998</v>
      </c>
      <c r="D12253" s="29" t="str">
        <f t="shared" si="190"/>
        <v/>
      </c>
      <c r="E12253" t="s">
        <v>67</v>
      </c>
    </row>
    <row r="12254" spans="1:5" ht="15.75" outlineLevel="2" x14ac:dyDescent="0.25">
      <c r="A12254" s="12">
        <v>43972</v>
      </c>
      <c r="B12254" t="s">
        <v>103</v>
      </c>
      <c r="C12254" s="5">
        <v>511.4</v>
      </c>
      <c r="D12254" s="29" t="str">
        <f t="shared" si="190"/>
        <v/>
      </c>
      <c r="E12254" t="s">
        <v>67</v>
      </c>
    </row>
    <row r="12255" spans="1:5" ht="15.75" outlineLevel="1" x14ac:dyDescent="0.25">
      <c r="A12255" s="27">
        <f>A12254</f>
        <v>43972</v>
      </c>
      <c r="B12255" s="28" t="str">
        <f>B12254</f>
        <v>KURZ AND COMPANY</v>
      </c>
      <c r="C12255" s="29">
        <f>SUBTOTAL(9,C12243:C12254)</f>
        <v>4938.8799999999992</v>
      </c>
      <c r="D12255" s="29" t="str">
        <f t="shared" si="190"/>
        <v>TOTAL</v>
      </c>
    </row>
    <row r="12256" spans="1:5" ht="15.75" outlineLevel="2" x14ac:dyDescent="0.25">
      <c r="A12256" s="12">
        <v>43972</v>
      </c>
      <c r="B12256" t="s">
        <v>4978</v>
      </c>
      <c r="C12256" s="5">
        <v>1605.4</v>
      </c>
      <c r="D12256" s="29" t="str">
        <f t="shared" si="190"/>
        <v/>
      </c>
      <c r="E12256" t="s">
        <v>82</v>
      </c>
    </row>
    <row r="12257" spans="1:5" ht="15.75" outlineLevel="1" x14ac:dyDescent="0.25">
      <c r="A12257" s="27">
        <f>A12256</f>
        <v>43972</v>
      </c>
      <c r="B12257" s="28" t="str">
        <f>B12256</f>
        <v>CHLOE DANIELLE LABARD</v>
      </c>
      <c r="C12257" s="29">
        <f>SUBTOTAL(9,C12256:C12256)</f>
        <v>1605.4</v>
      </c>
      <c r="D12257" s="29" t="str">
        <f t="shared" si="190"/>
        <v>TOTAL</v>
      </c>
    </row>
    <row r="12258" spans="1:5" ht="15.75" outlineLevel="2" x14ac:dyDescent="0.25">
      <c r="A12258" s="12">
        <v>43972</v>
      </c>
      <c r="B12258" t="s">
        <v>3361</v>
      </c>
      <c r="C12258" s="5">
        <v>79</v>
      </c>
      <c r="D12258" s="29" t="str">
        <f t="shared" ref="D12258:D12321" si="191">IF(E12258="","TOTAL","")</f>
        <v/>
      </c>
      <c r="E12258" t="s">
        <v>71</v>
      </c>
    </row>
    <row r="12259" spans="1:5" ht="15.75" outlineLevel="1" x14ac:dyDescent="0.25">
      <c r="A12259" s="27">
        <f>A12258</f>
        <v>43972</v>
      </c>
      <c r="B12259" s="28" t="str">
        <f>B12258</f>
        <v>LEARNING ALLY INC</v>
      </c>
      <c r="C12259" s="29">
        <f>SUBTOTAL(9,C12258:C12258)</f>
        <v>79</v>
      </c>
      <c r="D12259" s="29" t="str">
        <f t="shared" si="191"/>
        <v>TOTAL</v>
      </c>
    </row>
    <row r="12260" spans="1:5" ht="15.75" outlineLevel="2" x14ac:dyDescent="0.25">
      <c r="A12260" s="12">
        <v>43972</v>
      </c>
      <c r="B12260" t="s">
        <v>3361</v>
      </c>
      <c r="C12260" s="5">
        <v>79</v>
      </c>
      <c r="D12260" s="29" t="str">
        <f t="shared" si="191"/>
        <v/>
      </c>
      <c r="E12260" t="s">
        <v>71</v>
      </c>
    </row>
    <row r="12261" spans="1:5" ht="15.75" outlineLevel="1" x14ac:dyDescent="0.25">
      <c r="A12261" s="27">
        <f>A12260</f>
        <v>43972</v>
      </c>
      <c r="B12261" s="28" t="str">
        <f>B12260</f>
        <v>LEARNING ALLY INC</v>
      </c>
      <c r="C12261" s="29">
        <f>SUBTOTAL(9,C12260:C12260)</f>
        <v>79</v>
      </c>
      <c r="D12261" s="29" t="str">
        <f t="shared" si="191"/>
        <v>TOTAL</v>
      </c>
    </row>
    <row r="12262" spans="1:5" ht="15.75" outlineLevel="2" x14ac:dyDescent="0.25">
      <c r="A12262" s="12">
        <v>43972</v>
      </c>
      <c r="B12262" t="s">
        <v>3361</v>
      </c>
      <c r="C12262" s="5">
        <v>79</v>
      </c>
      <c r="D12262" s="29" t="str">
        <f t="shared" si="191"/>
        <v/>
      </c>
      <c r="E12262" t="s">
        <v>71</v>
      </c>
    </row>
    <row r="12263" spans="1:5" ht="15.75" outlineLevel="1" x14ac:dyDescent="0.25">
      <c r="A12263" s="27">
        <f>A12262</f>
        <v>43972</v>
      </c>
      <c r="B12263" s="28" t="str">
        <f>B12262</f>
        <v>LEARNING ALLY INC</v>
      </c>
      <c r="C12263" s="29">
        <f>SUBTOTAL(9,C12262:C12262)</f>
        <v>79</v>
      </c>
      <c r="D12263" s="29" t="str">
        <f t="shared" si="191"/>
        <v>TOTAL</v>
      </c>
    </row>
    <row r="12264" spans="1:5" ht="15.75" outlineLevel="2" x14ac:dyDescent="0.25">
      <c r="A12264" s="12">
        <v>43972</v>
      </c>
      <c r="B12264" t="s">
        <v>4979</v>
      </c>
      <c r="C12264" s="5">
        <v>12000</v>
      </c>
      <c r="D12264" s="29" t="str">
        <f t="shared" si="191"/>
        <v/>
      </c>
      <c r="E12264" t="s">
        <v>84</v>
      </c>
    </row>
    <row r="12265" spans="1:5" ht="15.75" outlineLevel="1" x14ac:dyDescent="0.25">
      <c r="A12265" s="27">
        <f>A12264</f>
        <v>43972</v>
      </c>
      <c r="B12265" s="28" t="str">
        <f>B12264</f>
        <v>BYRON H LEE</v>
      </c>
      <c r="C12265" s="29">
        <f>SUBTOTAL(9,C12264:C12264)</f>
        <v>12000</v>
      </c>
      <c r="D12265" s="29" t="str">
        <f t="shared" si="191"/>
        <v>TOTAL</v>
      </c>
    </row>
    <row r="12266" spans="1:5" ht="15.75" outlineLevel="2" x14ac:dyDescent="0.25">
      <c r="A12266" s="12">
        <v>43972</v>
      </c>
      <c r="B12266" t="s">
        <v>418</v>
      </c>
      <c r="C12266" s="5">
        <v>18284.5</v>
      </c>
      <c r="D12266" s="29" t="str">
        <f t="shared" si="191"/>
        <v/>
      </c>
      <c r="E12266" t="s">
        <v>756</v>
      </c>
    </row>
    <row r="12267" spans="1:5" ht="15.75" outlineLevel="1" x14ac:dyDescent="0.25">
      <c r="A12267" s="27">
        <f>A12266</f>
        <v>43972</v>
      </c>
      <c r="B12267" s="28" t="str">
        <f>B12266</f>
        <v>LEGALSHIELD</v>
      </c>
      <c r="C12267" s="29">
        <f>SUBTOTAL(9,C12266:C12266)</f>
        <v>18284.5</v>
      </c>
      <c r="D12267" s="29" t="str">
        <f t="shared" si="191"/>
        <v>TOTAL</v>
      </c>
    </row>
    <row r="12268" spans="1:5" ht="15.75" outlineLevel="2" x14ac:dyDescent="0.25">
      <c r="A12268" s="12">
        <v>43972</v>
      </c>
      <c r="B12268" t="s">
        <v>190</v>
      </c>
      <c r="C12268" s="5">
        <v>1392.84</v>
      </c>
      <c r="D12268" s="29" t="str">
        <f t="shared" si="191"/>
        <v/>
      </c>
      <c r="E12268" t="s">
        <v>70</v>
      </c>
    </row>
    <row r="12269" spans="1:5" ht="15.75" outlineLevel="1" x14ac:dyDescent="0.25">
      <c r="A12269" s="27">
        <f>A12268</f>
        <v>43972</v>
      </c>
      <c r="B12269" s="28" t="str">
        <f>B12268</f>
        <v>LESLIES SWIMMING POOL SUPPLIES</v>
      </c>
      <c r="C12269" s="29">
        <f>SUBTOTAL(9,C12268:C12268)</f>
        <v>1392.84</v>
      </c>
      <c r="D12269" s="29" t="str">
        <f t="shared" si="191"/>
        <v>TOTAL</v>
      </c>
    </row>
    <row r="12270" spans="1:5" ht="15.75" outlineLevel="2" x14ac:dyDescent="0.25">
      <c r="A12270" s="12">
        <v>43972</v>
      </c>
      <c r="B12270" t="s">
        <v>4980</v>
      </c>
      <c r="C12270" s="5">
        <v>701.6</v>
      </c>
      <c r="D12270" s="29" t="str">
        <f t="shared" si="191"/>
        <v/>
      </c>
      <c r="E12270" t="s">
        <v>68</v>
      </c>
    </row>
    <row r="12271" spans="1:5" ht="15.75" outlineLevel="1" x14ac:dyDescent="0.25">
      <c r="A12271" s="27">
        <f>A12270</f>
        <v>43972</v>
      </c>
      <c r="B12271" s="28" t="str">
        <f>B12270</f>
        <v>LONE STAR LEARNING</v>
      </c>
      <c r="C12271" s="29">
        <f>SUBTOTAL(9,C12270:C12270)</f>
        <v>701.6</v>
      </c>
      <c r="D12271" s="29" t="str">
        <f t="shared" si="191"/>
        <v>TOTAL</v>
      </c>
    </row>
    <row r="12272" spans="1:5" ht="15.75" outlineLevel="2" x14ac:dyDescent="0.25">
      <c r="A12272" s="12">
        <v>43972</v>
      </c>
      <c r="B12272" t="s">
        <v>43</v>
      </c>
      <c r="C12272" s="5">
        <v>129.49</v>
      </c>
      <c r="D12272" s="29" t="str">
        <f t="shared" si="191"/>
        <v/>
      </c>
      <c r="E12272" t="s">
        <v>70</v>
      </c>
    </row>
    <row r="12273" spans="1:5" ht="15.75" outlineLevel="2" x14ac:dyDescent="0.25">
      <c r="A12273" s="12">
        <v>43972</v>
      </c>
      <c r="B12273" t="s">
        <v>43</v>
      </c>
      <c r="C12273" s="5">
        <v>69.959999999999994</v>
      </c>
      <c r="D12273" s="29" t="str">
        <f t="shared" si="191"/>
        <v/>
      </c>
      <c r="E12273" t="s">
        <v>68</v>
      </c>
    </row>
    <row r="12274" spans="1:5" ht="15.75" outlineLevel="1" x14ac:dyDescent="0.25">
      <c r="A12274" s="27">
        <f>A12273</f>
        <v>43972</v>
      </c>
      <c r="B12274" s="28" t="str">
        <f>B12273</f>
        <v>LOWE'S</v>
      </c>
      <c r="C12274" s="29">
        <f>SUBTOTAL(9,C12272:C12273)</f>
        <v>199.45</v>
      </c>
      <c r="D12274" s="29" t="str">
        <f t="shared" si="191"/>
        <v>TOTAL</v>
      </c>
    </row>
    <row r="12275" spans="1:5" ht="15.75" outlineLevel="2" x14ac:dyDescent="0.25">
      <c r="A12275" s="12">
        <v>43972</v>
      </c>
      <c r="B12275" t="s">
        <v>419</v>
      </c>
      <c r="C12275" s="5">
        <v>6494.34</v>
      </c>
      <c r="D12275" s="29" t="str">
        <f t="shared" si="191"/>
        <v/>
      </c>
      <c r="E12275" t="s">
        <v>95</v>
      </c>
    </row>
    <row r="12276" spans="1:5" ht="15.75" outlineLevel="1" x14ac:dyDescent="0.25">
      <c r="A12276" s="27">
        <f>A12275</f>
        <v>43972</v>
      </c>
      <c r="B12276" s="28" t="str">
        <f>B12275</f>
        <v>LOYAL AMERICAN LIFE INSURANCE COMPANY</v>
      </c>
      <c r="C12276" s="29">
        <f>SUBTOTAL(9,C12275:C12275)</f>
        <v>6494.34</v>
      </c>
      <c r="D12276" s="29" t="str">
        <f t="shared" si="191"/>
        <v>TOTAL</v>
      </c>
    </row>
    <row r="12277" spans="1:5" ht="15.75" outlineLevel="2" x14ac:dyDescent="0.25">
      <c r="A12277" s="12">
        <v>43972</v>
      </c>
      <c r="B12277" t="s">
        <v>15</v>
      </c>
      <c r="C12277" s="5">
        <v>302.23</v>
      </c>
      <c r="D12277" s="29" t="str">
        <f t="shared" si="191"/>
        <v/>
      </c>
      <c r="E12277" t="s">
        <v>69</v>
      </c>
    </row>
    <row r="12278" spans="1:5" ht="15.75" outlineLevel="2" x14ac:dyDescent="0.25">
      <c r="A12278" s="12">
        <v>43972</v>
      </c>
      <c r="B12278" t="s">
        <v>15</v>
      </c>
      <c r="C12278" s="5">
        <v>948.56</v>
      </c>
      <c r="D12278" s="29" t="str">
        <f t="shared" si="191"/>
        <v/>
      </c>
      <c r="E12278" t="s">
        <v>69</v>
      </c>
    </row>
    <row r="12279" spans="1:5" ht="15.75" outlineLevel="2" x14ac:dyDescent="0.25">
      <c r="A12279" s="12">
        <v>43972</v>
      </c>
      <c r="B12279" t="s">
        <v>15</v>
      </c>
      <c r="C12279" s="5">
        <v>1872.09</v>
      </c>
      <c r="D12279" s="29" t="str">
        <f t="shared" si="191"/>
        <v/>
      </c>
      <c r="E12279" t="s">
        <v>69</v>
      </c>
    </row>
    <row r="12280" spans="1:5" ht="15.75" outlineLevel="2" x14ac:dyDescent="0.25">
      <c r="A12280" s="12">
        <v>43972</v>
      </c>
      <c r="B12280" t="s">
        <v>15</v>
      </c>
      <c r="C12280" s="5">
        <v>128.36000000000001</v>
      </c>
      <c r="D12280" s="29" t="str">
        <f t="shared" si="191"/>
        <v/>
      </c>
      <c r="E12280" t="s">
        <v>69</v>
      </c>
    </row>
    <row r="12281" spans="1:5" ht="15.75" outlineLevel="2" x14ac:dyDescent="0.25">
      <c r="A12281" s="12">
        <v>43972</v>
      </c>
      <c r="B12281" t="s">
        <v>15</v>
      </c>
      <c r="C12281" s="5">
        <v>456.26</v>
      </c>
      <c r="D12281" s="29" t="str">
        <f t="shared" si="191"/>
        <v/>
      </c>
      <c r="E12281" t="s">
        <v>69</v>
      </c>
    </row>
    <row r="12282" spans="1:5" ht="15.75" outlineLevel="2" x14ac:dyDescent="0.25">
      <c r="A12282" s="12">
        <v>43972</v>
      </c>
      <c r="B12282" t="s">
        <v>15</v>
      </c>
      <c r="C12282" s="5">
        <v>444.47</v>
      </c>
      <c r="D12282" s="29" t="str">
        <f t="shared" si="191"/>
        <v/>
      </c>
      <c r="E12282" t="s">
        <v>69</v>
      </c>
    </row>
    <row r="12283" spans="1:5" ht="15.75" outlineLevel="2" x14ac:dyDescent="0.25">
      <c r="A12283" s="12">
        <v>43972</v>
      </c>
      <c r="B12283" t="s">
        <v>15</v>
      </c>
      <c r="C12283" s="5">
        <v>859.61</v>
      </c>
      <c r="D12283" s="29" t="str">
        <f t="shared" si="191"/>
        <v/>
      </c>
      <c r="E12283" t="s">
        <v>69</v>
      </c>
    </row>
    <row r="12284" spans="1:5" ht="15.75" outlineLevel="2" x14ac:dyDescent="0.25">
      <c r="A12284" s="12">
        <v>43972</v>
      </c>
      <c r="B12284" t="s">
        <v>15</v>
      </c>
      <c r="C12284" s="5">
        <v>837.42</v>
      </c>
      <c r="D12284" s="29" t="str">
        <f t="shared" si="191"/>
        <v/>
      </c>
      <c r="E12284" t="s">
        <v>69</v>
      </c>
    </row>
    <row r="12285" spans="1:5" ht="15.75" outlineLevel="2" x14ac:dyDescent="0.25">
      <c r="A12285" s="12">
        <v>43972</v>
      </c>
      <c r="B12285" t="s">
        <v>15</v>
      </c>
      <c r="C12285" s="5">
        <v>129.55000000000001</v>
      </c>
      <c r="D12285" s="29" t="str">
        <f t="shared" si="191"/>
        <v/>
      </c>
      <c r="E12285" t="s">
        <v>68</v>
      </c>
    </row>
    <row r="12286" spans="1:5" ht="15.75" outlineLevel="2" x14ac:dyDescent="0.25">
      <c r="A12286" s="12">
        <v>43972</v>
      </c>
      <c r="B12286" t="s">
        <v>15</v>
      </c>
      <c r="C12286" s="5">
        <v>771.46</v>
      </c>
      <c r="D12286" s="29" t="str">
        <f t="shared" si="191"/>
        <v/>
      </c>
      <c r="E12286" t="s">
        <v>69</v>
      </c>
    </row>
    <row r="12287" spans="1:5" ht="15.75" outlineLevel="2" x14ac:dyDescent="0.25">
      <c r="A12287" s="12">
        <v>43972</v>
      </c>
      <c r="B12287" t="s">
        <v>15</v>
      </c>
      <c r="C12287" s="5">
        <v>573.97</v>
      </c>
      <c r="D12287" s="29" t="str">
        <f t="shared" si="191"/>
        <v/>
      </c>
      <c r="E12287" t="s">
        <v>69</v>
      </c>
    </row>
    <row r="12288" spans="1:5" ht="15.75" outlineLevel="2" x14ac:dyDescent="0.25">
      <c r="A12288" s="12">
        <v>43972</v>
      </c>
      <c r="B12288" t="s">
        <v>15</v>
      </c>
      <c r="C12288" s="5">
        <v>1322.37</v>
      </c>
      <c r="D12288" s="29" t="str">
        <f t="shared" si="191"/>
        <v/>
      </c>
      <c r="E12288" t="s">
        <v>69</v>
      </c>
    </row>
    <row r="12289" spans="1:5" ht="15.75" outlineLevel="2" x14ac:dyDescent="0.25">
      <c r="A12289" s="12">
        <v>43972</v>
      </c>
      <c r="B12289" t="s">
        <v>15</v>
      </c>
      <c r="C12289" s="5">
        <v>1541.81</v>
      </c>
      <c r="D12289" s="29" t="str">
        <f t="shared" si="191"/>
        <v/>
      </c>
      <c r="E12289" t="s">
        <v>69</v>
      </c>
    </row>
    <row r="12290" spans="1:5" ht="15.75" outlineLevel="2" x14ac:dyDescent="0.25">
      <c r="A12290" s="12">
        <v>43972</v>
      </c>
      <c r="B12290" t="s">
        <v>15</v>
      </c>
      <c r="C12290" s="5">
        <v>1795.63</v>
      </c>
      <c r="D12290" s="29" t="str">
        <f t="shared" si="191"/>
        <v/>
      </c>
      <c r="E12290" t="s">
        <v>69</v>
      </c>
    </row>
    <row r="12291" spans="1:5" ht="15.75" outlineLevel="2" x14ac:dyDescent="0.25">
      <c r="A12291" s="12">
        <v>43972</v>
      </c>
      <c r="B12291" t="s">
        <v>15</v>
      </c>
      <c r="C12291" s="5">
        <v>350.94</v>
      </c>
      <c r="D12291" s="29" t="str">
        <f t="shared" si="191"/>
        <v/>
      </c>
      <c r="E12291" t="s">
        <v>69</v>
      </c>
    </row>
    <row r="12292" spans="1:5" ht="15.75" outlineLevel="1" x14ac:dyDescent="0.25">
      <c r="A12292" s="27">
        <f>A12291</f>
        <v>43972</v>
      </c>
      <c r="B12292" s="28" t="str">
        <f>B12291</f>
        <v>MACKIN EDUCATIONAL RES</v>
      </c>
      <c r="C12292" s="29">
        <f>SUBTOTAL(9,C12277:C12291)</f>
        <v>12334.730000000001</v>
      </c>
      <c r="D12292" s="29" t="str">
        <f t="shared" si="191"/>
        <v>TOTAL</v>
      </c>
    </row>
    <row r="12293" spans="1:5" ht="15.75" outlineLevel="2" x14ac:dyDescent="0.25">
      <c r="A12293" s="12">
        <v>43972</v>
      </c>
      <c r="B12293" t="s">
        <v>333</v>
      </c>
      <c r="C12293" s="5">
        <v>49.5</v>
      </c>
      <c r="D12293" s="29" t="str">
        <f t="shared" si="191"/>
        <v/>
      </c>
      <c r="E12293" t="s">
        <v>78</v>
      </c>
    </row>
    <row r="12294" spans="1:5" ht="15.75" outlineLevel="2" x14ac:dyDescent="0.25">
      <c r="A12294" s="12">
        <v>43972</v>
      </c>
      <c r="B12294" t="s">
        <v>333</v>
      </c>
      <c r="C12294" s="5">
        <v>49.5</v>
      </c>
      <c r="D12294" s="29" t="str">
        <f t="shared" si="191"/>
        <v/>
      </c>
      <c r="E12294" t="s">
        <v>78</v>
      </c>
    </row>
    <row r="12295" spans="1:5" ht="15.75" outlineLevel="1" x14ac:dyDescent="0.25">
      <c r="A12295" s="27">
        <f>A12294</f>
        <v>43972</v>
      </c>
      <c r="B12295" s="28" t="str">
        <f>B12294</f>
        <v>MPKTY1 LLC</v>
      </c>
      <c r="C12295" s="29">
        <f>SUBTOTAL(9,C12293:C12294)</f>
        <v>99</v>
      </c>
      <c r="D12295" s="29" t="str">
        <f t="shared" si="191"/>
        <v>TOTAL</v>
      </c>
    </row>
    <row r="12296" spans="1:5" ht="15.75" outlineLevel="2" x14ac:dyDescent="0.25">
      <c r="A12296" s="12">
        <v>43972</v>
      </c>
      <c r="B12296" t="s">
        <v>346</v>
      </c>
      <c r="C12296" s="5">
        <v>127.33</v>
      </c>
      <c r="D12296" s="29" t="str">
        <f t="shared" si="191"/>
        <v/>
      </c>
      <c r="E12296" t="s">
        <v>78</v>
      </c>
    </row>
    <row r="12297" spans="1:5" ht="15.75" outlineLevel="2" x14ac:dyDescent="0.25">
      <c r="A12297" s="12">
        <v>43972</v>
      </c>
      <c r="B12297" t="s">
        <v>346</v>
      </c>
      <c r="C12297" s="5">
        <v>99.41</v>
      </c>
      <c r="D12297" s="29" t="str">
        <f t="shared" si="191"/>
        <v/>
      </c>
      <c r="E12297" t="s">
        <v>78</v>
      </c>
    </row>
    <row r="12298" spans="1:5" ht="15.75" outlineLevel="1" x14ac:dyDescent="0.25">
      <c r="A12298" s="27">
        <f>A12297</f>
        <v>43972</v>
      </c>
      <c r="B12298" s="28" t="str">
        <f>B12297</f>
        <v>MARDEL INC</v>
      </c>
      <c r="C12298" s="29">
        <f>SUBTOTAL(9,C12296:C12297)</f>
        <v>226.74</v>
      </c>
      <c r="D12298" s="29" t="str">
        <f t="shared" si="191"/>
        <v>TOTAL</v>
      </c>
    </row>
    <row r="12299" spans="1:5" ht="15.75" outlineLevel="2" x14ac:dyDescent="0.25">
      <c r="A12299" s="12">
        <v>43972</v>
      </c>
      <c r="B12299" t="s">
        <v>420</v>
      </c>
      <c r="C12299" s="5">
        <v>25</v>
      </c>
      <c r="D12299" s="29" t="str">
        <f t="shared" si="191"/>
        <v/>
      </c>
      <c r="E12299" t="s">
        <v>66</v>
      </c>
    </row>
    <row r="12300" spans="1:5" ht="15.75" outlineLevel="2" x14ac:dyDescent="0.25">
      <c r="A12300" s="12">
        <v>43972</v>
      </c>
      <c r="B12300" t="s">
        <v>420</v>
      </c>
      <c r="C12300" s="5">
        <v>25</v>
      </c>
      <c r="D12300" s="29" t="str">
        <f t="shared" si="191"/>
        <v/>
      </c>
      <c r="E12300" t="s">
        <v>66</v>
      </c>
    </row>
    <row r="12301" spans="1:5" ht="15.75" outlineLevel="2" x14ac:dyDescent="0.25">
      <c r="A12301" s="12">
        <v>43972</v>
      </c>
      <c r="B12301" t="s">
        <v>420</v>
      </c>
      <c r="C12301" s="5">
        <v>25</v>
      </c>
      <c r="D12301" s="29" t="str">
        <f t="shared" si="191"/>
        <v/>
      </c>
      <c r="E12301" t="s">
        <v>66</v>
      </c>
    </row>
    <row r="12302" spans="1:5" ht="15.75" outlineLevel="2" x14ac:dyDescent="0.25">
      <c r="A12302" s="12">
        <v>43972</v>
      </c>
      <c r="B12302" t="s">
        <v>420</v>
      </c>
      <c r="C12302" s="5">
        <v>25</v>
      </c>
      <c r="D12302" s="29" t="str">
        <f t="shared" si="191"/>
        <v/>
      </c>
      <c r="E12302" t="s">
        <v>66</v>
      </c>
    </row>
    <row r="12303" spans="1:5" ht="15.75" outlineLevel="2" x14ac:dyDescent="0.25">
      <c r="A12303" s="12">
        <v>43972</v>
      </c>
      <c r="B12303" t="s">
        <v>420</v>
      </c>
      <c r="C12303" s="5">
        <v>25</v>
      </c>
      <c r="D12303" s="29" t="str">
        <f t="shared" si="191"/>
        <v/>
      </c>
      <c r="E12303" t="s">
        <v>66</v>
      </c>
    </row>
    <row r="12304" spans="1:5" ht="15.75" outlineLevel="2" x14ac:dyDescent="0.25">
      <c r="A12304" s="12">
        <v>43972</v>
      </c>
      <c r="B12304" t="s">
        <v>420</v>
      </c>
      <c r="C12304" s="5">
        <v>56.25</v>
      </c>
      <c r="D12304" s="29" t="str">
        <f t="shared" si="191"/>
        <v/>
      </c>
      <c r="E12304" t="s">
        <v>66</v>
      </c>
    </row>
    <row r="12305" spans="1:5" ht="15.75" outlineLevel="2" x14ac:dyDescent="0.25">
      <c r="A12305" s="12">
        <v>43972</v>
      </c>
      <c r="B12305" t="s">
        <v>420</v>
      </c>
      <c r="C12305" s="5">
        <v>25</v>
      </c>
      <c r="D12305" s="29" t="str">
        <f t="shared" si="191"/>
        <v/>
      </c>
      <c r="E12305" t="s">
        <v>66</v>
      </c>
    </row>
    <row r="12306" spans="1:5" ht="15.75" outlineLevel="2" x14ac:dyDescent="0.25">
      <c r="A12306" s="12">
        <v>43972</v>
      </c>
      <c r="B12306" t="s">
        <v>420</v>
      </c>
      <c r="C12306" s="5">
        <v>25</v>
      </c>
      <c r="D12306" s="29" t="str">
        <f t="shared" si="191"/>
        <v/>
      </c>
      <c r="E12306" t="s">
        <v>66</v>
      </c>
    </row>
    <row r="12307" spans="1:5" ht="15.75" outlineLevel="1" x14ac:dyDescent="0.25">
      <c r="A12307" s="27">
        <f>A12306</f>
        <v>43972</v>
      </c>
      <c r="B12307" s="28" t="str">
        <f>B12306</f>
        <v>CECILIA LADRON DE GUEVARA MARIN</v>
      </c>
      <c r="C12307" s="29">
        <f>SUBTOTAL(9,C12299:C12306)</f>
        <v>231.25</v>
      </c>
      <c r="D12307" s="29" t="str">
        <f t="shared" si="191"/>
        <v>TOTAL</v>
      </c>
    </row>
    <row r="12308" spans="1:5" ht="15.75" outlineLevel="2" x14ac:dyDescent="0.25">
      <c r="A12308" s="12">
        <v>43972</v>
      </c>
      <c r="B12308" t="s">
        <v>4981</v>
      </c>
      <c r="C12308" s="5">
        <v>150</v>
      </c>
      <c r="D12308" s="29" t="str">
        <f t="shared" si="191"/>
        <v/>
      </c>
      <c r="E12308" t="s">
        <v>68</v>
      </c>
    </row>
    <row r="12309" spans="1:5" ht="15.75" outlineLevel="1" x14ac:dyDescent="0.25">
      <c r="A12309" s="27">
        <f>A12308</f>
        <v>43972</v>
      </c>
      <c r="B12309" s="28" t="str">
        <f>B12308</f>
        <v>THE MARKERBOARD PEOPLE</v>
      </c>
      <c r="C12309" s="29">
        <f>SUBTOTAL(9,C12308:C12308)</f>
        <v>150</v>
      </c>
      <c r="D12309" s="29" t="str">
        <f t="shared" si="191"/>
        <v>TOTAL</v>
      </c>
    </row>
    <row r="12310" spans="1:5" ht="15.75" outlineLevel="2" x14ac:dyDescent="0.25">
      <c r="A12310" s="12">
        <v>43972</v>
      </c>
      <c r="B12310" t="s">
        <v>334</v>
      </c>
      <c r="C12310" s="5">
        <v>2107.6999999999998</v>
      </c>
      <c r="D12310" s="29" t="str">
        <f t="shared" si="191"/>
        <v/>
      </c>
      <c r="E12310" t="s">
        <v>66</v>
      </c>
    </row>
    <row r="12311" spans="1:5" ht="15.75" outlineLevel="2" x14ac:dyDescent="0.25">
      <c r="A12311" s="12">
        <v>43972</v>
      </c>
      <c r="B12311" t="s">
        <v>334</v>
      </c>
      <c r="C12311" s="5">
        <v>2814.02</v>
      </c>
      <c r="D12311" s="29" t="str">
        <f t="shared" si="191"/>
        <v/>
      </c>
      <c r="E12311" t="s">
        <v>66</v>
      </c>
    </row>
    <row r="12312" spans="1:5" ht="15.75" outlineLevel="1" x14ac:dyDescent="0.25">
      <c r="A12312" s="27">
        <f>A12311</f>
        <v>43972</v>
      </c>
      <c r="B12312" s="28" t="str">
        <f>B12311</f>
        <v>MASTER WORD SERVICES INC</v>
      </c>
      <c r="C12312" s="29">
        <f>SUBTOTAL(9,C12310:C12311)</f>
        <v>4921.7199999999993</v>
      </c>
      <c r="D12312" s="29" t="str">
        <f t="shared" si="191"/>
        <v>TOTAL</v>
      </c>
    </row>
    <row r="12313" spans="1:5" ht="15.75" outlineLevel="2" x14ac:dyDescent="0.25">
      <c r="A12313" s="12">
        <v>43972</v>
      </c>
      <c r="B12313" t="s">
        <v>3393</v>
      </c>
      <c r="C12313" s="5">
        <v>648</v>
      </c>
      <c r="D12313" s="29" t="str">
        <f t="shared" si="191"/>
        <v/>
      </c>
      <c r="E12313" t="s">
        <v>71</v>
      </c>
    </row>
    <row r="12314" spans="1:5" ht="15.75" outlineLevel="1" x14ac:dyDescent="0.25">
      <c r="A12314" s="27">
        <f>A12313</f>
        <v>43972</v>
      </c>
      <c r="B12314" s="28" t="str">
        <f>B12313</f>
        <v>MATHEMATICALLY MINDED LLC</v>
      </c>
      <c r="C12314" s="29">
        <f>SUBTOTAL(9,C12313:C12313)</f>
        <v>648</v>
      </c>
      <c r="D12314" s="29" t="str">
        <f t="shared" si="191"/>
        <v>TOTAL</v>
      </c>
    </row>
    <row r="12315" spans="1:5" ht="15.75" outlineLevel="2" x14ac:dyDescent="0.25">
      <c r="A12315" s="12">
        <v>43972</v>
      </c>
      <c r="B12315" t="s">
        <v>4982</v>
      </c>
      <c r="C12315" s="5">
        <v>460</v>
      </c>
      <c r="D12315" s="29" t="str">
        <f t="shared" si="191"/>
        <v/>
      </c>
      <c r="E12315" t="s">
        <v>82</v>
      </c>
    </row>
    <row r="12316" spans="1:5" ht="15.75" outlineLevel="1" x14ac:dyDescent="0.25">
      <c r="A12316" s="27">
        <f>A12315</f>
        <v>43972</v>
      </c>
      <c r="B12316" s="28" t="str">
        <f>B12315</f>
        <v>LACIE MCCAFFREY</v>
      </c>
      <c r="C12316" s="29">
        <f>SUBTOTAL(9,C12315:C12315)</f>
        <v>460</v>
      </c>
      <c r="D12316" s="29" t="str">
        <f t="shared" si="191"/>
        <v>TOTAL</v>
      </c>
    </row>
    <row r="12317" spans="1:5" ht="15.75" outlineLevel="2" x14ac:dyDescent="0.25">
      <c r="A12317" s="12">
        <v>43972</v>
      </c>
      <c r="B12317" t="s">
        <v>4983</v>
      </c>
      <c r="C12317" s="5">
        <v>552</v>
      </c>
      <c r="D12317" s="29" t="str">
        <f t="shared" si="191"/>
        <v/>
      </c>
      <c r="E12317" t="s">
        <v>82</v>
      </c>
    </row>
    <row r="12318" spans="1:5" ht="15.75" outlineLevel="1" x14ac:dyDescent="0.25">
      <c r="A12318" s="27">
        <f>A12317</f>
        <v>43972</v>
      </c>
      <c r="B12318" s="28" t="str">
        <f>B12317</f>
        <v>WILLIAM MCCAFFREY</v>
      </c>
      <c r="C12318" s="29">
        <f>SUBTOTAL(9,C12317:C12317)</f>
        <v>552</v>
      </c>
      <c r="D12318" s="29" t="str">
        <f t="shared" si="191"/>
        <v>TOTAL</v>
      </c>
    </row>
    <row r="12319" spans="1:5" ht="15.75" outlineLevel="2" x14ac:dyDescent="0.25">
      <c r="A12319" s="12">
        <v>43972</v>
      </c>
      <c r="B12319" t="s">
        <v>4984</v>
      </c>
      <c r="C12319" s="5">
        <v>161</v>
      </c>
      <c r="D12319" s="29" t="str">
        <f t="shared" si="191"/>
        <v/>
      </c>
      <c r="E12319" t="s">
        <v>82</v>
      </c>
    </row>
    <row r="12320" spans="1:5" ht="15.75" outlineLevel="1" x14ac:dyDescent="0.25">
      <c r="A12320" s="27">
        <f>A12319</f>
        <v>43972</v>
      </c>
      <c r="B12320" s="28" t="str">
        <f>B12319</f>
        <v>KENNEDY TAYLOR MCDONALD</v>
      </c>
      <c r="C12320" s="29">
        <f>SUBTOTAL(9,C12319:C12319)</f>
        <v>161</v>
      </c>
      <c r="D12320" s="29" t="str">
        <f t="shared" si="191"/>
        <v>TOTAL</v>
      </c>
    </row>
    <row r="12321" spans="1:5" ht="15.75" outlineLevel="2" x14ac:dyDescent="0.25">
      <c r="A12321" s="12">
        <v>43972</v>
      </c>
      <c r="B12321" t="s">
        <v>4985</v>
      </c>
      <c r="C12321" s="5">
        <v>460</v>
      </c>
      <c r="D12321" s="29" t="str">
        <f t="shared" si="191"/>
        <v/>
      </c>
      <c r="E12321" t="s">
        <v>82</v>
      </c>
    </row>
    <row r="12322" spans="1:5" ht="15.75" outlineLevel="1" x14ac:dyDescent="0.25">
      <c r="A12322" s="27">
        <f>A12321</f>
        <v>43972</v>
      </c>
      <c r="B12322" s="28" t="str">
        <f>B12321</f>
        <v>SARAH ELIZABETH MCGEE</v>
      </c>
      <c r="C12322" s="29">
        <f>SUBTOTAL(9,C12321:C12321)</f>
        <v>460</v>
      </c>
      <c r="D12322" s="29" t="str">
        <f t="shared" ref="D12322:D12385" si="192">IF(E12322="","TOTAL","")</f>
        <v>TOTAL</v>
      </c>
    </row>
    <row r="12323" spans="1:5" ht="15.75" outlineLevel="2" x14ac:dyDescent="0.25">
      <c r="A12323" s="12">
        <v>43972</v>
      </c>
      <c r="B12323" t="s">
        <v>4986</v>
      </c>
      <c r="C12323" s="5">
        <v>501.4</v>
      </c>
      <c r="D12323" s="29" t="str">
        <f t="shared" si="192"/>
        <v/>
      </c>
      <c r="E12323" t="s">
        <v>82</v>
      </c>
    </row>
    <row r="12324" spans="1:5" ht="15.75" outlineLevel="1" x14ac:dyDescent="0.25">
      <c r="A12324" s="27">
        <f>A12323</f>
        <v>43972</v>
      </c>
      <c r="B12324" s="28" t="str">
        <f>B12323</f>
        <v>MORGAN MCGHEE</v>
      </c>
      <c r="C12324" s="29">
        <f>SUBTOTAL(9,C12323:C12323)</f>
        <v>501.4</v>
      </c>
      <c r="D12324" s="29" t="str">
        <f t="shared" si="192"/>
        <v>TOTAL</v>
      </c>
    </row>
    <row r="12325" spans="1:5" ht="15.75" outlineLevel="2" x14ac:dyDescent="0.25">
      <c r="A12325" s="12">
        <v>43972</v>
      </c>
      <c r="B12325" t="s">
        <v>4987</v>
      </c>
      <c r="C12325" s="5">
        <v>133.4</v>
      </c>
      <c r="D12325" s="29" t="str">
        <f t="shared" si="192"/>
        <v/>
      </c>
      <c r="E12325" t="s">
        <v>82</v>
      </c>
    </row>
    <row r="12326" spans="1:5" ht="15.75" outlineLevel="1" x14ac:dyDescent="0.25">
      <c r="A12326" s="27">
        <f>A12325</f>
        <v>43972</v>
      </c>
      <c r="B12326" s="28" t="str">
        <f>B12325</f>
        <v>GAVIN MCLAUGHLIN</v>
      </c>
      <c r="C12326" s="29">
        <f>SUBTOTAL(9,C12325:C12325)</f>
        <v>133.4</v>
      </c>
      <c r="D12326" s="29" t="str">
        <f t="shared" si="192"/>
        <v>TOTAL</v>
      </c>
    </row>
    <row r="12327" spans="1:5" ht="15.75" outlineLevel="2" x14ac:dyDescent="0.25">
      <c r="A12327" s="12">
        <v>43972</v>
      </c>
      <c r="B12327" t="s">
        <v>4988</v>
      </c>
      <c r="C12327" s="5">
        <v>805</v>
      </c>
      <c r="D12327" s="29" t="str">
        <f t="shared" si="192"/>
        <v/>
      </c>
      <c r="E12327" t="s">
        <v>82</v>
      </c>
    </row>
    <row r="12328" spans="1:5" ht="15.75" outlineLevel="1" x14ac:dyDescent="0.25">
      <c r="A12328" s="27">
        <f>A12327</f>
        <v>43972</v>
      </c>
      <c r="B12328" s="28" t="str">
        <f>B12327</f>
        <v>HAMILTON RICHARDS MCMARTIN</v>
      </c>
      <c r="C12328" s="29">
        <f>SUBTOTAL(9,C12327:C12327)</f>
        <v>805</v>
      </c>
      <c r="D12328" s="29" t="str">
        <f t="shared" si="192"/>
        <v>TOTAL</v>
      </c>
    </row>
    <row r="12329" spans="1:5" ht="15.75" outlineLevel="2" x14ac:dyDescent="0.25">
      <c r="A12329" s="12">
        <v>43972</v>
      </c>
      <c r="B12329" t="s">
        <v>4989</v>
      </c>
      <c r="C12329" s="5">
        <v>92</v>
      </c>
      <c r="D12329" s="29" t="str">
        <f t="shared" si="192"/>
        <v/>
      </c>
      <c r="E12329" t="s">
        <v>82</v>
      </c>
    </row>
    <row r="12330" spans="1:5" ht="15.75" outlineLevel="1" x14ac:dyDescent="0.25">
      <c r="A12330" s="27">
        <f>A12329</f>
        <v>43972</v>
      </c>
      <c r="B12330" s="28" t="str">
        <f>B12329</f>
        <v>LIAM MCMILLIAN</v>
      </c>
      <c r="C12330" s="29">
        <f>SUBTOTAL(9,C12329:C12329)</f>
        <v>92</v>
      </c>
      <c r="D12330" s="29" t="str">
        <f t="shared" si="192"/>
        <v>TOTAL</v>
      </c>
    </row>
    <row r="12331" spans="1:5" ht="15.75" outlineLevel="2" x14ac:dyDescent="0.25">
      <c r="A12331" s="12">
        <v>43972</v>
      </c>
      <c r="B12331" t="s">
        <v>170</v>
      </c>
      <c r="C12331" s="5">
        <v>6534.34</v>
      </c>
      <c r="D12331" s="29" t="str">
        <f t="shared" si="192"/>
        <v/>
      </c>
      <c r="E12331" t="s">
        <v>68</v>
      </c>
    </row>
    <row r="12332" spans="1:5" ht="15.75" outlineLevel="2" x14ac:dyDescent="0.25">
      <c r="A12332" s="12">
        <v>43972</v>
      </c>
      <c r="B12332" t="s">
        <v>170</v>
      </c>
      <c r="C12332" s="5">
        <v>19.5</v>
      </c>
      <c r="D12332" s="29" t="str">
        <f t="shared" si="192"/>
        <v/>
      </c>
      <c r="E12332" t="s">
        <v>68</v>
      </c>
    </row>
    <row r="12333" spans="1:5" ht="15.75" outlineLevel="2" x14ac:dyDescent="0.25">
      <c r="A12333" s="12">
        <v>43972</v>
      </c>
      <c r="B12333" t="s">
        <v>170</v>
      </c>
      <c r="C12333" s="5">
        <v>52.22</v>
      </c>
      <c r="D12333" s="29" t="str">
        <f t="shared" si="192"/>
        <v/>
      </c>
      <c r="E12333" t="s">
        <v>68</v>
      </c>
    </row>
    <row r="12334" spans="1:5" ht="15.75" outlineLevel="2" x14ac:dyDescent="0.25">
      <c r="A12334" s="12">
        <v>43972</v>
      </c>
      <c r="B12334" t="s">
        <v>170</v>
      </c>
      <c r="C12334" s="5">
        <v>3.53</v>
      </c>
      <c r="D12334" s="29" t="str">
        <f t="shared" si="192"/>
        <v/>
      </c>
      <c r="E12334" t="s">
        <v>68</v>
      </c>
    </row>
    <row r="12335" spans="1:5" ht="15.75" outlineLevel="2" x14ac:dyDescent="0.25">
      <c r="A12335" s="12">
        <v>43972</v>
      </c>
      <c r="B12335" t="s">
        <v>170</v>
      </c>
      <c r="C12335" s="5">
        <v>7.7</v>
      </c>
      <c r="D12335" s="29" t="str">
        <f t="shared" si="192"/>
        <v/>
      </c>
      <c r="E12335" t="s">
        <v>68</v>
      </c>
    </row>
    <row r="12336" spans="1:5" ht="15.75" outlineLevel="2" x14ac:dyDescent="0.25">
      <c r="A12336" s="12">
        <v>43972</v>
      </c>
      <c r="B12336" t="s">
        <v>170</v>
      </c>
      <c r="C12336" s="5">
        <v>67.34</v>
      </c>
      <c r="D12336" s="29" t="str">
        <f t="shared" si="192"/>
        <v/>
      </c>
      <c r="E12336" t="s">
        <v>68</v>
      </c>
    </row>
    <row r="12337" spans="1:5" ht="15.75" outlineLevel="2" x14ac:dyDescent="0.25">
      <c r="A12337" s="12">
        <v>43972</v>
      </c>
      <c r="B12337" t="s">
        <v>170</v>
      </c>
      <c r="C12337" s="5">
        <v>1324</v>
      </c>
      <c r="D12337" s="29" t="str">
        <f t="shared" si="192"/>
        <v/>
      </c>
      <c r="E12337" t="s">
        <v>68</v>
      </c>
    </row>
    <row r="12338" spans="1:5" ht="15.75" outlineLevel="2" x14ac:dyDescent="0.25">
      <c r="A12338" s="12">
        <v>43972</v>
      </c>
      <c r="B12338" t="s">
        <v>170</v>
      </c>
      <c r="C12338" s="5">
        <v>3987</v>
      </c>
      <c r="D12338" s="29" t="str">
        <f t="shared" si="192"/>
        <v/>
      </c>
      <c r="E12338" t="s">
        <v>68</v>
      </c>
    </row>
    <row r="12339" spans="1:5" ht="15.75" outlineLevel="2" x14ac:dyDescent="0.25">
      <c r="A12339" s="12">
        <v>43972</v>
      </c>
      <c r="B12339" t="s">
        <v>170</v>
      </c>
      <c r="C12339" s="5">
        <v>2378.92</v>
      </c>
      <c r="D12339" s="29" t="str">
        <f t="shared" si="192"/>
        <v/>
      </c>
      <c r="E12339" t="s">
        <v>68</v>
      </c>
    </row>
    <row r="12340" spans="1:5" ht="15.75" outlineLevel="2" x14ac:dyDescent="0.25">
      <c r="A12340" s="12">
        <v>43972</v>
      </c>
      <c r="B12340" t="s">
        <v>170</v>
      </c>
      <c r="C12340" s="5">
        <v>425.33</v>
      </c>
      <c r="D12340" s="29" t="str">
        <f t="shared" si="192"/>
        <v/>
      </c>
      <c r="E12340" t="s">
        <v>68</v>
      </c>
    </row>
    <row r="12341" spans="1:5" ht="15.75" outlineLevel="2" x14ac:dyDescent="0.25">
      <c r="A12341" s="12">
        <v>43972</v>
      </c>
      <c r="B12341" t="s">
        <v>170</v>
      </c>
      <c r="C12341" s="5">
        <v>1613.63</v>
      </c>
      <c r="D12341" s="29" t="str">
        <f t="shared" si="192"/>
        <v/>
      </c>
      <c r="E12341" t="s">
        <v>68</v>
      </c>
    </row>
    <row r="12342" spans="1:5" ht="15.75" outlineLevel="2" x14ac:dyDescent="0.25">
      <c r="A12342" s="12">
        <v>43972</v>
      </c>
      <c r="B12342" t="s">
        <v>170</v>
      </c>
      <c r="C12342" s="5">
        <v>3865.37</v>
      </c>
      <c r="D12342" s="29" t="str">
        <f t="shared" si="192"/>
        <v/>
      </c>
      <c r="E12342" t="s">
        <v>68</v>
      </c>
    </row>
    <row r="12343" spans="1:5" ht="15.75" outlineLevel="2" x14ac:dyDescent="0.25">
      <c r="A12343" s="12">
        <v>43972</v>
      </c>
      <c r="B12343" t="s">
        <v>170</v>
      </c>
      <c r="C12343" s="5">
        <v>350</v>
      </c>
      <c r="D12343" s="29" t="str">
        <f t="shared" si="192"/>
        <v/>
      </c>
      <c r="E12343" t="s">
        <v>68</v>
      </c>
    </row>
    <row r="12344" spans="1:5" ht="15.75" outlineLevel="1" x14ac:dyDescent="0.25">
      <c r="A12344" s="27">
        <f>A12343</f>
        <v>43972</v>
      </c>
      <c r="B12344" s="28" t="str">
        <f>B12343</f>
        <v>MEDCO SUPPLY COMPANY</v>
      </c>
      <c r="C12344" s="29">
        <f>SUBTOTAL(9,C12331:C12343)</f>
        <v>20628.88</v>
      </c>
      <c r="D12344" s="29" t="str">
        <f t="shared" si="192"/>
        <v>TOTAL</v>
      </c>
    </row>
    <row r="12345" spans="1:5" ht="15.75" outlineLevel="2" x14ac:dyDescent="0.25">
      <c r="A12345" s="12">
        <v>43972</v>
      </c>
      <c r="B12345" t="s">
        <v>421</v>
      </c>
      <c r="C12345" s="5">
        <v>9116</v>
      </c>
      <c r="D12345" s="29" t="str">
        <f t="shared" si="192"/>
        <v/>
      </c>
      <c r="E12345" t="s">
        <v>95</v>
      </c>
    </row>
    <row r="12346" spans="1:5" ht="15.75" outlineLevel="1" x14ac:dyDescent="0.25">
      <c r="A12346" s="27">
        <f>A12345</f>
        <v>43972</v>
      </c>
      <c r="B12346" s="28" t="str">
        <f>B12345</f>
        <v>MEDICAL AIR SERVICES ASSOCIATION INC</v>
      </c>
      <c r="C12346" s="29">
        <f>SUBTOTAL(9,C12345:C12345)</f>
        <v>9116</v>
      </c>
      <c r="D12346" s="29" t="str">
        <f t="shared" si="192"/>
        <v>TOTAL</v>
      </c>
    </row>
    <row r="12347" spans="1:5" ht="15.75" outlineLevel="2" x14ac:dyDescent="0.25">
      <c r="A12347" s="12">
        <v>43972</v>
      </c>
      <c r="B12347" t="s">
        <v>143</v>
      </c>
      <c r="C12347" s="5">
        <v>1133.73</v>
      </c>
      <c r="D12347" s="29" t="str">
        <f t="shared" si="192"/>
        <v/>
      </c>
      <c r="E12347" t="s">
        <v>88</v>
      </c>
    </row>
    <row r="12348" spans="1:5" ht="15.75" outlineLevel="2" x14ac:dyDescent="0.25">
      <c r="A12348" s="12">
        <v>43972</v>
      </c>
      <c r="B12348" t="s">
        <v>143</v>
      </c>
      <c r="C12348" s="5">
        <v>152.19</v>
      </c>
      <c r="D12348" s="29" t="str">
        <f t="shared" si="192"/>
        <v/>
      </c>
      <c r="E12348" t="s">
        <v>88</v>
      </c>
    </row>
    <row r="12349" spans="1:5" ht="15.75" outlineLevel="2" x14ac:dyDescent="0.25">
      <c r="A12349" s="12">
        <v>43972</v>
      </c>
      <c r="B12349" t="s">
        <v>143</v>
      </c>
      <c r="C12349" s="5">
        <v>142.63999999999999</v>
      </c>
      <c r="D12349" s="29" t="str">
        <f t="shared" si="192"/>
        <v/>
      </c>
      <c r="E12349" t="s">
        <v>88</v>
      </c>
    </row>
    <row r="12350" spans="1:5" ht="15.75" outlineLevel="1" x14ac:dyDescent="0.25">
      <c r="A12350" s="27">
        <f>A12349</f>
        <v>43972</v>
      </c>
      <c r="B12350" s="28" t="str">
        <f>B12349</f>
        <v>MEMORIAL MUD</v>
      </c>
      <c r="C12350" s="29">
        <f>SUBTOTAL(9,C12347:C12349)</f>
        <v>1428.56</v>
      </c>
      <c r="D12350" s="29" t="str">
        <f t="shared" si="192"/>
        <v>TOTAL</v>
      </c>
    </row>
    <row r="12351" spans="1:5" ht="15.75" outlineLevel="2" x14ac:dyDescent="0.25">
      <c r="A12351" s="12">
        <v>43972</v>
      </c>
      <c r="B12351" t="s">
        <v>4990</v>
      </c>
      <c r="C12351" s="5">
        <v>759</v>
      </c>
      <c r="D12351" s="29" t="str">
        <f t="shared" si="192"/>
        <v/>
      </c>
      <c r="E12351" t="s">
        <v>82</v>
      </c>
    </row>
    <row r="12352" spans="1:5" ht="15.75" outlineLevel="1" x14ac:dyDescent="0.25">
      <c r="A12352" s="27">
        <f>A12351</f>
        <v>43972</v>
      </c>
      <c r="B12352" s="28" t="str">
        <f>B12351</f>
        <v>PRINCE MENDEZ</v>
      </c>
      <c r="C12352" s="29">
        <f>SUBTOTAL(9,C12351:C12351)</f>
        <v>759</v>
      </c>
      <c r="D12352" s="29" t="str">
        <f t="shared" si="192"/>
        <v>TOTAL</v>
      </c>
    </row>
    <row r="12353" spans="1:5" ht="15.75" outlineLevel="2" x14ac:dyDescent="0.25">
      <c r="A12353" s="12">
        <v>43972</v>
      </c>
      <c r="B12353" t="s">
        <v>4991</v>
      </c>
      <c r="C12353" s="5">
        <v>1683</v>
      </c>
      <c r="D12353" s="29" t="str">
        <f t="shared" si="192"/>
        <v/>
      </c>
      <c r="E12353" t="s">
        <v>82</v>
      </c>
    </row>
    <row r="12354" spans="1:5" ht="15.75" outlineLevel="1" x14ac:dyDescent="0.25">
      <c r="A12354" s="27">
        <f>A12353</f>
        <v>43972</v>
      </c>
      <c r="B12354" s="28" t="str">
        <f>B12353</f>
        <v>GABRIELLA MENDOZA</v>
      </c>
      <c r="C12354" s="29">
        <f>SUBTOTAL(9,C12353:C12353)</f>
        <v>1683</v>
      </c>
      <c r="D12354" s="29" t="str">
        <f t="shared" si="192"/>
        <v>TOTAL</v>
      </c>
    </row>
    <row r="12355" spans="1:5" ht="15.75" outlineLevel="2" x14ac:dyDescent="0.25">
      <c r="A12355" s="12">
        <v>43972</v>
      </c>
      <c r="B12355" t="s">
        <v>4992</v>
      </c>
      <c r="C12355" s="5">
        <v>345</v>
      </c>
      <c r="D12355" s="29" t="str">
        <f t="shared" si="192"/>
        <v/>
      </c>
      <c r="E12355" t="s">
        <v>82</v>
      </c>
    </row>
    <row r="12356" spans="1:5" ht="15.75" outlineLevel="1" x14ac:dyDescent="0.25">
      <c r="A12356" s="27">
        <f>A12355</f>
        <v>43972</v>
      </c>
      <c r="B12356" s="28" t="str">
        <f>B12355</f>
        <v>CORRYN MENSIK</v>
      </c>
      <c r="C12356" s="29">
        <f>SUBTOTAL(9,C12355:C12355)</f>
        <v>345</v>
      </c>
      <c r="D12356" s="29" t="str">
        <f t="shared" si="192"/>
        <v>TOTAL</v>
      </c>
    </row>
    <row r="12357" spans="1:5" ht="15.75" outlineLevel="2" x14ac:dyDescent="0.25">
      <c r="A12357" s="12">
        <v>43972</v>
      </c>
      <c r="B12357" t="s">
        <v>422</v>
      </c>
      <c r="C12357" s="5">
        <v>177120.46</v>
      </c>
      <c r="D12357" s="29" t="str">
        <f t="shared" si="192"/>
        <v/>
      </c>
      <c r="E12357" t="s">
        <v>95</v>
      </c>
    </row>
    <row r="12358" spans="1:5" ht="15.75" outlineLevel="1" x14ac:dyDescent="0.25">
      <c r="A12358" s="27">
        <f>A12357</f>
        <v>43972</v>
      </c>
      <c r="B12358" s="28" t="str">
        <f>B12357</f>
        <v>METLIFE</v>
      </c>
      <c r="C12358" s="29">
        <f>SUBTOTAL(9,C12357:C12357)</f>
        <v>177120.46</v>
      </c>
      <c r="D12358" s="29" t="str">
        <f t="shared" si="192"/>
        <v>TOTAL</v>
      </c>
    </row>
    <row r="12359" spans="1:5" ht="15.75" outlineLevel="2" x14ac:dyDescent="0.25">
      <c r="A12359" s="12">
        <v>43972</v>
      </c>
      <c r="B12359" t="s">
        <v>4993</v>
      </c>
      <c r="C12359" s="5">
        <v>110.4</v>
      </c>
      <c r="D12359" s="29" t="str">
        <f t="shared" si="192"/>
        <v/>
      </c>
      <c r="E12359" t="s">
        <v>82</v>
      </c>
    </row>
    <row r="12360" spans="1:5" ht="15.75" outlineLevel="1" x14ac:dyDescent="0.25">
      <c r="A12360" s="27">
        <f>A12359</f>
        <v>43972</v>
      </c>
      <c r="B12360" s="28" t="str">
        <f>B12359</f>
        <v>JAMARI METOYER</v>
      </c>
      <c r="C12360" s="29">
        <f>SUBTOTAL(9,C12359:C12359)</f>
        <v>110.4</v>
      </c>
      <c r="D12360" s="29" t="str">
        <f t="shared" si="192"/>
        <v>TOTAL</v>
      </c>
    </row>
    <row r="12361" spans="1:5" ht="15.75" outlineLevel="2" x14ac:dyDescent="0.25">
      <c r="A12361" s="12">
        <v>43972</v>
      </c>
      <c r="B12361" t="s">
        <v>4994</v>
      </c>
      <c r="C12361" s="5">
        <v>2787.6</v>
      </c>
      <c r="D12361" s="29" t="str">
        <f t="shared" si="192"/>
        <v/>
      </c>
      <c r="E12361" t="s">
        <v>82</v>
      </c>
    </row>
    <row r="12362" spans="1:5" ht="15.75" outlineLevel="1" x14ac:dyDescent="0.25">
      <c r="A12362" s="27">
        <f>A12361</f>
        <v>43972</v>
      </c>
      <c r="B12362" s="28" t="str">
        <f>B12361</f>
        <v>JONAS MIDDLETON</v>
      </c>
      <c r="C12362" s="29">
        <f>SUBTOTAL(9,C12361:C12361)</f>
        <v>2787.6</v>
      </c>
      <c r="D12362" s="29" t="str">
        <f t="shared" si="192"/>
        <v>TOTAL</v>
      </c>
    </row>
    <row r="12363" spans="1:5" ht="15.75" outlineLevel="2" x14ac:dyDescent="0.25">
      <c r="A12363" s="12">
        <v>43972</v>
      </c>
      <c r="B12363" t="s">
        <v>216</v>
      </c>
      <c r="C12363" s="5">
        <v>250.16</v>
      </c>
      <c r="D12363" s="29" t="str">
        <f t="shared" si="192"/>
        <v/>
      </c>
      <c r="E12363" t="s">
        <v>218</v>
      </c>
    </row>
    <row r="12364" spans="1:5" ht="15.75" outlineLevel="2" x14ac:dyDescent="0.25">
      <c r="A12364" s="12">
        <v>43972</v>
      </c>
      <c r="B12364" t="s">
        <v>216</v>
      </c>
      <c r="C12364" s="5">
        <v>2196.4</v>
      </c>
      <c r="D12364" s="29" t="str">
        <f t="shared" si="192"/>
        <v/>
      </c>
      <c r="E12364" t="s">
        <v>218</v>
      </c>
    </row>
    <row r="12365" spans="1:5" ht="15.75" outlineLevel="1" x14ac:dyDescent="0.25">
      <c r="A12365" s="27">
        <f>A12364</f>
        <v>43972</v>
      </c>
      <c r="B12365" s="28" t="str">
        <f>B12364</f>
        <v>MIDWEST TECHNOLOGY PRODUCTS</v>
      </c>
      <c r="C12365" s="29">
        <f>SUBTOTAL(9,C12363:C12364)</f>
        <v>2446.56</v>
      </c>
      <c r="D12365" s="29" t="str">
        <f t="shared" si="192"/>
        <v>TOTAL</v>
      </c>
    </row>
    <row r="12366" spans="1:5" ht="15.75" outlineLevel="2" x14ac:dyDescent="0.25">
      <c r="A12366" s="12">
        <v>43972</v>
      </c>
      <c r="B12366" t="s">
        <v>285</v>
      </c>
      <c r="C12366" s="5">
        <v>6680</v>
      </c>
      <c r="D12366" s="29" t="str">
        <f t="shared" si="192"/>
        <v/>
      </c>
      <c r="E12366" t="s">
        <v>74</v>
      </c>
    </row>
    <row r="12367" spans="1:5" ht="15.75" outlineLevel="2" x14ac:dyDescent="0.25">
      <c r="A12367" s="12">
        <v>43972</v>
      </c>
      <c r="B12367" t="s">
        <v>285</v>
      </c>
      <c r="C12367" s="5">
        <v>3307.52</v>
      </c>
      <c r="D12367" s="29" t="str">
        <f t="shared" si="192"/>
        <v/>
      </c>
      <c r="E12367" t="s">
        <v>74</v>
      </c>
    </row>
    <row r="12368" spans="1:5" ht="15.75" outlineLevel="2" x14ac:dyDescent="0.25">
      <c r="A12368" s="12">
        <v>43972</v>
      </c>
      <c r="B12368" t="s">
        <v>285</v>
      </c>
      <c r="C12368" s="5">
        <v>3307.52</v>
      </c>
      <c r="D12368" s="29" t="str">
        <f t="shared" si="192"/>
        <v/>
      </c>
      <c r="E12368" t="s">
        <v>74</v>
      </c>
    </row>
    <row r="12369" spans="1:5" ht="15.75" outlineLevel="1" x14ac:dyDescent="0.25">
      <c r="A12369" s="27">
        <f>A12368</f>
        <v>43972</v>
      </c>
      <c r="B12369" s="28" t="str">
        <f>B12368</f>
        <v>MILAM &amp; CO PAINTING INC.</v>
      </c>
      <c r="C12369" s="29">
        <f>SUBTOTAL(9,C12366:C12368)</f>
        <v>13295.04</v>
      </c>
      <c r="D12369" s="29" t="str">
        <f t="shared" si="192"/>
        <v>TOTAL</v>
      </c>
    </row>
    <row r="12370" spans="1:5" ht="15.75" outlineLevel="2" x14ac:dyDescent="0.25">
      <c r="A12370" s="12">
        <v>43972</v>
      </c>
      <c r="B12370" t="s">
        <v>4995</v>
      </c>
      <c r="C12370" s="5">
        <v>437</v>
      </c>
      <c r="D12370" s="29" t="str">
        <f t="shared" si="192"/>
        <v/>
      </c>
      <c r="E12370" t="s">
        <v>82</v>
      </c>
    </row>
    <row r="12371" spans="1:5" ht="15.75" outlineLevel="1" x14ac:dyDescent="0.25">
      <c r="A12371" s="27">
        <f>A12370</f>
        <v>43972</v>
      </c>
      <c r="B12371" s="28" t="str">
        <f>B12370</f>
        <v>LESLIE MILLAN</v>
      </c>
      <c r="C12371" s="29">
        <f>SUBTOTAL(9,C12370:C12370)</f>
        <v>437</v>
      </c>
      <c r="D12371" s="29" t="str">
        <f t="shared" si="192"/>
        <v>TOTAL</v>
      </c>
    </row>
    <row r="12372" spans="1:5" ht="15.75" outlineLevel="2" x14ac:dyDescent="0.25">
      <c r="A12372" s="12">
        <v>43972</v>
      </c>
      <c r="B12372" t="s">
        <v>4996</v>
      </c>
      <c r="C12372" s="5">
        <v>4995.66</v>
      </c>
      <c r="D12372" s="29" t="str">
        <f t="shared" si="192"/>
        <v/>
      </c>
      <c r="E12372" t="s">
        <v>83</v>
      </c>
    </row>
    <row r="12373" spans="1:5" ht="15.75" outlineLevel="1" x14ac:dyDescent="0.25">
      <c r="A12373" s="27">
        <f>A12372</f>
        <v>43972</v>
      </c>
      <c r="B12373" s="28" t="str">
        <f>B12372</f>
        <v>MILLENNIUM PROJECT SOLUTIONS INC</v>
      </c>
      <c r="C12373" s="29">
        <f>SUBTOTAL(9,C12372:C12372)</f>
        <v>4995.66</v>
      </c>
      <c r="D12373" s="29" t="str">
        <f t="shared" si="192"/>
        <v>TOTAL</v>
      </c>
    </row>
    <row r="12374" spans="1:5" ht="15.75" outlineLevel="2" x14ac:dyDescent="0.25">
      <c r="A12374" s="12">
        <v>43972</v>
      </c>
      <c r="B12374" t="s">
        <v>4997</v>
      </c>
      <c r="C12374" s="5">
        <v>460</v>
      </c>
      <c r="D12374" s="29" t="str">
        <f t="shared" si="192"/>
        <v/>
      </c>
      <c r="E12374" t="s">
        <v>82</v>
      </c>
    </row>
    <row r="12375" spans="1:5" ht="15.75" outlineLevel="1" x14ac:dyDescent="0.25">
      <c r="A12375" s="27">
        <f>A12374</f>
        <v>43972</v>
      </c>
      <c r="B12375" s="28" t="str">
        <f>B12374</f>
        <v>TALLON MILLS</v>
      </c>
      <c r="C12375" s="29">
        <f>SUBTOTAL(9,C12374:C12374)</f>
        <v>460</v>
      </c>
      <c r="D12375" s="29" t="str">
        <f t="shared" si="192"/>
        <v>TOTAL</v>
      </c>
    </row>
    <row r="12376" spans="1:5" ht="15.75" outlineLevel="2" x14ac:dyDescent="0.25">
      <c r="A12376" s="12">
        <v>43972</v>
      </c>
      <c r="B12376" t="s">
        <v>4998</v>
      </c>
      <c r="C12376" s="5">
        <v>1163.8</v>
      </c>
      <c r="D12376" s="29" t="str">
        <f t="shared" si="192"/>
        <v/>
      </c>
      <c r="E12376" t="s">
        <v>82</v>
      </c>
    </row>
    <row r="12377" spans="1:5" ht="15.75" outlineLevel="1" x14ac:dyDescent="0.25">
      <c r="A12377" s="27">
        <f>A12376</f>
        <v>43972</v>
      </c>
      <c r="B12377" s="28" t="str">
        <f>B12376</f>
        <v>WALKER MILLS</v>
      </c>
      <c r="C12377" s="29">
        <f>SUBTOTAL(9,C12376:C12376)</f>
        <v>1163.8</v>
      </c>
      <c r="D12377" s="29" t="str">
        <f t="shared" si="192"/>
        <v>TOTAL</v>
      </c>
    </row>
    <row r="12378" spans="1:5" ht="15.75" outlineLevel="2" x14ac:dyDescent="0.25">
      <c r="A12378" s="12">
        <v>43972</v>
      </c>
      <c r="B12378" t="s">
        <v>605</v>
      </c>
      <c r="C12378" s="5">
        <v>381.02</v>
      </c>
      <c r="D12378" s="29" t="str">
        <f t="shared" si="192"/>
        <v/>
      </c>
      <c r="E12378" t="s">
        <v>85</v>
      </c>
    </row>
    <row r="12379" spans="1:5" ht="15.75" outlineLevel="1" x14ac:dyDescent="0.25">
      <c r="A12379" s="27">
        <f>A12378</f>
        <v>43972</v>
      </c>
      <c r="B12379" s="28" t="str">
        <f>B12378</f>
        <v>MISSY'S TRAVEL</v>
      </c>
      <c r="C12379" s="29">
        <f>SUBTOTAL(9,C12378:C12378)</f>
        <v>381.02</v>
      </c>
      <c r="D12379" s="29" t="str">
        <f t="shared" si="192"/>
        <v>TOTAL</v>
      </c>
    </row>
    <row r="12380" spans="1:5" ht="15.75" outlineLevel="2" x14ac:dyDescent="0.25">
      <c r="A12380" s="12">
        <v>43972</v>
      </c>
      <c r="B12380" t="s">
        <v>4999</v>
      </c>
      <c r="C12380" s="5">
        <v>368</v>
      </c>
      <c r="D12380" s="29" t="str">
        <f t="shared" si="192"/>
        <v/>
      </c>
      <c r="E12380" t="s">
        <v>82</v>
      </c>
    </row>
    <row r="12381" spans="1:5" ht="15.75" outlineLevel="1" x14ac:dyDescent="0.25">
      <c r="A12381" s="27">
        <f>A12380</f>
        <v>43972</v>
      </c>
      <c r="B12381" s="28" t="str">
        <f>B12380</f>
        <v>TARA MITCHELL</v>
      </c>
      <c r="C12381" s="29">
        <f>SUBTOTAL(9,C12380:C12380)</f>
        <v>368</v>
      </c>
      <c r="D12381" s="29" t="str">
        <f t="shared" si="192"/>
        <v>TOTAL</v>
      </c>
    </row>
    <row r="12382" spans="1:5" ht="15.75" outlineLevel="2" x14ac:dyDescent="0.25">
      <c r="A12382" s="12">
        <v>43972</v>
      </c>
      <c r="B12382" t="s">
        <v>5000</v>
      </c>
      <c r="C12382" s="5">
        <v>5589</v>
      </c>
      <c r="D12382" s="29" t="str">
        <f t="shared" si="192"/>
        <v/>
      </c>
      <c r="E12382" t="s">
        <v>82</v>
      </c>
    </row>
    <row r="12383" spans="1:5" ht="15.75" outlineLevel="1" x14ac:dyDescent="0.25">
      <c r="A12383" s="27">
        <f>A12382</f>
        <v>43972</v>
      </c>
      <c r="B12383" s="28" t="str">
        <f>B12382</f>
        <v>MIA RAE MODERSKI</v>
      </c>
      <c r="C12383" s="29">
        <f>SUBTOTAL(9,C12382:C12382)</f>
        <v>5589</v>
      </c>
      <c r="D12383" s="29" t="str">
        <f t="shared" si="192"/>
        <v>TOTAL</v>
      </c>
    </row>
    <row r="12384" spans="1:5" ht="15.75" outlineLevel="2" x14ac:dyDescent="0.25">
      <c r="A12384" s="12">
        <v>43972</v>
      </c>
      <c r="B12384" t="s">
        <v>5001</v>
      </c>
      <c r="C12384" s="5">
        <v>368</v>
      </c>
      <c r="D12384" s="29" t="str">
        <f t="shared" si="192"/>
        <v/>
      </c>
      <c r="E12384" t="s">
        <v>82</v>
      </c>
    </row>
    <row r="12385" spans="1:5" ht="15.75" outlineLevel="1" x14ac:dyDescent="0.25">
      <c r="A12385" s="27">
        <f>A12384</f>
        <v>43972</v>
      </c>
      <c r="B12385" s="28" t="str">
        <f>B12384</f>
        <v>LOGAN MOERS</v>
      </c>
      <c r="C12385" s="29">
        <f>SUBTOTAL(9,C12384:C12384)</f>
        <v>368</v>
      </c>
      <c r="D12385" s="29" t="str">
        <f t="shared" si="192"/>
        <v>TOTAL</v>
      </c>
    </row>
    <row r="12386" spans="1:5" ht="15.75" outlineLevel="2" x14ac:dyDescent="0.25">
      <c r="A12386" s="12">
        <v>43972</v>
      </c>
      <c r="B12386" t="s">
        <v>5002</v>
      </c>
      <c r="C12386" s="5">
        <v>1426</v>
      </c>
      <c r="D12386" s="29" t="str">
        <f t="shared" ref="D12386:D12449" si="193">IF(E12386="","TOTAL","")</f>
        <v/>
      </c>
      <c r="E12386" t="s">
        <v>82</v>
      </c>
    </row>
    <row r="12387" spans="1:5" ht="15.75" outlineLevel="1" x14ac:dyDescent="0.25">
      <c r="A12387" s="27">
        <f>A12386</f>
        <v>43972</v>
      </c>
      <c r="B12387" s="28" t="str">
        <f>B12386</f>
        <v>LAURELI MOODY</v>
      </c>
      <c r="C12387" s="29">
        <f>SUBTOTAL(9,C12386:C12386)</f>
        <v>1426</v>
      </c>
      <c r="D12387" s="29" t="str">
        <f t="shared" si="193"/>
        <v>TOTAL</v>
      </c>
    </row>
    <row r="12388" spans="1:5" ht="15.75" outlineLevel="2" x14ac:dyDescent="0.25">
      <c r="A12388" s="12">
        <v>43972</v>
      </c>
      <c r="B12388" t="s">
        <v>5003</v>
      </c>
      <c r="C12388" s="5">
        <v>547.4</v>
      </c>
      <c r="D12388" s="29" t="str">
        <f t="shared" si="193"/>
        <v/>
      </c>
      <c r="E12388" t="s">
        <v>82</v>
      </c>
    </row>
    <row r="12389" spans="1:5" ht="15.75" outlineLevel="1" x14ac:dyDescent="0.25">
      <c r="A12389" s="27">
        <f>A12388</f>
        <v>43972</v>
      </c>
      <c r="B12389" s="28" t="str">
        <f>B12388</f>
        <v>KYNNEDY MOONEY</v>
      </c>
      <c r="C12389" s="29">
        <f>SUBTOTAL(9,C12388:C12388)</f>
        <v>547.4</v>
      </c>
      <c r="D12389" s="29" t="str">
        <f t="shared" si="193"/>
        <v>TOTAL</v>
      </c>
    </row>
    <row r="12390" spans="1:5" ht="15.75" outlineLevel="2" x14ac:dyDescent="0.25">
      <c r="A12390" s="12">
        <v>43972</v>
      </c>
      <c r="B12390" t="s">
        <v>5004</v>
      </c>
      <c r="C12390" s="5">
        <v>713</v>
      </c>
      <c r="D12390" s="29" t="str">
        <f t="shared" si="193"/>
        <v/>
      </c>
      <c r="E12390" t="s">
        <v>82</v>
      </c>
    </row>
    <row r="12391" spans="1:5" ht="15.75" outlineLevel="1" x14ac:dyDescent="0.25">
      <c r="A12391" s="27">
        <f>A12390</f>
        <v>43972</v>
      </c>
      <c r="B12391" s="28" t="str">
        <f>B12390</f>
        <v>ABIGAIL MORENO</v>
      </c>
      <c r="C12391" s="29">
        <f>SUBTOTAL(9,C12390:C12390)</f>
        <v>713</v>
      </c>
      <c r="D12391" s="29" t="str">
        <f t="shared" si="193"/>
        <v>TOTAL</v>
      </c>
    </row>
    <row r="12392" spans="1:5" ht="15.75" outlineLevel="2" x14ac:dyDescent="0.25">
      <c r="A12392" s="12">
        <v>43972</v>
      </c>
      <c r="B12392" t="s">
        <v>5005</v>
      </c>
      <c r="C12392" s="5">
        <v>6596.4</v>
      </c>
      <c r="D12392" s="29" t="str">
        <f t="shared" si="193"/>
        <v/>
      </c>
      <c r="E12392" t="s">
        <v>82</v>
      </c>
    </row>
    <row r="12393" spans="1:5" ht="15.75" outlineLevel="1" x14ac:dyDescent="0.25">
      <c r="A12393" s="27">
        <f>A12392</f>
        <v>43972</v>
      </c>
      <c r="B12393" s="28" t="str">
        <f>B12392</f>
        <v>JAMIE MORIN</v>
      </c>
      <c r="C12393" s="29">
        <f>SUBTOTAL(9,C12392:C12392)</f>
        <v>6596.4</v>
      </c>
      <c r="D12393" s="29" t="str">
        <f t="shared" si="193"/>
        <v>TOTAL</v>
      </c>
    </row>
    <row r="12394" spans="1:5" ht="15.75" outlineLevel="2" x14ac:dyDescent="0.25">
      <c r="A12394" s="12">
        <v>43972</v>
      </c>
      <c r="B12394" t="s">
        <v>5006</v>
      </c>
      <c r="C12394" s="5">
        <v>368</v>
      </c>
      <c r="D12394" s="29" t="str">
        <f t="shared" si="193"/>
        <v/>
      </c>
      <c r="E12394" t="s">
        <v>82</v>
      </c>
    </row>
    <row r="12395" spans="1:5" ht="15.75" outlineLevel="1" x14ac:dyDescent="0.25">
      <c r="A12395" s="27">
        <f>A12394</f>
        <v>43972</v>
      </c>
      <c r="B12395" s="28" t="str">
        <f>B12394</f>
        <v>CAMRYN MARY MORRIS</v>
      </c>
      <c r="C12395" s="29">
        <f>SUBTOTAL(9,C12394:C12394)</f>
        <v>368</v>
      </c>
      <c r="D12395" s="29" t="str">
        <f t="shared" si="193"/>
        <v>TOTAL</v>
      </c>
    </row>
    <row r="12396" spans="1:5" ht="15.75" outlineLevel="2" x14ac:dyDescent="0.25">
      <c r="A12396" s="12">
        <v>43972</v>
      </c>
      <c r="B12396" t="s">
        <v>227</v>
      </c>
      <c r="C12396" s="5">
        <v>2408.54</v>
      </c>
      <c r="D12396" s="29" t="str">
        <f t="shared" si="193"/>
        <v/>
      </c>
      <c r="E12396" t="s">
        <v>70</v>
      </c>
    </row>
    <row r="12397" spans="1:5" ht="15.75" outlineLevel="2" x14ac:dyDescent="0.25">
      <c r="A12397" s="12">
        <v>43972</v>
      </c>
      <c r="B12397" t="s">
        <v>227</v>
      </c>
      <c r="C12397" s="5">
        <v>5160.21</v>
      </c>
      <c r="D12397" s="29" t="str">
        <f t="shared" si="193"/>
        <v/>
      </c>
      <c r="E12397" t="s">
        <v>70</v>
      </c>
    </row>
    <row r="12398" spans="1:5" ht="15.75" outlineLevel="1" x14ac:dyDescent="0.25">
      <c r="A12398" s="27">
        <f>A12397</f>
        <v>43972</v>
      </c>
      <c r="B12398" s="28" t="str">
        <f>B12397</f>
        <v>MORRISON SUPPLY COMPANY LLC</v>
      </c>
      <c r="C12398" s="29">
        <f>SUBTOTAL(9,C12396:C12397)</f>
        <v>7568.75</v>
      </c>
      <c r="D12398" s="29" t="str">
        <f t="shared" si="193"/>
        <v>TOTAL</v>
      </c>
    </row>
    <row r="12399" spans="1:5" ht="15.75" outlineLevel="2" x14ac:dyDescent="0.25">
      <c r="A12399" s="12">
        <v>43972</v>
      </c>
      <c r="B12399" t="s">
        <v>5007</v>
      </c>
      <c r="C12399" s="5">
        <v>14697.92</v>
      </c>
      <c r="D12399" s="29" t="str">
        <f t="shared" si="193"/>
        <v/>
      </c>
      <c r="E12399" t="s">
        <v>82</v>
      </c>
    </row>
    <row r="12400" spans="1:5" ht="15.75" outlineLevel="1" x14ac:dyDescent="0.25">
      <c r="A12400" s="27">
        <f>A12399</f>
        <v>43972</v>
      </c>
      <c r="B12400" s="28" t="str">
        <f>B12399</f>
        <v>WILLIAM CASH MORRISON</v>
      </c>
      <c r="C12400" s="29">
        <f>SUBTOTAL(9,C12399:C12399)</f>
        <v>14697.92</v>
      </c>
      <c r="D12400" s="29" t="str">
        <f t="shared" si="193"/>
        <v>TOTAL</v>
      </c>
    </row>
    <row r="12401" spans="1:5" ht="15.75" outlineLevel="2" x14ac:dyDescent="0.25">
      <c r="A12401" s="12">
        <v>43972</v>
      </c>
      <c r="B12401" t="s">
        <v>228</v>
      </c>
      <c r="C12401" s="5">
        <v>2833.92</v>
      </c>
      <c r="D12401" s="29" t="str">
        <f t="shared" si="193"/>
        <v/>
      </c>
      <c r="E12401" t="s">
        <v>79</v>
      </c>
    </row>
    <row r="12402" spans="1:5" ht="15.75" outlineLevel="2" x14ac:dyDescent="0.25">
      <c r="A12402" s="12">
        <v>43972</v>
      </c>
      <c r="B12402" t="s">
        <v>228</v>
      </c>
      <c r="C12402" s="5">
        <v>1600</v>
      </c>
      <c r="D12402" s="29" t="str">
        <f t="shared" si="193"/>
        <v/>
      </c>
      <c r="E12402" t="s">
        <v>79</v>
      </c>
    </row>
    <row r="12403" spans="1:5" ht="15.75" outlineLevel="2" x14ac:dyDescent="0.25">
      <c r="A12403" s="12">
        <v>43972</v>
      </c>
      <c r="B12403" t="s">
        <v>228</v>
      </c>
      <c r="C12403" s="5">
        <v>1896.48</v>
      </c>
      <c r="D12403" s="29" t="str">
        <f t="shared" si="193"/>
        <v/>
      </c>
      <c r="E12403" t="s">
        <v>79</v>
      </c>
    </row>
    <row r="12404" spans="1:5" ht="15.75" outlineLevel="1" x14ac:dyDescent="0.25">
      <c r="A12404" s="27">
        <f>A12403</f>
        <v>43972</v>
      </c>
      <c r="B12404" s="28" t="str">
        <f>B12403</f>
        <v>MSC INDUSTRIAL SUPPLY CO</v>
      </c>
      <c r="C12404" s="29">
        <f>SUBTOTAL(9,C12401:C12403)</f>
        <v>6330.4</v>
      </c>
      <c r="D12404" s="29" t="str">
        <f t="shared" si="193"/>
        <v>TOTAL</v>
      </c>
    </row>
    <row r="12405" spans="1:5" ht="15.75" outlineLevel="2" x14ac:dyDescent="0.25">
      <c r="A12405" s="12">
        <v>43972</v>
      </c>
      <c r="B12405" t="s">
        <v>5008</v>
      </c>
      <c r="C12405" s="5">
        <v>2208</v>
      </c>
      <c r="D12405" s="29" t="str">
        <f t="shared" si="193"/>
        <v/>
      </c>
      <c r="E12405" t="s">
        <v>82</v>
      </c>
    </row>
    <row r="12406" spans="1:5" ht="15.75" outlineLevel="1" x14ac:dyDescent="0.25">
      <c r="A12406" s="27">
        <f>A12405</f>
        <v>43972</v>
      </c>
      <c r="B12406" s="28" t="str">
        <f>B12405</f>
        <v>BLAKE DANIEL MUESSE</v>
      </c>
      <c r="C12406" s="29">
        <f>SUBTOTAL(9,C12405:C12405)</f>
        <v>2208</v>
      </c>
      <c r="D12406" s="29" t="str">
        <f t="shared" si="193"/>
        <v>TOTAL</v>
      </c>
    </row>
    <row r="12407" spans="1:5" ht="15.75" outlineLevel="2" x14ac:dyDescent="0.25">
      <c r="A12407" s="12">
        <v>43972</v>
      </c>
      <c r="B12407" t="s">
        <v>5009</v>
      </c>
      <c r="C12407" s="5">
        <v>2323</v>
      </c>
      <c r="D12407" s="29" t="str">
        <f t="shared" si="193"/>
        <v/>
      </c>
      <c r="E12407" t="s">
        <v>82</v>
      </c>
    </row>
    <row r="12408" spans="1:5" ht="15.75" outlineLevel="1" x14ac:dyDescent="0.25">
      <c r="A12408" s="27">
        <f>A12407</f>
        <v>43972</v>
      </c>
      <c r="B12408" s="28" t="str">
        <f>B12407</f>
        <v>MEGAN RENEE MUESSE</v>
      </c>
      <c r="C12408" s="29">
        <f>SUBTOTAL(9,C12407:C12407)</f>
        <v>2323</v>
      </c>
      <c r="D12408" s="29" t="str">
        <f t="shared" si="193"/>
        <v>TOTAL</v>
      </c>
    </row>
    <row r="12409" spans="1:5" ht="15.75" outlineLevel="2" x14ac:dyDescent="0.25">
      <c r="A12409" s="12">
        <v>43972</v>
      </c>
      <c r="B12409" t="s">
        <v>5010</v>
      </c>
      <c r="C12409" s="5">
        <v>483</v>
      </c>
      <c r="D12409" s="29" t="str">
        <f t="shared" si="193"/>
        <v/>
      </c>
      <c r="E12409" t="s">
        <v>82</v>
      </c>
    </row>
    <row r="12410" spans="1:5" ht="15.75" outlineLevel="1" x14ac:dyDescent="0.25">
      <c r="A12410" s="27">
        <f>A12409</f>
        <v>43972</v>
      </c>
      <c r="B12410" s="28" t="str">
        <f>B12409</f>
        <v>KARSYN JANE MURRAY</v>
      </c>
      <c r="C12410" s="29">
        <f>SUBTOTAL(9,C12409:C12409)</f>
        <v>483</v>
      </c>
      <c r="D12410" s="29" t="str">
        <f t="shared" si="193"/>
        <v>TOTAL</v>
      </c>
    </row>
    <row r="12411" spans="1:5" ht="15.75" outlineLevel="2" x14ac:dyDescent="0.25">
      <c r="A12411" s="12">
        <v>43972</v>
      </c>
      <c r="B12411" t="s">
        <v>5011</v>
      </c>
      <c r="C12411" s="5">
        <v>414</v>
      </c>
      <c r="D12411" s="29" t="str">
        <f t="shared" si="193"/>
        <v/>
      </c>
      <c r="E12411" t="s">
        <v>82</v>
      </c>
    </row>
    <row r="12412" spans="1:5" ht="15.75" outlineLevel="1" x14ac:dyDescent="0.25">
      <c r="A12412" s="27">
        <f>A12411</f>
        <v>43972</v>
      </c>
      <c r="B12412" s="28" t="str">
        <f>B12411</f>
        <v>RUBY ANNE MYERS</v>
      </c>
      <c r="C12412" s="29">
        <f>SUBTOTAL(9,C12411:C12411)</f>
        <v>414</v>
      </c>
      <c r="D12412" s="29" t="str">
        <f t="shared" si="193"/>
        <v>TOTAL</v>
      </c>
    </row>
    <row r="12413" spans="1:5" ht="15.75" outlineLevel="2" x14ac:dyDescent="0.25">
      <c r="A12413" s="12">
        <v>43972</v>
      </c>
      <c r="B12413" t="s">
        <v>5012</v>
      </c>
      <c r="C12413" s="5">
        <v>80</v>
      </c>
      <c r="D12413" s="29" t="str">
        <f t="shared" si="193"/>
        <v/>
      </c>
      <c r="E12413" t="s">
        <v>72</v>
      </c>
    </row>
    <row r="12414" spans="1:5" ht="15.75" outlineLevel="1" x14ac:dyDescent="0.25">
      <c r="A12414" s="27">
        <f>A12413</f>
        <v>43972</v>
      </c>
      <c r="B12414" s="28" t="str">
        <f>B12413</f>
        <v>NATIONAL SCIENCE TEACHERS ASSOCIATION</v>
      </c>
      <c r="C12414" s="29">
        <f>SUBTOTAL(9,C12413:C12413)</f>
        <v>80</v>
      </c>
      <c r="D12414" s="29" t="str">
        <f t="shared" si="193"/>
        <v>TOTAL</v>
      </c>
    </row>
    <row r="12415" spans="1:5" ht="15.75" outlineLevel="2" x14ac:dyDescent="0.25">
      <c r="A12415" s="12">
        <v>43972</v>
      </c>
      <c r="B12415" t="s">
        <v>5013</v>
      </c>
      <c r="C12415" s="5">
        <v>92</v>
      </c>
      <c r="D12415" s="29" t="str">
        <f t="shared" si="193"/>
        <v/>
      </c>
      <c r="E12415" t="s">
        <v>82</v>
      </c>
    </row>
    <row r="12416" spans="1:5" ht="15.75" outlineLevel="1" x14ac:dyDescent="0.25">
      <c r="A12416" s="27">
        <f>A12415</f>
        <v>43972</v>
      </c>
      <c r="B12416" s="28" t="str">
        <f>B12415</f>
        <v>KRISTEN NAEGELI</v>
      </c>
      <c r="C12416" s="29">
        <f>SUBTOTAL(9,C12415:C12415)</f>
        <v>92</v>
      </c>
      <c r="D12416" s="29" t="str">
        <f t="shared" si="193"/>
        <v>TOTAL</v>
      </c>
    </row>
    <row r="12417" spans="1:5" ht="15.75" outlineLevel="2" x14ac:dyDescent="0.25">
      <c r="A12417" s="12">
        <v>43972</v>
      </c>
      <c r="B12417" t="s">
        <v>347</v>
      </c>
      <c r="C12417" s="5">
        <v>159.5</v>
      </c>
      <c r="D12417" s="29" t="str">
        <f t="shared" si="193"/>
        <v/>
      </c>
      <c r="E12417" t="s">
        <v>72</v>
      </c>
    </row>
    <row r="12418" spans="1:5" ht="15.75" outlineLevel="1" x14ac:dyDescent="0.25">
      <c r="A12418" s="27">
        <f>A12417</f>
        <v>43972</v>
      </c>
      <c r="B12418" s="28" t="str">
        <f>B12417</f>
        <v>NASN</v>
      </c>
      <c r="C12418" s="29">
        <f>SUBTOTAL(9,C12417:C12417)</f>
        <v>159.5</v>
      </c>
      <c r="D12418" s="29" t="str">
        <f t="shared" si="193"/>
        <v>TOTAL</v>
      </c>
    </row>
    <row r="12419" spans="1:5" ht="15.75" outlineLevel="2" x14ac:dyDescent="0.25">
      <c r="A12419" s="12">
        <v>43972</v>
      </c>
      <c r="B12419" t="s">
        <v>347</v>
      </c>
      <c r="C12419" s="5">
        <v>159.5</v>
      </c>
      <c r="D12419" s="29" t="str">
        <f t="shared" si="193"/>
        <v/>
      </c>
      <c r="E12419" t="s">
        <v>72</v>
      </c>
    </row>
    <row r="12420" spans="1:5" ht="15.75" outlineLevel="1" x14ac:dyDescent="0.25">
      <c r="A12420" s="27">
        <f>A12419</f>
        <v>43972</v>
      </c>
      <c r="B12420" s="28" t="str">
        <f>B12419</f>
        <v>NASN</v>
      </c>
      <c r="C12420" s="29">
        <f>SUBTOTAL(9,C12419:C12419)</f>
        <v>159.5</v>
      </c>
      <c r="D12420" s="29" t="str">
        <f t="shared" si="193"/>
        <v>TOTAL</v>
      </c>
    </row>
    <row r="12421" spans="1:5" ht="15.75" outlineLevel="2" x14ac:dyDescent="0.25">
      <c r="A12421" s="12">
        <v>43972</v>
      </c>
      <c r="B12421" t="s">
        <v>741</v>
      </c>
      <c r="C12421" s="5">
        <v>385</v>
      </c>
      <c r="D12421" s="29" t="str">
        <f t="shared" si="193"/>
        <v/>
      </c>
      <c r="E12421" t="s">
        <v>72</v>
      </c>
    </row>
    <row r="12422" spans="1:5" ht="15.75" outlineLevel="1" x14ac:dyDescent="0.25">
      <c r="A12422" s="27">
        <f>A12421</f>
        <v>43972</v>
      </c>
      <c r="B12422" s="28" t="str">
        <f>B12421</f>
        <v>NASSP</v>
      </c>
      <c r="C12422" s="29">
        <f>SUBTOTAL(9,C12421:C12421)</f>
        <v>385</v>
      </c>
      <c r="D12422" s="29" t="str">
        <f t="shared" si="193"/>
        <v>TOTAL</v>
      </c>
    </row>
    <row r="12423" spans="1:5" ht="15.75" outlineLevel="2" x14ac:dyDescent="0.25">
      <c r="A12423" s="12">
        <v>43972</v>
      </c>
      <c r="B12423" t="s">
        <v>741</v>
      </c>
      <c r="C12423" s="5">
        <v>385</v>
      </c>
      <c r="D12423" s="29" t="str">
        <f t="shared" si="193"/>
        <v/>
      </c>
      <c r="E12423" t="s">
        <v>72</v>
      </c>
    </row>
    <row r="12424" spans="1:5" ht="15.75" outlineLevel="1" x14ac:dyDescent="0.25">
      <c r="A12424" s="27">
        <f>A12423</f>
        <v>43972</v>
      </c>
      <c r="B12424" s="28" t="str">
        <f>B12423</f>
        <v>NASSP</v>
      </c>
      <c r="C12424" s="29">
        <f>SUBTOTAL(9,C12423:C12423)</f>
        <v>385</v>
      </c>
      <c r="D12424" s="29" t="str">
        <f t="shared" si="193"/>
        <v>TOTAL</v>
      </c>
    </row>
    <row r="12425" spans="1:5" ht="15.75" outlineLevel="2" x14ac:dyDescent="0.25">
      <c r="A12425" s="12">
        <v>43972</v>
      </c>
      <c r="B12425" t="s">
        <v>741</v>
      </c>
      <c r="C12425" s="5">
        <v>385</v>
      </c>
      <c r="D12425" s="29" t="str">
        <f t="shared" si="193"/>
        <v/>
      </c>
      <c r="E12425" t="s">
        <v>72</v>
      </c>
    </row>
    <row r="12426" spans="1:5" ht="15.75" outlineLevel="1" x14ac:dyDescent="0.25">
      <c r="A12426" s="27">
        <f>A12425</f>
        <v>43972</v>
      </c>
      <c r="B12426" s="28" t="str">
        <f>B12425</f>
        <v>NASSP</v>
      </c>
      <c r="C12426" s="29">
        <f>SUBTOTAL(9,C12425:C12425)</f>
        <v>385</v>
      </c>
      <c r="D12426" s="29" t="str">
        <f t="shared" si="193"/>
        <v>TOTAL</v>
      </c>
    </row>
    <row r="12427" spans="1:5" ht="15.75" outlineLevel="2" x14ac:dyDescent="0.25">
      <c r="A12427" s="12">
        <v>43972</v>
      </c>
      <c r="B12427" t="s">
        <v>742</v>
      </c>
      <c r="C12427" s="5">
        <v>145</v>
      </c>
      <c r="D12427" s="29" t="str">
        <f t="shared" si="193"/>
        <v/>
      </c>
      <c r="E12427" t="s">
        <v>72</v>
      </c>
    </row>
    <row r="12428" spans="1:5" ht="15.75" outlineLevel="1" x14ac:dyDescent="0.25">
      <c r="A12428" s="27">
        <f>A12427</f>
        <v>43972</v>
      </c>
      <c r="B12428" s="28" t="str">
        <f>B12427</f>
        <v>NAEA</v>
      </c>
      <c r="C12428" s="29">
        <f>SUBTOTAL(9,C12427:C12427)</f>
        <v>145</v>
      </c>
      <c r="D12428" s="29" t="str">
        <f t="shared" si="193"/>
        <v>TOTAL</v>
      </c>
    </row>
    <row r="12429" spans="1:5" ht="15.75" outlineLevel="2" x14ac:dyDescent="0.25">
      <c r="A12429" s="12">
        <v>43972</v>
      </c>
      <c r="B12429" t="s">
        <v>5014</v>
      </c>
      <c r="C12429" s="5">
        <v>185</v>
      </c>
      <c r="D12429" s="29" t="str">
        <f t="shared" si="193"/>
        <v/>
      </c>
      <c r="E12429" t="s">
        <v>71</v>
      </c>
    </row>
    <row r="12430" spans="1:5" ht="15.75" outlineLevel="1" x14ac:dyDescent="0.25">
      <c r="A12430" s="27">
        <f>A12429</f>
        <v>43972</v>
      </c>
      <c r="B12430" s="28" t="str">
        <f>B12429</f>
        <v>NATIONAL EDUCATORS LAW INSTITUTE</v>
      </c>
      <c r="C12430" s="29">
        <f>SUBTOTAL(9,C12429:C12429)</f>
        <v>185</v>
      </c>
      <c r="D12430" s="29" t="str">
        <f t="shared" si="193"/>
        <v>TOTAL</v>
      </c>
    </row>
    <row r="12431" spans="1:5" ht="15.75" outlineLevel="2" x14ac:dyDescent="0.25">
      <c r="A12431" s="12">
        <v>43972</v>
      </c>
      <c r="B12431" t="s">
        <v>5015</v>
      </c>
      <c r="C12431" s="5">
        <v>823.92</v>
      </c>
      <c r="D12431" s="29" t="str">
        <f t="shared" si="193"/>
        <v/>
      </c>
      <c r="E12431" t="s">
        <v>84</v>
      </c>
    </row>
    <row r="12432" spans="1:5" ht="15.75" outlineLevel="2" x14ac:dyDescent="0.25">
      <c r="A12432" s="12">
        <v>43972</v>
      </c>
      <c r="B12432" t="s">
        <v>5015</v>
      </c>
      <c r="C12432" s="5">
        <v>3276</v>
      </c>
      <c r="D12432" s="29" t="str">
        <f t="shared" si="193"/>
        <v/>
      </c>
      <c r="E12432" t="s">
        <v>80</v>
      </c>
    </row>
    <row r="12433" spans="1:5" ht="15.75" outlineLevel="1" x14ac:dyDescent="0.25">
      <c r="A12433" s="27">
        <f>A12432</f>
        <v>43972</v>
      </c>
      <c r="B12433" s="28" t="str">
        <f>B12432</f>
        <v>NCS PEARSON INC</v>
      </c>
      <c r="C12433" s="29">
        <f>SUBTOTAL(9,C12431:C12432)</f>
        <v>4099.92</v>
      </c>
      <c r="D12433" s="29" t="str">
        <f t="shared" si="193"/>
        <v>TOTAL</v>
      </c>
    </row>
    <row r="12434" spans="1:5" ht="15.75" outlineLevel="2" x14ac:dyDescent="0.25">
      <c r="A12434" s="12">
        <v>43972</v>
      </c>
      <c r="B12434" t="s">
        <v>5016</v>
      </c>
      <c r="C12434" s="5">
        <v>414</v>
      </c>
      <c r="D12434" s="29" t="str">
        <f t="shared" si="193"/>
        <v/>
      </c>
      <c r="E12434" t="s">
        <v>82</v>
      </c>
    </row>
    <row r="12435" spans="1:5" ht="15.75" outlineLevel="1" x14ac:dyDescent="0.25">
      <c r="A12435" s="27">
        <f>A12434</f>
        <v>43972</v>
      </c>
      <c r="B12435" s="28" t="str">
        <f>B12434</f>
        <v>TAYLOR NEELEY</v>
      </c>
      <c r="C12435" s="29">
        <f>SUBTOTAL(9,C12434:C12434)</f>
        <v>414</v>
      </c>
      <c r="D12435" s="29" t="str">
        <f t="shared" si="193"/>
        <v>TOTAL</v>
      </c>
    </row>
    <row r="12436" spans="1:5" ht="15.75" outlineLevel="2" x14ac:dyDescent="0.25">
      <c r="A12436" s="12">
        <v>43972</v>
      </c>
      <c r="B12436" t="s">
        <v>160</v>
      </c>
      <c r="C12436" s="5">
        <v>11067.6</v>
      </c>
      <c r="D12436" s="29" t="str">
        <f t="shared" si="193"/>
        <v/>
      </c>
      <c r="E12436" t="s">
        <v>218</v>
      </c>
    </row>
    <row r="12437" spans="1:5" ht="15.75" outlineLevel="2" x14ac:dyDescent="0.25">
      <c r="A12437" s="12">
        <v>43972</v>
      </c>
      <c r="B12437" t="s">
        <v>160</v>
      </c>
      <c r="C12437" s="5">
        <v>4028.8</v>
      </c>
      <c r="D12437" s="29" t="str">
        <f t="shared" si="193"/>
        <v/>
      </c>
      <c r="E12437" t="s">
        <v>310</v>
      </c>
    </row>
    <row r="12438" spans="1:5" ht="15.75" outlineLevel="1" x14ac:dyDescent="0.25">
      <c r="A12438" s="27">
        <f>A12437</f>
        <v>43972</v>
      </c>
      <c r="B12438" s="28" t="str">
        <f>B12437</f>
        <v>NETSYNC NETWORK SOLUTIONS</v>
      </c>
      <c r="C12438" s="29">
        <f>SUBTOTAL(9,C12436:C12437)</f>
        <v>15096.400000000001</v>
      </c>
      <c r="D12438" s="29" t="str">
        <f t="shared" si="193"/>
        <v>TOTAL</v>
      </c>
    </row>
    <row r="12439" spans="1:5" ht="15.75" outlineLevel="2" x14ac:dyDescent="0.25">
      <c r="A12439" s="12">
        <v>43972</v>
      </c>
      <c r="B12439" t="s">
        <v>5017</v>
      </c>
      <c r="C12439" s="5">
        <v>593.4</v>
      </c>
      <c r="D12439" s="29" t="str">
        <f t="shared" si="193"/>
        <v/>
      </c>
      <c r="E12439" t="s">
        <v>82</v>
      </c>
    </row>
    <row r="12440" spans="1:5" ht="15.75" outlineLevel="1" x14ac:dyDescent="0.25">
      <c r="A12440" s="27">
        <f>A12439</f>
        <v>43972</v>
      </c>
      <c r="B12440" s="28" t="str">
        <f>B12439</f>
        <v>LANCE NICHOLAS</v>
      </c>
      <c r="C12440" s="29">
        <f>SUBTOTAL(9,C12439:C12439)</f>
        <v>593.4</v>
      </c>
      <c r="D12440" s="29" t="str">
        <f t="shared" si="193"/>
        <v>TOTAL</v>
      </c>
    </row>
    <row r="12441" spans="1:5" ht="15.75" outlineLevel="2" x14ac:dyDescent="0.25">
      <c r="A12441" s="12">
        <v>43972</v>
      </c>
      <c r="B12441" t="s">
        <v>5018</v>
      </c>
      <c r="C12441" s="5">
        <v>874</v>
      </c>
      <c r="D12441" s="29" t="str">
        <f t="shared" si="193"/>
        <v/>
      </c>
      <c r="E12441" t="s">
        <v>82</v>
      </c>
    </row>
    <row r="12442" spans="1:5" ht="15.75" outlineLevel="1" x14ac:dyDescent="0.25">
      <c r="A12442" s="27">
        <f>A12441</f>
        <v>43972</v>
      </c>
      <c r="B12442" s="28" t="str">
        <f>B12441</f>
        <v>LAURA CATHERINE NICHOLSON</v>
      </c>
      <c r="C12442" s="29">
        <f>SUBTOTAL(9,C12441:C12441)</f>
        <v>874</v>
      </c>
      <c r="D12442" s="29" t="str">
        <f t="shared" si="193"/>
        <v>TOTAL</v>
      </c>
    </row>
    <row r="12443" spans="1:5" ht="15.75" outlineLevel="2" x14ac:dyDescent="0.25">
      <c r="A12443" s="12">
        <v>43972</v>
      </c>
      <c r="B12443" t="s">
        <v>5019</v>
      </c>
      <c r="C12443" s="5">
        <v>2231</v>
      </c>
      <c r="D12443" s="29" t="str">
        <f t="shared" si="193"/>
        <v/>
      </c>
      <c r="E12443" t="s">
        <v>82</v>
      </c>
    </row>
    <row r="12444" spans="1:5" ht="15.75" outlineLevel="1" x14ac:dyDescent="0.25">
      <c r="A12444" s="27">
        <f>A12443</f>
        <v>43972</v>
      </c>
      <c r="B12444" s="28" t="str">
        <f>B12443</f>
        <v>TAYLAR NICKLAS</v>
      </c>
      <c r="C12444" s="29">
        <f>SUBTOTAL(9,C12443:C12443)</f>
        <v>2231</v>
      </c>
      <c r="D12444" s="29" t="str">
        <f t="shared" si="193"/>
        <v>TOTAL</v>
      </c>
    </row>
    <row r="12445" spans="1:5" ht="15.75" outlineLevel="2" x14ac:dyDescent="0.25">
      <c r="A12445" s="12">
        <v>43972</v>
      </c>
      <c r="B12445" t="s">
        <v>272</v>
      </c>
      <c r="C12445" s="5">
        <v>257.44</v>
      </c>
      <c r="D12445" s="29" t="str">
        <f t="shared" si="193"/>
        <v/>
      </c>
      <c r="E12445" t="s">
        <v>88</v>
      </c>
    </row>
    <row r="12446" spans="1:5" ht="15.75" outlineLevel="1" x14ac:dyDescent="0.25">
      <c r="A12446" s="27">
        <f>A12445</f>
        <v>43972</v>
      </c>
      <c r="B12446" s="28" t="str">
        <f>B12445</f>
        <v>NOTTINGHAM COUNTRY MUD</v>
      </c>
      <c r="C12446" s="29">
        <f>SUBTOTAL(9,C12445:C12445)</f>
        <v>257.44</v>
      </c>
      <c r="D12446" s="29" t="str">
        <f t="shared" si="193"/>
        <v>TOTAL</v>
      </c>
    </row>
    <row r="12447" spans="1:5" ht="15.75" outlineLevel="2" x14ac:dyDescent="0.25">
      <c r="A12447" s="12">
        <v>43972</v>
      </c>
      <c r="B12447" t="s">
        <v>306</v>
      </c>
      <c r="C12447" s="5">
        <v>657.54</v>
      </c>
      <c r="D12447" s="29" t="str">
        <f t="shared" si="193"/>
        <v/>
      </c>
      <c r="E12447" t="s">
        <v>67</v>
      </c>
    </row>
    <row r="12448" spans="1:5" ht="15.75" outlineLevel="2" x14ac:dyDescent="0.25">
      <c r="A12448" s="12">
        <v>43972</v>
      </c>
      <c r="B12448" t="s">
        <v>306</v>
      </c>
      <c r="C12448" s="5">
        <v>1332.59</v>
      </c>
      <c r="D12448" s="29" t="str">
        <f t="shared" si="193"/>
        <v/>
      </c>
      <c r="E12448" t="s">
        <v>67</v>
      </c>
    </row>
    <row r="12449" spans="1:5" ht="15.75" outlineLevel="2" x14ac:dyDescent="0.25">
      <c r="A12449" s="12">
        <v>43972</v>
      </c>
      <c r="B12449" t="s">
        <v>306</v>
      </c>
      <c r="C12449" s="5">
        <v>547.96</v>
      </c>
      <c r="D12449" s="29" t="str">
        <f t="shared" si="193"/>
        <v/>
      </c>
      <c r="E12449" t="s">
        <v>67</v>
      </c>
    </row>
    <row r="12450" spans="1:5" ht="15.75" outlineLevel="2" x14ac:dyDescent="0.25">
      <c r="A12450" s="12">
        <v>43972</v>
      </c>
      <c r="B12450" t="s">
        <v>306</v>
      </c>
      <c r="C12450" s="5">
        <v>278.55</v>
      </c>
      <c r="D12450" s="29" t="str">
        <f t="shared" ref="D12450:D12513" si="194">IF(E12450="","TOTAL","")</f>
        <v/>
      </c>
      <c r="E12450" t="s">
        <v>67</v>
      </c>
    </row>
    <row r="12451" spans="1:5" ht="15.75" outlineLevel="2" x14ac:dyDescent="0.25">
      <c r="A12451" s="12">
        <v>43972</v>
      </c>
      <c r="B12451" t="s">
        <v>306</v>
      </c>
      <c r="C12451" s="5">
        <v>726.21</v>
      </c>
      <c r="D12451" s="29" t="str">
        <f t="shared" si="194"/>
        <v/>
      </c>
      <c r="E12451" t="s">
        <v>67</v>
      </c>
    </row>
    <row r="12452" spans="1:5" ht="15.75" outlineLevel="2" x14ac:dyDescent="0.25">
      <c r="A12452" s="12">
        <v>43972</v>
      </c>
      <c r="B12452" t="s">
        <v>306</v>
      </c>
      <c r="C12452" s="5">
        <v>794.99</v>
      </c>
      <c r="D12452" s="29" t="str">
        <f t="shared" si="194"/>
        <v/>
      </c>
      <c r="E12452" t="s">
        <v>67</v>
      </c>
    </row>
    <row r="12453" spans="1:5" ht="15.75" outlineLevel="2" x14ac:dyDescent="0.25">
      <c r="A12453" s="12">
        <v>43972</v>
      </c>
      <c r="B12453" t="s">
        <v>306</v>
      </c>
      <c r="C12453" s="5">
        <v>479.23</v>
      </c>
      <c r="D12453" s="29" t="str">
        <f t="shared" si="194"/>
        <v/>
      </c>
      <c r="E12453" t="s">
        <v>67</v>
      </c>
    </row>
    <row r="12454" spans="1:5" ht="15.75" outlineLevel="2" x14ac:dyDescent="0.25">
      <c r="A12454" s="12">
        <v>43972</v>
      </c>
      <c r="B12454" t="s">
        <v>306</v>
      </c>
      <c r="C12454" s="5">
        <v>974.93</v>
      </c>
      <c r="D12454" s="29" t="str">
        <f t="shared" si="194"/>
        <v/>
      </c>
      <c r="E12454" t="s">
        <v>67</v>
      </c>
    </row>
    <row r="12455" spans="1:5" ht="15.75" outlineLevel="2" x14ac:dyDescent="0.25">
      <c r="A12455" s="12">
        <v>43972</v>
      </c>
      <c r="B12455" t="s">
        <v>306</v>
      </c>
      <c r="C12455" s="5">
        <v>1040.19</v>
      </c>
      <c r="D12455" s="29" t="str">
        <f t="shared" si="194"/>
        <v/>
      </c>
      <c r="E12455" t="s">
        <v>67</v>
      </c>
    </row>
    <row r="12456" spans="1:5" ht="15.75" outlineLevel="2" x14ac:dyDescent="0.25">
      <c r="A12456" s="12">
        <v>43972</v>
      </c>
      <c r="B12456" t="s">
        <v>306</v>
      </c>
      <c r="C12456" s="5">
        <v>520.1</v>
      </c>
      <c r="D12456" s="29" t="str">
        <f t="shared" si="194"/>
        <v/>
      </c>
      <c r="E12456" t="s">
        <v>67</v>
      </c>
    </row>
    <row r="12457" spans="1:5" ht="15.75" outlineLevel="2" x14ac:dyDescent="0.25">
      <c r="A12457" s="12">
        <v>43972</v>
      </c>
      <c r="B12457" t="s">
        <v>306</v>
      </c>
      <c r="C12457" s="5">
        <v>366.93</v>
      </c>
      <c r="D12457" s="29" t="str">
        <f t="shared" si="194"/>
        <v/>
      </c>
      <c r="E12457" t="s">
        <v>67</v>
      </c>
    </row>
    <row r="12458" spans="1:5" ht="15.75" outlineLevel="2" x14ac:dyDescent="0.25">
      <c r="A12458" s="12">
        <v>43972</v>
      </c>
      <c r="B12458" t="s">
        <v>306</v>
      </c>
      <c r="C12458" s="5">
        <v>1315.08</v>
      </c>
      <c r="D12458" s="29" t="str">
        <f t="shared" si="194"/>
        <v/>
      </c>
      <c r="E12458" t="s">
        <v>67</v>
      </c>
    </row>
    <row r="12459" spans="1:5" ht="15.75" outlineLevel="2" x14ac:dyDescent="0.25">
      <c r="A12459" s="12">
        <v>43972</v>
      </c>
      <c r="B12459" t="s">
        <v>306</v>
      </c>
      <c r="C12459" s="5">
        <v>479.23</v>
      </c>
      <c r="D12459" s="29" t="str">
        <f t="shared" si="194"/>
        <v/>
      </c>
      <c r="E12459" t="s">
        <v>67</v>
      </c>
    </row>
    <row r="12460" spans="1:5" ht="15.75" outlineLevel="2" x14ac:dyDescent="0.25">
      <c r="A12460" s="12">
        <v>43972</v>
      </c>
      <c r="B12460" t="s">
        <v>306</v>
      </c>
      <c r="C12460" s="5">
        <v>2630.16</v>
      </c>
      <c r="D12460" s="29" t="str">
        <f t="shared" si="194"/>
        <v/>
      </c>
      <c r="E12460" t="s">
        <v>67</v>
      </c>
    </row>
    <row r="12461" spans="1:5" ht="15.75" outlineLevel="2" x14ac:dyDescent="0.25">
      <c r="A12461" s="12">
        <v>43972</v>
      </c>
      <c r="B12461" t="s">
        <v>306</v>
      </c>
      <c r="C12461" s="5">
        <v>1452.53</v>
      </c>
      <c r="D12461" s="29" t="str">
        <f t="shared" si="194"/>
        <v/>
      </c>
      <c r="E12461" t="s">
        <v>67</v>
      </c>
    </row>
    <row r="12462" spans="1:5" ht="15.75" outlineLevel="2" x14ac:dyDescent="0.25">
      <c r="A12462" s="12">
        <v>43972</v>
      </c>
      <c r="B12462" t="s">
        <v>306</v>
      </c>
      <c r="C12462" s="5">
        <v>756.73</v>
      </c>
      <c r="D12462" s="29" t="str">
        <f t="shared" si="194"/>
        <v/>
      </c>
      <c r="E12462" t="s">
        <v>67</v>
      </c>
    </row>
    <row r="12463" spans="1:5" ht="15.75" outlineLevel="2" x14ac:dyDescent="0.25">
      <c r="A12463" s="12">
        <v>43972</v>
      </c>
      <c r="B12463" t="s">
        <v>306</v>
      </c>
      <c r="C12463" s="5">
        <v>495.91</v>
      </c>
      <c r="D12463" s="29" t="str">
        <f t="shared" si="194"/>
        <v/>
      </c>
      <c r="E12463" t="s">
        <v>67</v>
      </c>
    </row>
    <row r="12464" spans="1:5" ht="15.75" outlineLevel="2" x14ac:dyDescent="0.25">
      <c r="A12464" s="12">
        <v>43972</v>
      </c>
      <c r="B12464" t="s">
        <v>306</v>
      </c>
      <c r="C12464" s="5">
        <v>586.99</v>
      </c>
      <c r="D12464" s="29" t="str">
        <f t="shared" si="194"/>
        <v/>
      </c>
      <c r="E12464" t="s">
        <v>67</v>
      </c>
    </row>
    <row r="12465" spans="1:5" ht="15.75" outlineLevel="2" x14ac:dyDescent="0.25">
      <c r="A12465" s="12">
        <v>43972</v>
      </c>
      <c r="B12465" t="s">
        <v>306</v>
      </c>
      <c r="C12465" s="5">
        <v>1231.3499999999999</v>
      </c>
      <c r="D12465" s="29" t="str">
        <f t="shared" si="194"/>
        <v/>
      </c>
      <c r="E12465" t="s">
        <v>67</v>
      </c>
    </row>
    <row r="12466" spans="1:5" ht="15.75" outlineLevel="2" x14ac:dyDescent="0.25">
      <c r="A12466" s="12">
        <v>43972</v>
      </c>
      <c r="B12466" t="s">
        <v>306</v>
      </c>
      <c r="C12466" s="5">
        <v>631.52</v>
      </c>
      <c r="D12466" s="29" t="str">
        <f t="shared" si="194"/>
        <v/>
      </c>
      <c r="E12466" t="s">
        <v>67</v>
      </c>
    </row>
    <row r="12467" spans="1:5" ht="15.75" outlineLevel="2" x14ac:dyDescent="0.25">
      <c r="A12467" s="12">
        <v>43972</v>
      </c>
      <c r="B12467" t="s">
        <v>306</v>
      </c>
      <c r="C12467" s="5">
        <v>613.17999999999995</v>
      </c>
      <c r="D12467" s="29" t="str">
        <f t="shared" si="194"/>
        <v/>
      </c>
      <c r="E12467" t="s">
        <v>67</v>
      </c>
    </row>
    <row r="12468" spans="1:5" ht="15.75" outlineLevel="2" x14ac:dyDescent="0.25">
      <c r="A12468" s="12">
        <v>43972</v>
      </c>
      <c r="B12468" t="s">
        <v>306</v>
      </c>
      <c r="C12468" s="5">
        <v>668.52</v>
      </c>
      <c r="D12468" s="29" t="str">
        <f t="shared" si="194"/>
        <v/>
      </c>
      <c r="E12468" t="s">
        <v>67</v>
      </c>
    </row>
    <row r="12469" spans="1:5" ht="15.75" outlineLevel="2" x14ac:dyDescent="0.25">
      <c r="A12469" s="12">
        <v>43972</v>
      </c>
      <c r="B12469" t="s">
        <v>306</v>
      </c>
      <c r="C12469" s="5">
        <v>2711.9</v>
      </c>
      <c r="D12469" s="29" t="str">
        <f t="shared" si="194"/>
        <v/>
      </c>
      <c r="E12469" t="s">
        <v>67</v>
      </c>
    </row>
    <row r="12470" spans="1:5" ht="15.75" outlineLevel="2" x14ac:dyDescent="0.25">
      <c r="A12470" s="12">
        <v>43972</v>
      </c>
      <c r="B12470" t="s">
        <v>306</v>
      </c>
      <c r="C12470" s="5">
        <v>965.78</v>
      </c>
      <c r="D12470" s="29" t="str">
        <f t="shared" si="194"/>
        <v/>
      </c>
      <c r="E12470" t="s">
        <v>67</v>
      </c>
    </row>
    <row r="12471" spans="1:5" ht="15.75" outlineLevel="2" x14ac:dyDescent="0.25">
      <c r="A12471" s="12">
        <v>43972</v>
      </c>
      <c r="B12471" t="s">
        <v>306</v>
      </c>
      <c r="C12471" s="5">
        <v>278.55</v>
      </c>
      <c r="D12471" s="29" t="str">
        <f t="shared" si="194"/>
        <v/>
      </c>
      <c r="E12471" t="s">
        <v>67</v>
      </c>
    </row>
    <row r="12472" spans="1:5" ht="15.75" outlineLevel="2" x14ac:dyDescent="0.25">
      <c r="A12472" s="12">
        <v>43972</v>
      </c>
      <c r="B12472" t="s">
        <v>306</v>
      </c>
      <c r="C12472" s="5">
        <v>691.77</v>
      </c>
      <c r="D12472" s="29" t="str">
        <f t="shared" si="194"/>
        <v/>
      </c>
      <c r="E12472" t="s">
        <v>67</v>
      </c>
    </row>
    <row r="12473" spans="1:5" ht="15.75" outlineLevel="2" x14ac:dyDescent="0.25">
      <c r="A12473" s="12">
        <v>43972</v>
      </c>
      <c r="B12473" t="s">
        <v>306</v>
      </c>
      <c r="C12473" s="5">
        <v>726.21</v>
      </c>
      <c r="D12473" s="29" t="str">
        <f t="shared" si="194"/>
        <v/>
      </c>
      <c r="E12473" t="s">
        <v>67</v>
      </c>
    </row>
    <row r="12474" spans="1:5" ht="15.75" outlineLevel="2" x14ac:dyDescent="0.25">
      <c r="A12474" s="12">
        <v>43972</v>
      </c>
      <c r="B12474" t="s">
        <v>306</v>
      </c>
      <c r="C12474" s="5">
        <v>1246.3599999999999</v>
      </c>
      <c r="D12474" s="29" t="str">
        <f t="shared" si="194"/>
        <v/>
      </c>
      <c r="E12474" t="s">
        <v>67</v>
      </c>
    </row>
    <row r="12475" spans="1:5" ht="15.75" outlineLevel="2" x14ac:dyDescent="0.25">
      <c r="A12475" s="12">
        <v>43972</v>
      </c>
      <c r="B12475" t="s">
        <v>306</v>
      </c>
      <c r="C12475" s="5">
        <v>1194.31</v>
      </c>
      <c r="D12475" s="29" t="str">
        <f t="shared" si="194"/>
        <v/>
      </c>
      <c r="E12475" t="s">
        <v>67</v>
      </c>
    </row>
    <row r="12476" spans="1:5" ht="15.75" outlineLevel="2" x14ac:dyDescent="0.25">
      <c r="A12476" s="12">
        <v>43972</v>
      </c>
      <c r="B12476" t="s">
        <v>306</v>
      </c>
      <c r="C12476" s="5">
        <v>837.68</v>
      </c>
      <c r="D12476" s="29" t="str">
        <f t="shared" si="194"/>
        <v/>
      </c>
      <c r="E12476" t="s">
        <v>67</v>
      </c>
    </row>
    <row r="12477" spans="1:5" ht="15.75" outlineLevel="2" x14ac:dyDescent="0.25">
      <c r="A12477" s="12">
        <v>43972</v>
      </c>
      <c r="B12477" t="s">
        <v>306</v>
      </c>
      <c r="C12477" s="5">
        <v>1040.08</v>
      </c>
      <c r="D12477" s="29" t="str">
        <f t="shared" si="194"/>
        <v/>
      </c>
      <c r="E12477" t="s">
        <v>67</v>
      </c>
    </row>
    <row r="12478" spans="1:5" ht="15.75" outlineLevel="2" x14ac:dyDescent="0.25">
      <c r="A12478" s="12">
        <v>43972</v>
      </c>
      <c r="B12478" t="s">
        <v>306</v>
      </c>
      <c r="C12478" s="5">
        <v>817.35</v>
      </c>
      <c r="D12478" s="29" t="str">
        <f t="shared" si="194"/>
        <v/>
      </c>
      <c r="E12478" t="s">
        <v>67</v>
      </c>
    </row>
    <row r="12479" spans="1:5" ht="15.75" outlineLevel="2" x14ac:dyDescent="0.25">
      <c r="A12479" s="12">
        <v>43972</v>
      </c>
      <c r="B12479" t="s">
        <v>306</v>
      </c>
      <c r="C12479" s="5">
        <v>1068.05</v>
      </c>
      <c r="D12479" s="29" t="str">
        <f t="shared" si="194"/>
        <v/>
      </c>
      <c r="E12479" t="s">
        <v>67</v>
      </c>
    </row>
    <row r="12480" spans="1:5" ht="15.75" outlineLevel="2" x14ac:dyDescent="0.25">
      <c r="A12480" s="12">
        <v>43972</v>
      </c>
      <c r="B12480" t="s">
        <v>306</v>
      </c>
      <c r="C12480" s="5">
        <v>2600.6999999999998</v>
      </c>
      <c r="D12480" s="29" t="str">
        <f t="shared" si="194"/>
        <v/>
      </c>
      <c r="E12480" t="s">
        <v>67</v>
      </c>
    </row>
    <row r="12481" spans="1:5" ht="15.75" outlineLevel="2" x14ac:dyDescent="0.25">
      <c r="A12481" s="12">
        <v>43972</v>
      </c>
      <c r="B12481" t="s">
        <v>306</v>
      </c>
      <c r="C12481" s="5">
        <v>27.8</v>
      </c>
      <c r="D12481" s="29" t="str">
        <f t="shared" si="194"/>
        <v/>
      </c>
      <c r="E12481" t="s">
        <v>67</v>
      </c>
    </row>
    <row r="12482" spans="1:5" ht="15.75" outlineLevel="2" x14ac:dyDescent="0.25">
      <c r="A12482" s="12">
        <v>43972</v>
      </c>
      <c r="B12482" t="s">
        <v>306</v>
      </c>
      <c r="C12482" s="5">
        <v>1315.08</v>
      </c>
      <c r="D12482" s="29" t="str">
        <f t="shared" si="194"/>
        <v/>
      </c>
      <c r="E12482" t="s">
        <v>67</v>
      </c>
    </row>
    <row r="12483" spans="1:5" ht="15.75" outlineLevel="2" x14ac:dyDescent="0.25">
      <c r="A12483" s="12">
        <v>43972</v>
      </c>
      <c r="B12483" t="s">
        <v>306</v>
      </c>
      <c r="C12483" s="5">
        <v>27.8</v>
      </c>
      <c r="D12483" s="29" t="str">
        <f t="shared" si="194"/>
        <v/>
      </c>
      <c r="E12483" t="s">
        <v>67</v>
      </c>
    </row>
    <row r="12484" spans="1:5" ht="15.75" outlineLevel="1" x14ac:dyDescent="0.25">
      <c r="A12484" s="27">
        <f>A12483</f>
        <v>43972</v>
      </c>
      <c r="B12484" s="28" t="str">
        <f>B12483</f>
        <v>OAK FARMS HOUSTON</v>
      </c>
      <c r="C12484" s="29">
        <f>SUBTOTAL(9,C12447:C12483)</f>
        <v>34129.840000000011</v>
      </c>
      <c r="D12484" s="29" t="str">
        <f t="shared" si="194"/>
        <v>TOTAL</v>
      </c>
    </row>
    <row r="12485" spans="1:5" ht="15.75" outlineLevel="2" x14ac:dyDescent="0.25">
      <c r="A12485" s="12">
        <v>43972</v>
      </c>
      <c r="B12485" t="s">
        <v>5020</v>
      </c>
      <c r="C12485" s="5">
        <v>1122.4000000000001</v>
      </c>
      <c r="D12485" s="29" t="str">
        <f t="shared" si="194"/>
        <v/>
      </c>
      <c r="E12485" t="s">
        <v>82</v>
      </c>
    </row>
    <row r="12486" spans="1:5" ht="15.75" outlineLevel="1" x14ac:dyDescent="0.25">
      <c r="A12486" s="27">
        <f>A12485</f>
        <v>43972</v>
      </c>
      <c r="B12486" s="28" t="str">
        <f>B12485</f>
        <v>TAYLOR OCHOA</v>
      </c>
      <c r="C12486" s="29">
        <f>SUBTOTAL(9,C12485:C12485)</f>
        <v>1122.4000000000001</v>
      </c>
      <c r="D12486" s="29" t="str">
        <f t="shared" si="194"/>
        <v>TOTAL</v>
      </c>
    </row>
    <row r="12487" spans="1:5" ht="15.75" outlineLevel="2" x14ac:dyDescent="0.25">
      <c r="A12487" s="12">
        <v>43972</v>
      </c>
      <c r="B12487" t="s">
        <v>51</v>
      </c>
      <c r="C12487" s="5">
        <v>50.16</v>
      </c>
      <c r="D12487" s="29" t="str">
        <f t="shared" si="194"/>
        <v/>
      </c>
      <c r="E12487" t="s">
        <v>68</v>
      </c>
    </row>
    <row r="12488" spans="1:5" ht="15.75" outlineLevel="2" x14ac:dyDescent="0.25">
      <c r="A12488" s="12">
        <v>43972</v>
      </c>
      <c r="B12488" t="s">
        <v>51</v>
      </c>
      <c r="C12488" s="5">
        <v>238.59</v>
      </c>
      <c r="D12488" s="29" t="str">
        <f t="shared" si="194"/>
        <v/>
      </c>
      <c r="E12488" t="s">
        <v>68</v>
      </c>
    </row>
    <row r="12489" spans="1:5" ht="15.75" outlineLevel="2" x14ac:dyDescent="0.25">
      <c r="A12489" s="12">
        <v>43972</v>
      </c>
      <c r="B12489" t="s">
        <v>51</v>
      </c>
      <c r="C12489" s="5">
        <v>15.39</v>
      </c>
      <c r="D12489" s="29" t="str">
        <f t="shared" si="194"/>
        <v/>
      </c>
      <c r="E12489" t="s">
        <v>68</v>
      </c>
    </row>
    <row r="12490" spans="1:5" ht="15.75" outlineLevel="2" x14ac:dyDescent="0.25">
      <c r="A12490" s="12">
        <v>43972</v>
      </c>
      <c r="B12490" t="s">
        <v>51</v>
      </c>
      <c r="C12490" s="5">
        <v>50.86</v>
      </c>
      <c r="D12490" s="29" t="str">
        <f t="shared" si="194"/>
        <v/>
      </c>
      <c r="E12490" t="s">
        <v>68</v>
      </c>
    </row>
    <row r="12491" spans="1:5" ht="15.75" outlineLevel="2" x14ac:dyDescent="0.25">
      <c r="A12491" s="12">
        <v>43972</v>
      </c>
      <c r="B12491" t="s">
        <v>51</v>
      </c>
      <c r="C12491" s="5">
        <v>442.44</v>
      </c>
      <c r="D12491" s="29" t="str">
        <f t="shared" si="194"/>
        <v/>
      </c>
      <c r="E12491" t="s">
        <v>68</v>
      </c>
    </row>
    <row r="12492" spans="1:5" ht="15.75" outlineLevel="2" x14ac:dyDescent="0.25">
      <c r="A12492" s="12">
        <v>43972</v>
      </c>
      <c r="B12492" t="s">
        <v>51</v>
      </c>
      <c r="C12492" s="5">
        <v>56.09</v>
      </c>
      <c r="D12492" s="29" t="str">
        <f t="shared" si="194"/>
        <v/>
      </c>
      <c r="E12492" t="s">
        <v>68</v>
      </c>
    </row>
    <row r="12493" spans="1:5" ht="15.75" outlineLevel="2" x14ac:dyDescent="0.25">
      <c r="A12493" s="12">
        <v>43972</v>
      </c>
      <c r="B12493" t="s">
        <v>51</v>
      </c>
      <c r="C12493" s="5">
        <v>20.29</v>
      </c>
      <c r="D12493" s="29" t="str">
        <f t="shared" si="194"/>
        <v/>
      </c>
      <c r="E12493" t="s">
        <v>68</v>
      </c>
    </row>
    <row r="12494" spans="1:5" ht="15.75" outlineLevel="2" x14ac:dyDescent="0.25">
      <c r="A12494" s="12">
        <v>43972</v>
      </c>
      <c r="B12494" t="s">
        <v>51</v>
      </c>
      <c r="C12494" s="5">
        <v>18.46</v>
      </c>
      <c r="D12494" s="29" t="str">
        <f t="shared" si="194"/>
        <v/>
      </c>
      <c r="E12494" t="s">
        <v>68</v>
      </c>
    </row>
    <row r="12495" spans="1:5" ht="15.75" outlineLevel="2" x14ac:dyDescent="0.25">
      <c r="A12495" s="12">
        <v>43972</v>
      </c>
      <c r="B12495" t="s">
        <v>51</v>
      </c>
      <c r="C12495" s="5">
        <v>28.37</v>
      </c>
      <c r="D12495" s="29" t="str">
        <f t="shared" si="194"/>
        <v/>
      </c>
      <c r="E12495" t="s">
        <v>68</v>
      </c>
    </row>
    <row r="12496" spans="1:5" ht="15.75" outlineLevel="2" x14ac:dyDescent="0.25">
      <c r="A12496" s="12">
        <v>43972</v>
      </c>
      <c r="B12496" t="s">
        <v>51</v>
      </c>
      <c r="C12496" s="5">
        <v>29.78</v>
      </c>
      <c r="D12496" s="29" t="str">
        <f t="shared" si="194"/>
        <v/>
      </c>
      <c r="E12496" t="s">
        <v>68</v>
      </c>
    </row>
    <row r="12497" spans="1:5" ht="15.75" outlineLevel="2" x14ac:dyDescent="0.25">
      <c r="A12497" s="12">
        <v>43972</v>
      </c>
      <c r="B12497" t="s">
        <v>51</v>
      </c>
      <c r="C12497" s="5">
        <v>15.8</v>
      </c>
      <c r="D12497" s="29" t="str">
        <f t="shared" si="194"/>
        <v/>
      </c>
      <c r="E12497" t="s">
        <v>68</v>
      </c>
    </row>
    <row r="12498" spans="1:5" ht="15.75" outlineLevel="2" x14ac:dyDescent="0.25">
      <c r="A12498" s="12">
        <v>43972</v>
      </c>
      <c r="B12498" t="s">
        <v>51</v>
      </c>
      <c r="C12498" s="5">
        <v>29.98</v>
      </c>
      <c r="D12498" s="29" t="str">
        <f t="shared" si="194"/>
        <v/>
      </c>
      <c r="E12498" t="s">
        <v>68</v>
      </c>
    </row>
    <row r="12499" spans="1:5" ht="15.75" outlineLevel="2" x14ac:dyDescent="0.25">
      <c r="A12499" s="12">
        <v>43972</v>
      </c>
      <c r="B12499" t="s">
        <v>51</v>
      </c>
      <c r="C12499" s="5">
        <v>125.25</v>
      </c>
      <c r="D12499" s="29" t="str">
        <f t="shared" si="194"/>
        <v/>
      </c>
      <c r="E12499" t="s">
        <v>68</v>
      </c>
    </row>
    <row r="12500" spans="1:5" ht="15.75" outlineLevel="2" x14ac:dyDescent="0.25">
      <c r="A12500" s="12">
        <v>43972</v>
      </c>
      <c r="B12500" t="s">
        <v>51</v>
      </c>
      <c r="C12500" s="5">
        <v>16.34</v>
      </c>
      <c r="D12500" s="29" t="str">
        <f t="shared" si="194"/>
        <v/>
      </c>
      <c r="E12500" t="s">
        <v>68</v>
      </c>
    </row>
    <row r="12501" spans="1:5" ht="15.75" outlineLevel="2" x14ac:dyDescent="0.25">
      <c r="A12501" s="12">
        <v>43972</v>
      </c>
      <c r="B12501" t="s">
        <v>51</v>
      </c>
      <c r="C12501" s="5">
        <v>12.01</v>
      </c>
      <c r="D12501" s="29" t="str">
        <f t="shared" si="194"/>
        <v/>
      </c>
      <c r="E12501" t="s">
        <v>68</v>
      </c>
    </row>
    <row r="12502" spans="1:5" ht="15.75" outlineLevel="2" x14ac:dyDescent="0.25">
      <c r="A12502" s="12">
        <v>43972</v>
      </c>
      <c r="B12502" t="s">
        <v>51</v>
      </c>
      <c r="C12502" s="5">
        <v>419.92</v>
      </c>
      <c r="D12502" s="29" t="str">
        <f t="shared" si="194"/>
        <v/>
      </c>
      <c r="E12502" t="s">
        <v>68</v>
      </c>
    </row>
    <row r="12503" spans="1:5" ht="15.75" outlineLevel="2" x14ac:dyDescent="0.25">
      <c r="A12503" s="12">
        <v>43972</v>
      </c>
      <c r="B12503" t="s">
        <v>51</v>
      </c>
      <c r="C12503" s="5">
        <v>26.38</v>
      </c>
      <c r="D12503" s="29" t="str">
        <f t="shared" si="194"/>
        <v/>
      </c>
      <c r="E12503" t="s">
        <v>68</v>
      </c>
    </row>
    <row r="12504" spans="1:5" ht="15.75" outlineLevel="2" x14ac:dyDescent="0.25">
      <c r="A12504" s="12">
        <v>43972</v>
      </c>
      <c r="B12504" t="s">
        <v>51</v>
      </c>
      <c r="C12504" s="5">
        <v>70.790000000000006</v>
      </c>
      <c r="D12504" s="29" t="str">
        <f t="shared" si="194"/>
        <v/>
      </c>
      <c r="E12504" t="s">
        <v>68</v>
      </c>
    </row>
    <row r="12505" spans="1:5" ht="15.75" outlineLevel="2" x14ac:dyDescent="0.25">
      <c r="A12505" s="12">
        <v>43972</v>
      </c>
      <c r="B12505" t="s">
        <v>51</v>
      </c>
      <c r="C12505" s="5">
        <v>103.8</v>
      </c>
      <c r="D12505" s="29" t="str">
        <f t="shared" si="194"/>
        <v/>
      </c>
      <c r="E12505" t="s">
        <v>68</v>
      </c>
    </row>
    <row r="12506" spans="1:5" ht="15.75" outlineLevel="2" x14ac:dyDescent="0.25">
      <c r="A12506" s="12">
        <v>43972</v>
      </c>
      <c r="B12506" t="s">
        <v>51</v>
      </c>
      <c r="C12506" s="5">
        <v>48.92</v>
      </c>
      <c r="D12506" s="29" t="str">
        <f t="shared" si="194"/>
        <v/>
      </c>
      <c r="E12506" t="s">
        <v>68</v>
      </c>
    </row>
    <row r="12507" spans="1:5" ht="15.75" outlineLevel="2" x14ac:dyDescent="0.25">
      <c r="A12507" s="12">
        <v>43972</v>
      </c>
      <c r="B12507" t="s">
        <v>51</v>
      </c>
      <c r="C12507" s="5">
        <v>49.26</v>
      </c>
      <c r="D12507" s="29" t="str">
        <f t="shared" si="194"/>
        <v/>
      </c>
      <c r="E12507" t="s">
        <v>68</v>
      </c>
    </row>
    <row r="12508" spans="1:5" ht="15.75" outlineLevel="2" x14ac:dyDescent="0.25">
      <c r="A12508" s="12">
        <v>43972</v>
      </c>
      <c r="B12508" t="s">
        <v>51</v>
      </c>
      <c r="C12508" s="5">
        <v>36.29</v>
      </c>
      <c r="D12508" s="29" t="str">
        <f t="shared" si="194"/>
        <v/>
      </c>
      <c r="E12508" t="s">
        <v>68</v>
      </c>
    </row>
    <row r="12509" spans="1:5" ht="15.75" outlineLevel="2" x14ac:dyDescent="0.25">
      <c r="A12509" s="12">
        <v>43972</v>
      </c>
      <c r="B12509" t="s">
        <v>51</v>
      </c>
      <c r="C12509" s="5">
        <v>18.12</v>
      </c>
      <c r="D12509" s="29" t="str">
        <f t="shared" si="194"/>
        <v/>
      </c>
      <c r="E12509" t="s">
        <v>68</v>
      </c>
    </row>
    <row r="12510" spans="1:5" ht="15.75" outlineLevel="2" x14ac:dyDescent="0.25">
      <c r="A12510" s="12">
        <v>43972</v>
      </c>
      <c r="B12510" t="s">
        <v>51</v>
      </c>
      <c r="C12510" s="5">
        <v>8.34</v>
      </c>
      <c r="D12510" s="29" t="str">
        <f t="shared" si="194"/>
        <v/>
      </c>
      <c r="E12510" t="s">
        <v>68</v>
      </c>
    </row>
    <row r="12511" spans="1:5" ht="15.75" outlineLevel="2" x14ac:dyDescent="0.25">
      <c r="A12511" s="12">
        <v>43972</v>
      </c>
      <c r="B12511" t="s">
        <v>51</v>
      </c>
      <c r="C12511" s="5">
        <v>19.75</v>
      </c>
      <c r="D12511" s="29" t="str">
        <f t="shared" si="194"/>
        <v/>
      </c>
      <c r="E12511" t="s">
        <v>68</v>
      </c>
    </row>
    <row r="12512" spans="1:5" ht="15.75" outlineLevel="2" x14ac:dyDescent="0.25">
      <c r="A12512" s="12">
        <v>43972</v>
      </c>
      <c r="B12512" t="s">
        <v>51</v>
      </c>
      <c r="C12512" s="5">
        <v>110.87</v>
      </c>
      <c r="D12512" s="29" t="str">
        <f t="shared" si="194"/>
        <v/>
      </c>
      <c r="E12512" t="s">
        <v>68</v>
      </c>
    </row>
    <row r="12513" spans="1:5" ht="15.75" outlineLevel="2" x14ac:dyDescent="0.25">
      <c r="A12513" s="12">
        <v>43972</v>
      </c>
      <c r="B12513" t="s">
        <v>51</v>
      </c>
      <c r="C12513" s="5">
        <v>23.99</v>
      </c>
      <c r="D12513" s="29" t="str">
        <f t="shared" si="194"/>
        <v/>
      </c>
      <c r="E12513" t="s">
        <v>68</v>
      </c>
    </row>
    <row r="12514" spans="1:5" ht="15.75" outlineLevel="2" x14ac:dyDescent="0.25">
      <c r="A12514" s="12">
        <v>43972</v>
      </c>
      <c r="B12514" t="s">
        <v>51</v>
      </c>
      <c r="C12514" s="5">
        <v>176.71</v>
      </c>
      <c r="D12514" s="29" t="str">
        <f t="shared" ref="D12514:D12577" si="195">IF(E12514="","TOTAL","")</f>
        <v/>
      </c>
      <c r="E12514" t="s">
        <v>68</v>
      </c>
    </row>
    <row r="12515" spans="1:5" ht="15.75" outlineLevel="2" x14ac:dyDescent="0.25">
      <c r="A12515" s="12">
        <v>43972</v>
      </c>
      <c r="B12515" t="s">
        <v>51</v>
      </c>
      <c r="C12515" s="5">
        <v>35.6</v>
      </c>
      <c r="D12515" s="29" t="str">
        <f t="shared" si="195"/>
        <v/>
      </c>
      <c r="E12515" t="s">
        <v>68</v>
      </c>
    </row>
    <row r="12516" spans="1:5" ht="15.75" outlineLevel="2" x14ac:dyDescent="0.25">
      <c r="A12516" s="12">
        <v>43972</v>
      </c>
      <c r="B12516" t="s">
        <v>51</v>
      </c>
      <c r="C12516" s="5">
        <v>186.6</v>
      </c>
      <c r="D12516" s="29" t="str">
        <f t="shared" si="195"/>
        <v/>
      </c>
      <c r="E12516" t="s">
        <v>68</v>
      </c>
    </row>
    <row r="12517" spans="1:5" ht="15.75" outlineLevel="2" x14ac:dyDescent="0.25">
      <c r="A12517" s="12">
        <v>43972</v>
      </c>
      <c r="B12517" t="s">
        <v>51</v>
      </c>
      <c r="C12517" s="5">
        <v>82.99</v>
      </c>
      <c r="D12517" s="29" t="str">
        <f t="shared" si="195"/>
        <v/>
      </c>
      <c r="E12517" t="s">
        <v>68</v>
      </c>
    </row>
    <row r="12518" spans="1:5" ht="15.75" outlineLevel="2" x14ac:dyDescent="0.25">
      <c r="A12518" s="12">
        <v>43972</v>
      </c>
      <c r="B12518" t="s">
        <v>51</v>
      </c>
      <c r="C12518" s="5">
        <v>149.96</v>
      </c>
      <c r="D12518" s="29" t="str">
        <f t="shared" si="195"/>
        <v/>
      </c>
      <c r="E12518" t="s">
        <v>68</v>
      </c>
    </row>
    <row r="12519" spans="1:5" ht="15.75" outlineLevel="2" x14ac:dyDescent="0.25">
      <c r="A12519" s="12">
        <v>43972</v>
      </c>
      <c r="B12519" t="s">
        <v>51</v>
      </c>
      <c r="C12519" s="5">
        <v>257.85000000000002</v>
      </c>
      <c r="D12519" s="29" t="str">
        <f t="shared" si="195"/>
        <v/>
      </c>
      <c r="E12519" t="s">
        <v>68</v>
      </c>
    </row>
    <row r="12520" spans="1:5" ht="15.75" outlineLevel="2" x14ac:dyDescent="0.25">
      <c r="A12520" s="12">
        <v>43972</v>
      </c>
      <c r="B12520" t="s">
        <v>51</v>
      </c>
      <c r="C12520" s="5">
        <v>158.4</v>
      </c>
      <c r="D12520" s="29" t="str">
        <f t="shared" si="195"/>
        <v/>
      </c>
      <c r="E12520" t="s">
        <v>68</v>
      </c>
    </row>
    <row r="12521" spans="1:5" ht="15.75" outlineLevel="2" x14ac:dyDescent="0.25">
      <c r="A12521" s="12">
        <v>43972</v>
      </c>
      <c r="B12521" t="s">
        <v>51</v>
      </c>
      <c r="C12521" s="5">
        <v>151.05000000000001</v>
      </c>
      <c r="D12521" s="29" t="str">
        <f t="shared" si="195"/>
        <v/>
      </c>
      <c r="E12521" t="s">
        <v>68</v>
      </c>
    </row>
    <row r="12522" spans="1:5" ht="15.75" outlineLevel="2" x14ac:dyDescent="0.25">
      <c r="A12522" s="12">
        <v>43972</v>
      </c>
      <c r="B12522" t="s">
        <v>51</v>
      </c>
      <c r="C12522" s="5">
        <v>119.96</v>
      </c>
      <c r="D12522" s="29" t="str">
        <f t="shared" si="195"/>
        <v/>
      </c>
      <c r="E12522" t="s">
        <v>68</v>
      </c>
    </row>
    <row r="12523" spans="1:5" ht="15.75" outlineLevel="2" x14ac:dyDescent="0.25">
      <c r="A12523" s="12">
        <v>43972</v>
      </c>
      <c r="B12523" t="s">
        <v>51</v>
      </c>
      <c r="C12523" s="5">
        <v>25.14</v>
      </c>
      <c r="D12523" s="29" t="str">
        <f t="shared" si="195"/>
        <v/>
      </c>
      <c r="E12523" t="s">
        <v>68</v>
      </c>
    </row>
    <row r="12524" spans="1:5" ht="15.75" outlineLevel="2" x14ac:dyDescent="0.25">
      <c r="A12524" s="12">
        <v>43972</v>
      </c>
      <c r="B12524" t="s">
        <v>51</v>
      </c>
      <c r="C12524" s="5">
        <v>3.2</v>
      </c>
      <c r="D12524" s="29" t="str">
        <f t="shared" si="195"/>
        <v/>
      </c>
      <c r="E12524" t="s">
        <v>68</v>
      </c>
    </row>
    <row r="12525" spans="1:5" ht="15.75" outlineLevel="2" x14ac:dyDescent="0.25">
      <c r="A12525" s="12">
        <v>43972</v>
      </c>
      <c r="B12525" t="s">
        <v>51</v>
      </c>
      <c r="C12525" s="5">
        <v>311.89999999999998</v>
      </c>
      <c r="D12525" s="29" t="str">
        <f t="shared" si="195"/>
        <v/>
      </c>
      <c r="E12525" t="s">
        <v>68</v>
      </c>
    </row>
    <row r="12526" spans="1:5" ht="15.75" outlineLevel="2" x14ac:dyDescent="0.25">
      <c r="A12526" s="12">
        <v>43972</v>
      </c>
      <c r="B12526" t="s">
        <v>51</v>
      </c>
      <c r="C12526" s="5">
        <v>2.7</v>
      </c>
      <c r="D12526" s="29" t="str">
        <f t="shared" si="195"/>
        <v/>
      </c>
      <c r="E12526" t="s">
        <v>68</v>
      </c>
    </row>
    <row r="12527" spans="1:5" ht="15.75" outlineLevel="2" x14ac:dyDescent="0.25">
      <c r="A12527" s="12">
        <v>43972</v>
      </c>
      <c r="B12527" t="s">
        <v>51</v>
      </c>
      <c r="C12527" s="5">
        <v>88.96</v>
      </c>
      <c r="D12527" s="29" t="str">
        <f t="shared" si="195"/>
        <v/>
      </c>
      <c r="E12527" t="s">
        <v>68</v>
      </c>
    </row>
    <row r="12528" spans="1:5" ht="15.75" outlineLevel="2" x14ac:dyDescent="0.25">
      <c r="A12528" s="12">
        <v>43972</v>
      </c>
      <c r="B12528" t="s">
        <v>51</v>
      </c>
      <c r="C12528" s="5">
        <v>424.44</v>
      </c>
      <c r="D12528" s="29" t="str">
        <f t="shared" si="195"/>
        <v/>
      </c>
      <c r="E12528" t="s">
        <v>68</v>
      </c>
    </row>
    <row r="12529" spans="1:5" ht="15.75" outlineLevel="2" x14ac:dyDescent="0.25">
      <c r="A12529" s="12">
        <v>43972</v>
      </c>
      <c r="B12529" t="s">
        <v>51</v>
      </c>
      <c r="C12529" s="5">
        <v>13.18</v>
      </c>
      <c r="D12529" s="29" t="str">
        <f t="shared" si="195"/>
        <v/>
      </c>
      <c r="E12529" t="s">
        <v>68</v>
      </c>
    </row>
    <row r="12530" spans="1:5" ht="15.75" outlineLevel="2" x14ac:dyDescent="0.25">
      <c r="A12530" s="12">
        <v>43972</v>
      </c>
      <c r="B12530" t="s">
        <v>51</v>
      </c>
      <c r="C12530" s="5">
        <v>133.75</v>
      </c>
      <c r="D12530" s="29" t="str">
        <f t="shared" si="195"/>
        <v/>
      </c>
      <c r="E12530" t="s">
        <v>68</v>
      </c>
    </row>
    <row r="12531" spans="1:5" ht="15.75" outlineLevel="2" x14ac:dyDescent="0.25">
      <c r="A12531" s="12">
        <v>43972</v>
      </c>
      <c r="B12531" t="s">
        <v>51</v>
      </c>
      <c r="C12531" s="5">
        <v>496.71</v>
      </c>
      <c r="D12531" s="29" t="str">
        <f t="shared" si="195"/>
        <v/>
      </c>
      <c r="E12531" t="s">
        <v>68</v>
      </c>
    </row>
    <row r="12532" spans="1:5" ht="15.75" outlineLevel="2" x14ac:dyDescent="0.25">
      <c r="A12532" s="12">
        <v>43972</v>
      </c>
      <c r="B12532" t="s">
        <v>51</v>
      </c>
      <c r="C12532" s="5">
        <v>145.46</v>
      </c>
      <c r="D12532" s="29" t="str">
        <f t="shared" si="195"/>
        <v/>
      </c>
      <c r="E12532" t="s">
        <v>68</v>
      </c>
    </row>
    <row r="12533" spans="1:5" ht="15.75" outlineLevel="2" x14ac:dyDescent="0.25">
      <c r="A12533" s="12">
        <v>43972</v>
      </c>
      <c r="B12533" t="s">
        <v>51</v>
      </c>
      <c r="C12533" s="5">
        <v>4.5999999999999996</v>
      </c>
      <c r="D12533" s="29" t="str">
        <f t="shared" si="195"/>
        <v/>
      </c>
      <c r="E12533" t="s">
        <v>68</v>
      </c>
    </row>
    <row r="12534" spans="1:5" ht="15.75" outlineLevel="2" x14ac:dyDescent="0.25">
      <c r="A12534" s="12">
        <v>43972</v>
      </c>
      <c r="B12534" t="s">
        <v>51</v>
      </c>
      <c r="C12534" s="5">
        <v>34.299999999999997</v>
      </c>
      <c r="D12534" s="29" t="str">
        <f t="shared" si="195"/>
        <v/>
      </c>
      <c r="E12534" t="s">
        <v>68</v>
      </c>
    </row>
    <row r="12535" spans="1:5" ht="15.75" outlineLevel="2" x14ac:dyDescent="0.25">
      <c r="A12535" s="12">
        <v>43972</v>
      </c>
      <c r="B12535" t="s">
        <v>51</v>
      </c>
      <c r="C12535" s="5">
        <v>268.02999999999997</v>
      </c>
      <c r="D12535" s="29" t="str">
        <f t="shared" si="195"/>
        <v/>
      </c>
      <c r="E12535" t="s">
        <v>68</v>
      </c>
    </row>
    <row r="12536" spans="1:5" ht="15.75" outlineLevel="2" x14ac:dyDescent="0.25">
      <c r="A12536" s="12">
        <v>43972</v>
      </c>
      <c r="B12536" t="s">
        <v>51</v>
      </c>
      <c r="C12536" s="5">
        <v>43.69</v>
      </c>
      <c r="D12536" s="29" t="str">
        <f t="shared" si="195"/>
        <v/>
      </c>
      <c r="E12536" t="s">
        <v>68</v>
      </c>
    </row>
    <row r="12537" spans="1:5" ht="15.75" outlineLevel="2" x14ac:dyDescent="0.25">
      <c r="A12537" s="12">
        <v>43972</v>
      </c>
      <c r="B12537" t="s">
        <v>51</v>
      </c>
      <c r="C12537" s="5">
        <v>157.27000000000001</v>
      </c>
      <c r="D12537" s="29" t="str">
        <f t="shared" si="195"/>
        <v/>
      </c>
      <c r="E12537" t="s">
        <v>68</v>
      </c>
    </row>
    <row r="12538" spans="1:5" ht="15.75" outlineLevel="2" x14ac:dyDescent="0.25">
      <c r="A12538" s="12">
        <v>43972</v>
      </c>
      <c r="B12538" t="s">
        <v>51</v>
      </c>
      <c r="C12538" s="5">
        <v>44.56</v>
      </c>
      <c r="D12538" s="29" t="str">
        <f t="shared" si="195"/>
        <v/>
      </c>
      <c r="E12538" t="s">
        <v>68</v>
      </c>
    </row>
    <row r="12539" spans="1:5" ht="15.75" outlineLevel="2" x14ac:dyDescent="0.25">
      <c r="A12539" s="12">
        <v>43972</v>
      </c>
      <c r="B12539" t="s">
        <v>51</v>
      </c>
      <c r="C12539" s="5">
        <v>59.98</v>
      </c>
      <c r="D12539" s="29" t="str">
        <f t="shared" si="195"/>
        <v/>
      </c>
      <c r="E12539" t="s">
        <v>68</v>
      </c>
    </row>
    <row r="12540" spans="1:5" ht="15.75" outlineLevel="2" x14ac:dyDescent="0.25">
      <c r="A12540" s="12">
        <v>43972</v>
      </c>
      <c r="B12540" t="s">
        <v>51</v>
      </c>
      <c r="C12540" s="5">
        <v>51.18</v>
      </c>
      <c r="D12540" s="29" t="str">
        <f t="shared" si="195"/>
        <v/>
      </c>
      <c r="E12540" t="s">
        <v>68</v>
      </c>
    </row>
    <row r="12541" spans="1:5" ht="15.75" outlineLevel="2" x14ac:dyDescent="0.25">
      <c r="A12541" s="12">
        <v>43972</v>
      </c>
      <c r="B12541" t="s">
        <v>51</v>
      </c>
      <c r="C12541" s="5">
        <v>80.19</v>
      </c>
      <c r="D12541" s="29" t="str">
        <f t="shared" si="195"/>
        <v/>
      </c>
      <c r="E12541" t="s">
        <v>68</v>
      </c>
    </row>
    <row r="12542" spans="1:5" ht="15.75" outlineLevel="2" x14ac:dyDescent="0.25">
      <c r="A12542" s="12">
        <v>43972</v>
      </c>
      <c r="B12542" t="s">
        <v>51</v>
      </c>
      <c r="C12542" s="5">
        <v>752.88</v>
      </c>
      <c r="D12542" s="29" t="str">
        <f t="shared" si="195"/>
        <v/>
      </c>
      <c r="E12542" t="s">
        <v>68</v>
      </c>
    </row>
    <row r="12543" spans="1:5" ht="15.75" outlineLevel="2" x14ac:dyDescent="0.25">
      <c r="A12543" s="12">
        <v>43972</v>
      </c>
      <c r="B12543" t="s">
        <v>51</v>
      </c>
      <c r="C12543" s="5">
        <v>9.14</v>
      </c>
      <c r="D12543" s="29" t="str">
        <f t="shared" si="195"/>
        <v/>
      </c>
      <c r="E12543" t="s">
        <v>68</v>
      </c>
    </row>
    <row r="12544" spans="1:5" ht="15.75" outlineLevel="2" x14ac:dyDescent="0.25">
      <c r="A12544" s="12">
        <v>43972</v>
      </c>
      <c r="B12544" t="s">
        <v>51</v>
      </c>
      <c r="C12544" s="5">
        <v>17.89</v>
      </c>
      <c r="D12544" s="29" t="str">
        <f t="shared" si="195"/>
        <v/>
      </c>
      <c r="E12544" t="s">
        <v>68</v>
      </c>
    </row>
    <row r="12545" spans="1:5" ht="15.75" outlineLevel="2" x14ac:dyDescent="0.25">
      <c r="A12545" s="12">
        <v>43972</v>
      </c>
      <c r="B12545" t="s">
        <v>51</v>
      </c>
      <c r="C12545" s="5">
        <v>146.26</v>
      </c>
      <c r="D12545" s="29" t="str">
        <f t="shared" si="195"/>
        <v/>
      </c>
      <c r="E12545" t="s">
        <v>68</v>
      </c>
    </row>
    <row r="12546" spans="1:5" ht="15.75" outlineLevel="2" x14ac:dyDescent="0.25">
      <c r="A12546" s="12">
        <v>43972</v>
      </c>
      <c r="B12546" t="s">
        <v>51</v>
      </c>
      <c r="C12546" s="5">
        <v>36.880000000000003</v>
      </c>
      <c r="D12546" s="29" t="str">
        <f t="shared" si="195"/>
        <v/>
      </c>
      <c r="E12546" t="s">
        <v>68</v>
      </c>
    </row>
    <row r="12547" spans="1:5" ht="15.75" outlineLevel="2" x14ac:dyDescent="0.25">
      <c r="A12547" s="12">
        <v>43972</v>
      </c>
      <c r="B12547" t="s">
        <v>51</v>
      </c>
      <c r="C12547" s="5">
        <v>116.37</v>
      </c>
      <c r="D12547" s="29" t="str">
        <f t="shared" si="195"/>
        <v/>
      </c>
      <c r="E12547" t="s">
        <v>68</v>
      </c>
    </row>
    <row r="12548" spans="1:5" ht="15.75" outlineLevel="2" x14ac:dyDescent="0.25">
      <c r="A12548" s="12">
        <v>43972</v>
      </c>
      <c r="B12548" t="s">
        <v>51</v>
      </c>
      <c r="C12548" s="5">
        <v>70.599999999999994</v>
      </c>
      <c r="D12548" s="29" t="str">
        <f t="shared" si="195"/>
        <v/>
      </c>
      <c r="E12548" t="s">
        <v>68</v>
      </c>
    </row>
    <row r="12549" spans="1:5" ht="15.75" outlineLevel="2" x14ac:dyDescent="0.25">
      <c r="A12549" s="12">
        <v>43972</v>
      </c>
      <c r="B12549" t="s">
        <v>51</v>
      </c>
      <c r="C12549" s="5">
        <v>511.7</v>
      </c>
      <c r="D12549" s="29" t="str">
        <f t="shared" si="195"/>
        <v/>
      </c>
      <c r="E12549" t="s">
        <v>68</v>
      </c>
    </row>
    <row r="12550" spans="1:5" ht="15.75" outlineLevel="2" x14ac:dyDescent="0.25">
      <c r="A12550" s="12">
        <v>43972</v>
      </c>
      <c r="B12550" t="s">
        <v>51</v>
      </c>
      <c r="C12550" s="5">
        <v>38.68</v>
      </c>
      <c r="D12550" s="29" t="str">
        <f t="shared" si="195"/>
        <v/>
      </c>
      <c r="E12550" t="s">
        <v>68</v>
      </c>
    </row>
    <row r="12551" spans="1:5" ht="15.75" outlineLevel="2" x14ac:dyDescent="0.25">
      <c r="A12551" s="12">
        <v>43972</v>
      </c>
      <c r="B12551" t="s">
        <v>51</v>
      </c>
      <c r="C12551" s="5">
        <v>35.99</v>
      </c>
      <c r="D12551" s="29" t="str">
        <f t="shared" si="195"/>
        <v/>
      </c>
      <c r="E12551" t="s">
        <v>68</v>
      </c>
    </row>
    <row r="12552" spans="1:5" ht="15.75" outlineLevel="2" x14ac:dyDescent="0.25">
      <c r="A12552" s="12">
        <v>43972</v>
      </c>
      <c r="B12552" t="s">
        <v>51</v>
      </c>
      <c r="C12552" s="5">
        <v>114.89</v>
      </c>
      <c r="D12552" s="29" t="str">
        <f t="shared" si="195"/>
        <v/>
      </c>
      <c r="E12552" t="s">
        <v>68</v>
      </c>
    </row>
    <row r="12553" spans="1:5" ht="15.75" outlineLevel="2" x14ac:dyDescent="0.25">
      <c r="A12553" s="12">
        <v>43972</v>
      </c>
      <c r="B12553" t="s">
        <v>51</v>
      </c>
      <c r="C12553" s="5">
        <v>27.99</v>
      </c>
      <c r="D12553" s="29" t="str">
        <f t="shared" si="195"/>
        <v/>
      </c>
      <c r="E12553" t="s">
        <v>68</v>
      </c>
    </row>
    <row r="12554" spans="1:5" ht="15.75" outlineLevel="1" x14ac:dyDescent="0.25">
      <c r="A12554" s="27">
        <f>A12553</f>
        <v>43972</v>
      </c>
      <c r="B12554" s="28" t="str">
        <f>B12553</f>
        <v>OFFICE DEPOT</v>
      </c>
      <c r="C12554" s="29">
        <f>SUBTOTAL(9,C12487:C12553)</f>
        <v>7673.8700000000008</v>
      </c>
      <c r="D12554" s="29" t="str">
        <f t="shared" si="195"/>
        <v>TOTAL</v>
      </c>
    </row>
    <row r="12555" spans="1:5" ht="15.75" outlineLevel="2" x14ac:dyDescent="0.25">
      <c r="A12555" s="12">
        <v>43972</v>
      </c>
      <c r="B12555" t="s">
        <v>5021</v>
      </c>
      <c r="C12555" s="5">
        <v>1978</v>
      </c>
      <c r="D12555" s="29" t="str">
        <f t="shared" si="195"/>
        <v/>
      </c>
      <c r="E12555" t="s">
        <v>82</v>
      </c>
    </row>
    <row r="12556" spans="1:5" ht="15.75" outlineLevel="1" x14ac:dyDescent="0.25">
      <c r="A12556" s="27">
        <f>A12555</f>
        <v>43972</v>
      </c>
      <c r="B12556" s="28" t="str">
        <f>B12555</f>
        <v>ABIGAIL OLIVAREZ</v>
      </c>
      <c r="C12556" s="29">
        <f>SUBTOTAL(9,C12555:C12555)</f>
        <v>1978</v>
      </c>
      <c r="D12556" s="29" t="str">
        <f t="shared" si="195"/>
        <v>TOTAL</v>
      </c>
    </row>
    <row r="12557" spans="1:5" ht="15.75" outlineLevel="2" x14ac:dyDescent="0.25">
      <c r="A12557" s="12">
        <v>43972</v>
      </c>
      <c r="B12557" t="s">
        <v>5022</v>
      </c>
      <c r="C12557" s="5">
        <v>437</v>
      </c>
      <c r="D12557" s="29" t="str">
        <f t="shared" si="195"/>
        <v/>
      </c>
      <c r="E12557" t="s">
        <v>82</v>
      </c>
    </row>
    <row r="12558" spans="1:5" ht="15.75" outlineLevel="1" x14ac:dyDescent="0.25">
      <c r="A12558" s="27">
        <f>A12557</f>
        <v>43972</v>
      </c>
      <c r="B12558" s="28" t="str">
        <f>B12557</f>
        <v>KERRAH AALIYAH OLIVER</v>
      </c>
      <c r="C12558" s="29">
        <f>SUBTOTAL(9,C12557:C12557)</f>
        <v>437</v>
      </c>
      <c r="D12558" s="29" t="str">
        <f t="shared" si="195"/>
        <v>TOTAL</v>
      </c>
    </row>
    <row r="12559" spans="1:5" ht="15.75" outlineLevel="2" x14ac:dyDescent="0.25">
      <c r="A12559" s="12">
        <v>43972</v>
      </c>
      <c r="B12559" t="s">
        <v>3408</v>
      </c>
      <c r="C12559" s="5">
        <v>476</v>
      </c>
      <c r="D12559" s="29" t="str">
        <f t="shared" si="195"/>
        <v/>
      </c>
      <c r="E12559" t="s">
        <v>82</v>
      </c>
    </row>
    <row r="12560" spans="1:5" ht="15.75" outlineLevel="1" x14ac:dyDescent="0.25">
      <c r="A12560" s="27">
        <f>A12559</f>
        <v>43972</v>
      </c>
      <c r="B12560" s="28" t="str">
        <f>B12559</f>
        <v>OOH LA LA DESSERT BOUTIQUE</v>
      </c>
      <c r="C12560" s="29">
        <f>SUBTOTAL(9,C12559:C12559)</f>
        <v>476</v>
      </c>
      <c r="D12560" s="29" t="str">
        <f t="shared" si="195"/>
        <v>TOTAL</v>
      </c>
    </row>
    <row r="12561" spans="1:5" ht="15.75" outlineLevel="2" x14ac:dyDescent="0.25">
      <c r="A12561" s="12">
        <v>43972</v>
      </c>
      <c r="B12561" t="s">
        <v>5023</v>
      </c>
      <c r="C12561" s="5">
        <v>270.2</v>
      </c>
      <c r="D12561" s="29" t="str">
        <f t="shared" si="195"/>
        <v/>
      </c>
      <c r="E12561" t="s">
        <v>68</v>
      </c>
    </row>
    <row r="12562" spans="1:5" ht="15.75" outlineLevel="1" x14ac:dyDescent="0.25">
      <c r="A12562" s="27">
        <f>A12561</f>
        <v>43972</v>
      </c>
      <c r="B12562" s="28" t="str">
        <f>B12561</f>
        <v>OREGON LAMINATIONS COMPANY</v>
      </c>
      <c r="C12562" s="29">
        <f>SUBTOTAL(9,C12561:C12561)</f>
        <v>270.2</v>
      </c>
      <c r="D12562" s="29" t="str">
        <f t="shared" si="195"/>
        <v>TOTAL</v>
      </c>
    </row>
    <row r="12563" spans="1:5" ht="15.75" outlineLevel="2" x14ac:dyDescent="0.25">
      <c r="A12563" s="12">
        <v>43972</v>
      </c>
      <c r="B12563" t="s">
        <v>27</v>
      </c>
      <c r="C12563" s="5">
        <v>193</v>
      </c>
      <c r="D12563" s="29" t="str">
        <f t="shared" si="195"/>
        <v/>
      </c>
      <c r="E12563" t="s">
        <v>70</v>
      </c>
    </row>
    <row r="12564" spans="1:5" ht="15.75" outlineLevel="2" x14ac:dyDescent="0.25">
      <c r="A12564" s="12">
        <v>43972</v>
      </c>
      <c r="B12564" t="s">
        <v>27</v>
      </c>
      <c r="C12564" s="5">
        <v>38.58</v>
      </c>
      <c r="D12564" s="29" t="str">
        <f t="shared" si="195"/>
        <v/>
      </c>
      <c r="E12564" t="s">
        <v>70</v>
      </c>
    </row>
    <row r="12565" spans="1:5" ht="15.75" outlineLevel="1" x14ac:dyDescent="0.25">
      <c r="A12565" s="27">
        <f>A12564</f>
        <v>43972</v>
      </c>
      <c r="B12565" s="28" t="str">
        <f>B12564</f>
        <v>OREILLY AUTOMOTIVE INC</v>
      </c>
      <c r="C12565" s="29">
        <f>SUBTOTAL(9,C12563:C12564)</f>
        <v>231.57999999999998</v>
      </c>
      <c r="D12565" s="29" t="str">
        <f t="shared" si="195"/>
        <v>TOTAL</v>
      </c>
    </row>
    <row r="12566" spans="1:5" ht="15.75" outlineLevel="2" x14ac:dyDescent="0.25">
      <c r="A12566" s="12">
        <v>43972</v>
      </c>
      <c r="B12566" t="s">
        <v>5024</v>
      </c>
      <c r="C12566" s="5">
        <v>150</v>
      </c>
      <c r="D12566" s="29" t="str">
        <f t="shared" si="195"/>
        <v/>
      </c>
      <c r="E12566" t="s">
        <v>74</v>
      </c>
    </row>
    <row r="12567" spans="1:5" ht="15.75" outlineLevel="1" x14ac:dyDescent="0.25">
      <c r="A12567" s="27">
        <f>A12566</f>
        <v>43972</v>
      </c>
      <c r="B12567" s="28" t="str">
        <f>B12566</f>
        <v>ORIGIN TEXAS RECYCLING LLC</v>
      </c>
      <c r="C12567" s="29">
        <f>SUBTOTAL(9,C12566:C12566)</f>
        <v>150</v>
      </c>
      <c r="D12567" s="29" t="str">
        <f t="shared" si="195"/>
        <v>TOTAL</v>
      </c>
    </row>
    <row r="12568" spans="1:5" ht="15.75" outlineLevel="2" x14ac:dyDescent="0.25">
      <c r="A12568" s="12">
        <v>43972</v>
      </c>
      <c r="B12568" t="s">
        <v>5025</v>
      </c>
      <c r="C12568" s="5">
        <v>1679</v>
      </c>
      <c r="D12568" s="29" t="str">
        <f t="shared" si="195"/>
        <v/>
      </c>
      <c r="E12568" t="s">
        <v>82</v>
      </c>
    </row>
    <row r="12569" spans="1:5" ht="15.75" outlineLevel="1" x14ac:dyDescent="0.25">
      <c r="A12569" s="27">
        <f>A12568</f>
        <v>43972</v>
      </c>
      <c r="B12569" s="28" t="str">
        <f>B12568</f>
        <v>ISABELLA MARIA OSPINA-MARCANO</v>
      </c>
      <c r="C12569" s="29">
        <f>SUBTOTAL(9,C12568:C12568)</f>
        <v>1679</v>
      </c>
      <c r="D12569" s="29" t="str">
        <f t="shared" si="195"/>
        <v>TOTAL</v>
      </c>
    </row>
    <row r="12570" spans="1:5" ht="15.75" outlineLevel="2" x14ac:dyDescent="0.25">
      <c r="A12570" s="12">
        <v>43972</v>
      </c>
      <c r="B12570" t="s">
        <v>5026</v>
      </c>
      <c r="C12570" s="5">
        <v>135</v>
      </c>
      <c r="D12570" s="29" t="str">
        <f t="shared" si="195"/>
        <v/>
      </c>
      <c r="E12570" t="s">
        <v>74</v>
      </c>
    </row>
    <row r="12571" spans="1:5" ht="15.75" outlineLevel="1" x14ac:dyDescent="0.25">
      <c r="A12571" s="27">
        <f>A12570</f>
        <v>43972</v>
      </c>
      <c r="B12571" s="28" t="str">
        <f>B12570</f>
        <v>OTICON INC</v>
      </c>
      <c r="C12571" s="29">
        <f>SUBTOTAL(9,C12570:C12570)</f>
        <v>135</v>
      </c>
      <c r="D12571" s="29" t="str">
        <f t="shared" si="195"/>
        <v>TOTAL</v>
      </c>
    </row>
    <row r="12572" spans="1:5" ht="15.75" outlineLevel="2" x14ac:dyDescent="0.25">
      <c r="A12572" s="12">
        <v>43972</v>
      </c>
      <c r="B12572" t="s">
        <v>348</v>
      </c>
      <c r="C12572" s="5">
        <v>987.7</v>
      </c>
      <c r="D12572" s="29" t="str">
        <f t="shared" si="195"/>
        <v/>
      </c>
      <c r="E12572" t="s">
        <v>69</v>
      </c>
    </row>
    <row r="12573" spans="1:5" ht="15.75" outlineLevel="2" x14ac:dyDescent="0.25">
      <c r="A12573" s="12">
        <v>43972</v>
      </c>
      <c r="B12573" t="s">
        <v>348</v>
      </c>
      <c r="C12573" s="5">
        <v>54.84</v>
      </c>
      <c r="D12573" s="29" t="str">
        <f t="shared" si="195"/>
        <v/>
      </c>
      <c r="E12573" t="s">
        <v>69</v>
      </c>
    </row>
    <row r="12574" spans="1:5" ht="15.75" outlineLevel="2" x14ac:dyDescent="0.25">
      <c r="A12574" s="12">
        <v>43972</v>
      </c>
      <c r="B12574" t="s">
        <v>348</v>
      </c>
      <c r="C12574" s="5">
        <v>1083.42</v>
      </c>
      <c r="D12574" s="29" t="str">
        <f t="shared" si="195"/>
        <v/>
      </c>
      <c r="E12574" t="s">
        <v>69</v>
      </c>
    </row>
    <row r="12575" spans="1:5" ht="15.75" outlineLevel="2" x14ac:dyDescent="0.25">
      <c r="A12575" s="12">
        <v>43972</v>
      </c>
      <c r="B12575" t="s">
        <v>348</v>
      </c>
      <c r="C12575" s="5">
        <v>557.1</v>
      </c>
      <c r="D12575" s="29" t="str">
        <f t="shared" si="195"/>
        <v/>
      </c>
      <c r="E12575" t="s">
        <v>69</v>
      </c>
    </row>
    <row r="12576" spans="1:5" ht="15.75" outlineLevel="1" x14ac:dyDescent="0.25">
      <c r="A12576" s="27">
        <f>A12575</f>
        <v>43972</v>
      </c>
      <c r="B12576" s="28" t="str">
        <f>B12575</f>
        <v>OVERDRIVE INC</v>
      </c>
      <c r="C12576" s="29">
        <f>SUBTOTAL(9,C12572:C12575)</f>
        <v>2683.06</v>
      </c>
      <c r="D12576" s="29" t="str">
        <f t="shared" si="195"/>
        <v>TOTAL</v>
      </c>
    </row>
    <row r="12577" spans="1:5" ht="15.75" outlineLevel="2" x14ac:dyDescent="0.25">
      <c r="A12577" s="12">
        <v>43972</v>
      </c>
      <c r="B12577" t="s">
        <v>5027</v>
      </c>
      <c r="C12577" s="5">
        <v>368</v>
      </c>
      <c r="D12577" s="29" t="str">
        <f t="shared" si="195"/>
        <v/>
      </c>
      <c r="E12577" t="s">
        <v>82</v>
      </c>
    </row>
    <row r="12578" spans="1:5" ht="15.75" outlineLevel="1" x14ac:dyDescent="0.25">
      <c r="A12578" s="27">
        <f>A12577</f>
        <v>43972</v>
      </c>
      <c r="B12578" s="28" t="str">
        <f>B12577</f>
        <v>ERIKA PACHECO</v>
      </c>
      <c r="C12578" s="29">
        <f>SUBTOTAL(9,C12577:C12577)</f>
        <v>368</v>
      </c>
      <c r="D12578" s="29" t="str">
        <f t="shared" ref="D12578:D12641" si="196">IF(E12578="","TOTAL","")</f>
        <v>TOTAL</v>
      </c>
    </row>
    <row r="12579" spans="1:5" ht="15.75" outlineLevel="2" x14ac:dyDescent="0.25">
      <c r="A12579" s="12">
        <v>43972</v>
      </c>
      <c r="B12579" t="s">
        <v>354</v>
      </c>
      <c r="C12579" s="5">
        <v>242.99</v>
      </c>
      <c r="D12579" s="29" t="str">
        <f t="shared" si="196"/>
        <v/>
      </c>
      <c r="E12579" t="s">
        <v>68</v>
      </c>
    </row>
    <row r="12580" spans="1:5" ht="15.75" outlineLevel="2" x14ac:dyDescent="0.25">
      <c r="A12580" s="12">
        <v>43972</v>
      </c>
      <c r="B12580" t="s">
        <v>354</v>
      </c>
      <c r="C12580" s="5">
        <v>225</v>
      </c>
      <c r="D12580" s="29" t="str">
        <f t="shared" si="196"/>
        <v/>
      </c>
      <c r="E12580" t="s">
        <v>68</v>
      </c>
    </row>
    <row r="12581" spans="1:5" ht="15.75" outlineLevel="1" x14ac:dyDescent="0.25">
      <c r="A12581" s="27">
        <f>A12580</f>
        <v>43972</v>
      </c>
      <c r="B12581" s="28" t="str">
        <f>B12580</f>
        <v>SCHOOL HEALTH CORPORATION</v>
      </c>
      <c r="C12581" s="29">
        <f>SUBTOTAL(9,C12579:C12580)</f>
        <v>467.99</v>
      </c>
      <c r="D12581" s="29" t="str">
        <f t="shared" si="196"/>
        <v>TOTAL</v>
      </c>
    </row>
    <row r="12582" spans="1:5" ht="15.75" outlineLevel="2" x14ac:dyDescent="0.25">
      <c r="A12582" s="12">
        <v>43972</v>
      </c>
      <c r="B12582" t="s">
        <v>34</v>
      </c>
      <c r="C12582" s="5">
        <v>1092.99</v>
      </c>
      <c r="D12582" s="29" t="str">
        <f t="shared" si="196"/>
        <v/>
      </c>
      <c r="E12582" t="s">
        <v>82</v>
      </c>
    </row>
    <row r="12583" spans="1:5" ht="15.75" outlineLevel="2" x14ac:dyDescent="0.25">
      <c r="A12583" s="12">
        <v>43972</v>
      </c>
      <c r="B12583" t="s">
        <v>34</v>
      </c>
      <c r="C12583" s="5">
        <v>100.99</v>
      </c>
      <c r="D12583" s="29" t="str">
        <f t="shared" si="196"/>
        <v/>
      </c>
      <c r="E12583" t="s">
        <v>82</v>
      </c>
    </row>
    <row r="12584" spans="1:5" ht="15.75" outlineLevel="2" x14ac:dyDescent="0.25">
      <c r="A12584" s="12">
        <v>43972</v>
      </c>
      <c r="B12584" t="s">
        <v>34</v>
      </c>
      <c r="C12584" s="5">
        <v>196.99</v>
      </c>
      <c r="D12584" s="29" t="str">
        <f t="shared" si="196"/>
        <v/>
      </c>
      <c r="E12584" t="s">
        <v>68</v>
      </c>
    </row>
    <row r="12585" spans="1:5" ht="15.75" outlineLevel="2" x14ac:dyDescent="0.25">
      <c r="A12585" s="12">
        <v>43972</v>
      </c>
      <c r="B12585" t="s">
        <v>34</v>
      </c>
      <c r="C12585" s="5">
        <v>48.06</v>
      </c>
      <c r="D12585" s="29" t="str">
        <f t="shared" si="196"/>
        <v/>
      </c>
      <c r="E12585" t="s">
        <v>82</v>
      </c>
    </row>
    <row r="12586" spans="1:5" ht="15.75" outlineLevel="2" x14ac:dyDescent="0.25">
      <c r="A12586" s="12">
        <v>43972</v>
      </c>
      <c r="B12586" t="s">
        <v>34</v>
      </c>
      <c r="C12586" s="5">
        <v>71.989999999999995</v>
      </c>
      <c r="D12586" s="29" t="str">
        <f t="shared" si="196"/>
        <v/>
      </c>
      <c r="E12586" t="s">
        <v>78</v>
      </c>
    </row>
    <row r="12587" spans="1:5" ht="15.75" outlineLevel="1" x14ac:dyDescent="0.25">
      <c r="A12587" s="27">
        <f>A12586</f>
        <v>43972</v>
      </c>
      <c r="B12587" s="28" t="str">
        <f>B12586</f>
        <v>HOUSTON PIZZA VENTURE LP</v>
      </c>
      <c r="C12587" s="29">
        <f>SUBTOTAL(9,C12582:C12586)</f>
        <v>1511.02</v>
      </c>
      <c r="D12587" s="29" t="str">
        <f t="shared" si="196"/>
        <v>TOTAL</v>
      </c>
    </row>
    <row r="12588" spans="1:5" ht="15.75" outlineLevel="2" x14ac:dyDescent="0.25">
      <c r="A12588" s="12">
        <v>43972</v>
      </c>
      <c r="B12588" t="s">
        <v>5028</v>
      </c>
      <c r="C12588" s="5">
        <v>2944</v>
      </c>
      <c r="D12588" s="29" t="str">
        <f t="shared" si="196"/>
        <v/>
      </c>
      <c r="E12588" t="s">
        <v>82</v>
      </c>
    </row>
    <row r="12589" spans="1:5" ht="15.75" outlineLevel="1" x14ac:dyDescent="0.25">
      <c r="A12589" s="27">
        <f>A12588</f>
        <v>43972</v>
      </c>
      <c r="B12589" s="28" t="str">
        <f>B12588</f>
        <v>PATRICK MICHAEL PAPPAS</v>
      </c>
      <c r="C12589" s="29">
        <f>SUBTOTAL(9,C12588:C12588)</f>
        <v>2944</v>
      </c>
      <c r="D12589" s="29" t="str">
        <f t="shared" si="196"/>
        <v>TOTAL</v>
      </c>
    </row>
    <row r="12590" spans="1:5" ht="15.75" outlineLevel="2" x14ac:dyDescent="0.25">
      <c r="A12590" s="12">
        <v>43972</v>
      </c>
      <c r="B12590" t="s">
        <v>5029</v>
      </c>
      <c r="C12590" s="5">
        <v>92</v>
      </c>
      <c r="D12590" s="29" t="str">
        <f t="shared" si="196"/>
        <v/>
      </c>
      <c r="E12590" t="s">
        <v>82</v>
      </c>
    </row>
    <row r="12591" spans="1:5" ht="15.75" outlineLevel="1" x14ac:dyDescent="0.25">
      <c r="A12591" s="27">
        <f>A12590</f>
        <v>43972</v>
      </c>
      <c r="B12591" s="28" t="str">
        <f>B12590</f>
        <v>JACKSON PARSONS</v>
      </c>
      <c r="C12591" s="29">
        <f>SUBTOTAL(9,C12590:C12590)</f>
        <v>92</v>
      </c>
      <c r="D12591" s="29" t="str">
        <f t="shared" si="196"/>
        <v>TOTAL</v>
      </c>
    </row>
    <row r="12592" spans="1:5" ht="15.75" outlineLevel="2" x14ac:dyDescent="0.25">
      <c r="A12592" s="12">
        <v>43972</v>
      </c>
      <c r="B12592" t="s">
        <v>338</v>
      </c>
      <c r="C12592" s="5">
        <v>124.7</v>
      </c>
      <c r="D12592" s="29" t="str">
        <f t="shared" si="196"/>
        <v/>
      </c>
      <c r="E12592" t="s">
        <v>68</v>
      </c>
    </row>
    <row r="12593" spans="1:5" ht="15.75" outlineLevel="1" x14ac:dyDescent="0.25">
      <c r="A12593" s="27">
        <f>A12592</f>
        <v>43972</v>
      </c>
      <c r="B12593" s="28" t="str">
        <f>B12592</f>
        <v>PAXTON/PATTERSON LLC</v>
      </c>
      <c r="C12593" s="29">
        <f>SUBTOTAL(9,C12592:C12592)</f>
        <v>124.7</v>
      </c>
      <c r="D12593" s="29" t="str">
        <f t="shared" si="196"/>
        <v>TOTAL</v>
      </c>
    </row>
    <row r="12594" spans="1:5" ht="15.75" outlineLevel="2" x14ac:dyDescent="0.25">
      <c r="A12594" s="12">
        <v>43972</v>
      </c>
      <c r="B12594" t="s">
        <v>523</v>
      </c>
      <c r="C12594" s="5">
        <v>153.94999999999999</v>
      </c>
      <c r="D12594" s="29" t="str">
        <f t="shared" si="196"/>
        <v/>
      </c>
      <c r="E12594" t="s">
        <v>65</v>
      </c>
    </row>
    <row r="12595" spans="1:5" ht="15.75" outlineLevel="2" x14ac:dyDescent="0.25">
      <c r="A12595" s="12">
        <v>43972</v>
      </c>
      <c r="B12595" t="s">
        <v>523</v>
      </c>
      <c r="C12595" s="5">
        <v>82.95</v>
      </c>
      <c r="D12595" s="29" t="str">
        <f t="shared" si="196"/>
        <v/>
      </c>
      <c r="E12595" t="s">
        <v>65</v>
      </c>
    </row>
    <row r="12596" spans="1:5" ht="15.75" outlineLevel="1" x14ac:dyDescent="0.25">
      <c r="A12596" s="27">
        <f>A12595</f>
        <v>43972</v>
      </c>
      <c r="B12596" s="28" t="str">
        <f>B12595</f>
        <v>WILDFLOWER FLORIST INC</v>
      </c>
      <c r="C12596" s="29">
        <f>SUBTOTAL(9,C12594:C12595)</f>
        <v>236.89999999999998</v>
      </c>
      <c r="D12596" s="29" t="str">
        <f t="shared" si="196"/>
        <v>TOTAL</v>
      </c>
    </row>
    <row r="12597" spans="1:5" ht="15.75" outlineLevel="2" x14ac:dyDescent="0.25">
      <c r="A12597" s="12">
        <v>43972</v>
      </c>
      <c r="B12597" t="s">
        <v>473</v>
      </c>
      <c r="C12597" s="5">
        <v>10.76</v>
      </c>
      <c r="D12597" s="29" t="str">
        <f t="shared" si="196"/>
        <v/>
      </c>
      <c r="E12597" t="s">
        <v>68</v>
      </c>
    </row>
    <row r="12598" spans="1:5" ht="15.75" outlineLevel="1" x14ac:dyDescent="0.25">
      <c r="A12598" s="27">
        <f>A12597</f>
        <v>43972</v>
      </c>
      <c r="B12598" s="28" t="str">
        <f>B12597</f>
        <v>PETSMART #3035</v>
      </c>
      <c r="C12598" s="29">
        <f>SUBTOTAL(9,C12597:C12597)</f>
        <v>10.76</v>
      </c>
      <c r="D12598" s="29" t="str">
        <f t="shared" si="196"/>
        <v>TOTAL</v>
      </c>
    </row>
    <row r="12599" spans="1:5" ht="15.75" outlineLevel="2" x14ac:dyDescent="0.25">
      <c r="A12599" s="12">
        <v>43972</v>
      </c>
      <c r="B12599" t="s">
        <v>744</v>
      </c>
      <c r="C12599" s="5">
        <v>2550</v>
      </c>
      <c r="D12599" s="29" t="str">
        <f t="shared" si="196"/>
        <v/>
      </c>
      <c r="E12599" t="s">
        <v>66</v>
      </c>
    </row>
    <row r="12600" spans="1:5" ht="15.75" outlineLevel="1" x14ac:dyDescent="0.25">
      <c r="A12600" s="27">
        <f>A12599</f>
        <v>43972</v>
      </c>
      <c r="B12600" s="28" t="str">
        <f>B12599</f>
        <v>PINWHEEL THERAPY LLC</v>
      </c>
      <c r="C12600" s="29">
        <f>SUBTOTAL(9,C12599:C12599)</f>
        <v>2550</v>
      </c>
      <c r="D12600" s="29" t="str">
        <f t="shared" si="196"/>
        <v>TOTAL</v>
      </c>
    </row>
    <row r="12601" spans="1:5" ht="15.75" outlineLevel="2" x14ac:dyDescent="0.25">
      <c r="A12601" s="12">
        <v>43972</v>
      </c>
      <c r="B12601" t="s">
        <v>198</v>
      </c>
      <c r="C12601" s="5">
        <v>677.46</v>
      </c>
      <c r="D12601" s="29" t="str">
        <f t="shared" si="196"/>
        <v/>
      </c>
      <c r="E12601" t="s">
        <v>86</v>
      </c>
    </row>
    <row r="12602" spans="1:5" ht="15.75" outlineLevel="1" x14ac:dyDescent="0.25">
      <c r="A12602" s="27">
        <f>A12601</f>
        <v>43972</v>
      </c>
      <c r="B12602" s="28" t="str">
        <f>B12601</f>
        <v>PITNEY BOWES GLOBAL FINANCIAL SVCS</v>
      </c>
      <c r="C12602" s="29">
        <f>SUBTOTAL(9,C12601:C12601)</f>
        <v>677.46</v>
      </c>
      <c r="D12602" s="29" t="str">
        <f t="shared" si="196"/>
        <v>TOTAL</v>
      </c>
    </row>
    <row r="12603" spans="1:5" ht="15.75" outlineLevel="2" x14ac:dyDescent="0.25">
      <c r="A12603" s="12">
        <v>43972</v>
      </c>
      <c r="B12603" t="s">
        <v>5030</v>
      </c>
      <c r="C12603" s="5">
        <v>593.65</v>
      </c>
      <c r="D12603" s="29" t="str">
        <f t="shared" si="196"/>
        <v/>
      </c>
      <c r="E12603" t="s">
        <v>68</v>
      </c>
    </row>
    <row r="12604" spans="1:5" ht="15.75" outlineLevel="1" x14ac:dyDescent="0.25">
      <c r="A12604" s="27">
        <f>A12603</f>
        <v>43972</v>
      </c>
      <c r="B12604" s="28" t="str">
        <f>B12603</f>
        <v>PITSCO EDUCATION</v>
      </c>
      <c r="C12604" s="29">
        <f>SUBTOTAL(9,C12603:C12603)</f>
        <v>593.65</v>
      </c>
      <c r="D12604" s="29" t="str">
        <f t="shared" si="196"/>
        <v>TOTAL</v>
      </c>
    </row>
    <row r="12605" spans="1:5" ht="15.75" outlineLevel="2" x14ac:dyDescent="0.25">
      <c r="A12605" s="12">
        <v>43972</v>
      </c>
      <c r="B12605" t="s">
        <v>5031</v>
      </c>
      <c r="C12605" s="5">
        <v>394.99</v>
      </c>
      <c r="D12605" s="29" t="str">
        <f t="shared" si="196"/>
        <v/>
      </c>
      <c r="E12605" t="s">
        <v>70</v>
      </c>
    </row>
    <row r="12606" spans="1:5" ht="15.75" outlineLevel="1" x14ac:dyDescent="0.25">
      <c r="A12606" s="27">
        <f>A12605</f>
        <v>43972</v>
      </c>
      <c r="B12606" s="28" t="str">
        <f>B12605</f>
        <v>MJK POWERSPORTS LLC</v>
      </c>
      <c r="C12606" s="29">
        <f>SUBTOTAL(9,C12605:C12605)</f>
        <v>394.99</v>
      </c>
      <c r="D12606" s="29" t="str">
        <f t="shared" si="196"/>
        <v>TOTAL</v>
      </c>
    </row>
    <row r="12607" spans="1:5" ht="15.75" outlineLevel="2" x14ac:dyDescent="0.25">
      <c r="A12607" s="12">
        <v>43972</v>
      </c>
      <c r="B12607" t="s">
        <v>339</v>
      </c>
      <c r="C12607" s="5">
        <v>165</v>
      </c>
      <c r="D12607" s="29" t="str">
        <f t="shared" si="196"/>
        <v/>
      </c>
      <c r="E12607" t="s">
        <v>70</v>
      </c>
    </row>
    <row r="12608" spans="1:5" ht="15.75" outlineLevel="2" x14ac:dyDescent="0.25">
      <c r="A12608" s="12">
        <v>43972</v>
      </c>
      <c r="B12608" t="s">
        <v>339</v>
      </c>
      <c r="C12608" s="5">
        <v>132</v>
      </c>
      <c r="D12608" s="29" t="str">
        <f t="shared" si="196"/>
        <v/>
      </c>
      <c r="E12608" t="s">
        <v>70</v>
      </c>
    </row>
    <row r="12609" spans="1:5" ht="15.75" outlineLevel="2" x14ac:dyDescent="0.25">
      <c r="A12609" s="12">
        <v>43972</v>
      </c>
      <c r="B12609" t="s">
        <v>339</v>
      </c>
      <c r="C12609" s="5">
        <v>99</v>
      </c>
      <c r="D12609" s="29" t="str">
        <f t="shared" si="196"/>
        <v/>
      </c>
      <c r="E12609" t="s">
        <v>70</v>
      </c>
    </row>
    <row r="12610" spans="1:5" ht="15.75" outlineLevel="2" x14ac:dyDescent="0.25">
      <c r="A12610" s="12">
        <v>43972</v>
      </c>
      <c r="B12610" t="s">
        <v>339</v>
      </c>
      <c r="C12610" s="5">
        <v>297</v>
      </c>
      <c r="D12610" s="29" t="str">
        <f t="shared" si="196"/>
        <v/>
      </c>
      <c r="E12610" t="s">
        <v>70</v>
      </c>
    </row>
    <row r="12611" spans="1:5" ht="15.75" outlineLevel="2" x14ac:dyDescent="0.25">
      <c r="A12611" s="12">
        <v>43972</v>
      </c>
      <c r="B12611" t="s">
        <v>339</v>
      </c>
      <c r="C12611" s="5">
        <v>82.5</v>
      </c>
      <c r="D12611" s="29" t="str">
        <f t="shared" si="196"/>
        <v/>
      </c>
      <c r="E12611" t="s">
        <v>70</v>
      </c>
    </row>
    <row r="12612" spans="1:5" ht="15.75" outlineLevel="2" x14ac:dyDescent="0.25">
      <c r="A12612" s="12">
        <v>43972</v>
      </c>
      <c r="B12612" t="s">
        <v>339</v>
      </c>
      <c r="C12612" s="5">
        <v>66</v>
      </c>
      <c r="D12612" s="29" t="str">
        <f t="shared" si="196"/>
        <v/>
      </c>
      <c r="E12612" t="s">
        <v>70</v>
      </c>
    </row>
    <row r="12613" spans="1:5" ht="15.75" outlineLevel="2" x14ac:dyDescent="0.25">
      <c r="A12613" s="12">
        <v>43972</v>
      </c>
      <c r="B12613" t="s">
        <v>339</v>
      </c>
      <c r="C12613" s="5">
        <v>115.5</v>
      </c>
      <c r="D12613" s="29" t="str">
        <f t="shared" si="196"/>
        <v/>
      </c>
      <c r="E12613" t="s">
        <v>70</v>
      </c>
    </row>
    <row r="12614" spans="1:5" ht="15.75" outlineLevel="1" x14ac:dyDescent="0.25">
      <c r="A12614" s="27">
        <f>A12613</f>
        <v>43972</v>
      </c>
      <c r="B12614" s="28" t="str">
        <f>B12613</f>
        <v>POOLSURE</v>
      </c>
      <c r="C12614" s="29">
        <f>SUBTOTAL(9,C12607:C12613)</f>
        <v>957</v>
      </c>
      <c r="D12614" s="29" t="str">
        <f t="shared" si="196"/>
        <v>TOTAL</v>
      </c>
    </row>
    <row r="12615" spans="1:5" ht="15.75" outlineLevel="2" x14ac:dyDescent="0.25">
      <c r="A12615" s="12">
        <v>43972</v>
      </c>
      <c r="B12615" t="s">
        <v>307</v>
      </c>
      <c r="C12615" s="5">
        <v>288</v>
      </c>
      <c r="D12615" s="29" t="str">
        <f t="shared" si="196"/>
        <v/>
      </c>
      <c r="E12615" t="s">
        <v>78</v>
      </c>
    </row>
    <row r="12616" spans="1:5" ht="15.75" outlineLevel="1" x14ac:dyDescent="0.25">
      <c r="A12616" s="27">
        <f>A12615</f>
        <v>43972</v>
      </c>
      <c r="B12616" s="28" t="str">
        <f>B12615</f>
        <v>POTBELLY SANDWICH WORKS LLC</v>
      </c>
      <c r="C12616" s="29">
        <f>SUBTOTAL(9,C12615:C12615)</f>
        <v>288</v>
      </c>
      <c r="D12616" s="29" t="str">
        <f t="shared" si="196"/>
        <v>TOTAL</v>
      </c>
    </row>
    <row r="12617" spans="1:5" ht="15.75" outlineLevel="2" x14ac:dyDescent="0.25">
      <c r="A12617" s="12">
        <v>43972</v>
      </c>
      <c r="B12617" t="s">
        <v>397</v>
      </c>
      <c r="C12617" s="5">
        <v>4830</v>
      </c>
      <c r="D12617" s="29" t="str">
        <f t="shared" si="196"/>
        <v/>
      </c>
      <c r="E12617" t="s">
        <v>81</v>
      </c>
    </row>
    <row r="12618" spans="1:5" ht="15.75" outlineLevel="1" x14ac:dyDescent="0.25">
      <c r="A12618" s="27">
        <f>A12617</f>
        <v>43972</v>
      </c>
      <c r="B12618" s="28" t="str">
        <f>B12617</f>
        <v>POWERSCHOOL GROUP LLC</v>
      </c>
      <c r="C12618" s="29">
        <f>SUBTOTAL(9,C12617:C12617)</f>
        <v>4830</v>
      </c>
      <c r="D12618" s="29" t="str">
        <f t="shared" si="196"/>
        <v>TOTAL</v>
      </c>
    </row>
    <row r="12619" spans="1:5" ht="15.75" outlineLevel="2" x14ac:dyDescent="0.25">
      <c r="A12619" s="12">
        <v>43972</v>
      </c>
      <c r="B12619" t="s">
        <v>398</v>
      </c>
      <c r="C12619" s="5">
        <v>950</v>
      </c>
      <c r="D12619" s="29" t="str">
        <f t="shared" si="196"/>
        <v/>
      </c>
      <c r="E12619" t="s">
        <v>84</v>
      </c>
    </row>
    <row r="12620" spans="1:5" ht="15.75" outlineLevel="1" x14ac:dyDescent="0.25">
      <c r="A12620" s="27">
        <f>A12619</f>
        <v>43972</v>
      </c>
      <c r="B12620" s="28" t="str">
        <f>B12619</f>
        <v>PROJECT LEAD THE WAY</v>
      </c>
      <c r="C12620" s="29">
        <f>SUBTOTAL(9,C12619:C12619)</f>
        <v>950</v>
      </c>
      <c r="D12620" s="29" t="str">
        <f t="shared" si="196"/>
        <v>TOTAL</v>
      </c>
    </row>
    <row r="12621" spans="1:5" ht="15.75" outlineLevel="2" x14ac:dyDescent="0.25">
      <c r="A12621" s="12">
        <v>43972</v>
      </c>
      <c r="B12621" t="s">
        <v>286</v>
      </c>
      <c r="C12621" s="5">
        <v>366.5</v>
      </c>
      <c r="D12621" s="29" t="str">
        <f t="shared" si="196"/>
        <v/>
      </c>
      <c r="E12621" t="s">
        <v>74</v>
      </c>
    </row>
    <row r="12622" spans="1:5" ht="15.75" outlineLevel="1" x14ac:dyDescent="0.25">
      <c r="A12622" s="27">
        <f>A12621</f>
        <v>43972</v>
      </c>
      <c r="B12622" s="28" t="str">
        <f>B12621</f>
        <v>PROMAXIMA MFG LTD</v>
      </c>
      <c r="C12622" s="29">
        <f>SUBTOTAL(9,C12621:C12621)</f>
        <v>366.5</v>
      </c>
      <c r="D12622" s="29" t="str">
        <f t="shared" si="196"/>
        <v>TOTAL</v>
      </c>
    </row>
    <row r="12623" spans="1:5" ht="15.75" outlineLevel="2" x14ac:dyDescent="0.25">
      <c r="A12623" s="12">
        <v>43972</v>
      </c>
      <c r="B12623" t="s">
        <v>5032</v>
      </c>
      <c r="C12623" s="5">
        <v>36.22</v>
      </c>
      <c r="D12623" s="29" t="str">
        <f t="shared" si="196"/>
        <v/>
      </c>
      <c r="E12623" t="s">
        <v>87</v>
      </c>
    </row>
    <row r="12624" spans="1:5" ht="15.75" outlineLevel="1" x14ac:dyDescent="0.25">
      <c r="A12624" s="27">
        <f>A12623</f>
        <v>43972</v>
      </c>
      <c r="B12624" s="28" t="str">
        <f>B12623</f>
        <v>PV RENTALS LLC</v>
      </c>
      <c r="C12624" s="29">
        <f>SUBTOTAL(9,C12623:C12623)</f>
        <v>36.22</v>
      </c>
      <c r="D12624" s="29" t="str">
        <f t="shared" si="196"/>
        <v>TOTAL</v>
      </c>
    </row>
    <row r="12625" spans="1:5" ht="15.75" outlineLevel="2" x14ac:dyDescent="0.25">
      <c r="A12625" s="12">
        <v>43972</v>
      </c>
      <c r="B12625" t="s">
        <v>164</v>
      </c>
      <c r="C12625" s="5">
        <v>2172.96</v>
      </c>
      <c r="D12625" s="29" t="str">
        <f t="shared" si="196"/>
        <v/>
      </c>
      <c r="E12625" t="s">
        <v>79</v>
      </c>
    </row>
    <row r="12626" spans="1:5" ht="15.75" outlineLevel="2" x14ac:dyDescent="0.25">
      <c r="A12626" s="12">
        <v>43972</v>
      </c>
      <c r="B12626" t="s">
        <v>164</v>
      </c>
      <c r="C12626" s="5">
        <v>503.82</v>
      </c>
      <c r="D12626" s="29" t="str">
        <f t="shared" si="196"/>
        <v/>
      </c>
      <c r="E12626" t="s">
        <v>68</v>
      </c>
    </row>
    <row r="12627" spans="1:5" ht="15.75" outlineLevel="2" x14ac:dyDescent="0.25">
      <c r="A12627" s="12">
        <v>43972</v>
      </c>
      <c r="B12627" t="s">
        <v>164</v>
      </c>
      <c r="C12627" s="5">
        <v>792</v>
      </c>
      <c r="D12627" s="29" t="str">
        <f t="shared" si="196"/>
        <v/>
      </c>
      <c r="E12627" t="s">
        <v>79</v>
      </c>
    </row>
    <row r="12628" spans="1:5" ht="15.75" outlineLevel="1" x14ac:dyDescent="0.25">
      <c r="A12628" s="27">
        <f>A12627</f>
        <v>43972</v>
      </c>
      <c r="B12628" s="28" t="str">
        <f>B12627</f>
        <v>PYRAMID SCHOOL PRODUCTS</v>
      </c>
      <c r="C12628" s="29">
        <f>SUBTOTAL(9,C12625:C12627)</f>
        <v>3468.78</v>
      </c>
      <c r="D12628" s="29" t="str">
        <f t="shared" si="196"/>
        <v>TOTAL</v>
      </c>
    </row>
    <row r="12629" spans="1:5" ht="15.75" outlineLevel="2" x14ac:dyDescent="0.25">
      <c r="A12629" s="12">
        <v>43972</v>
      </c>
      <c r="B12629" t="s">
        <v>745</v>
      </c>
      <c r="C12629" s="5">
        <v>25</v>
      </c>
      <c r="D12629" s="29" t="str">
        <f t="shared" si="196"/>
        <v/>
      </c>
      <c r="E12629" t="s">
        <v>66</v>
      </c>
    </row>
    <row r="12630" spans="1:5" ht="15.75" outlineLevel="2" x14ac:dyDescent="0.25">
      <c r="A12630" s="12">
        <v>43972</v>
      </c>
      <c r="B12630" t="s">
        <v>745</v>
      </c>
      <c r="C12630" s="5">
        <v>37.5</v>
      </c>
      <c r="D12630" s="29" t="str">
        <f t="shared" si="196"/>
        <v/>
      </c>
      <c r="E12630" t="s">
        <v>66</v>
      </c>
    </row>
    <row r="12631" spans="1:5" ht="15.75" outlineLevel="2" x14ac:dyDescent="0.25">
      <c r="A12631" s="12">
        <v>43972</v>
      </c>
      <c r="B12631" t="s">
        <v>745</v>
      </c>
      <c r="C12631" s="5">
        <v>25</v>
      </c>
      <c r="D12631" s="29" t="str">
        <f t="shared" si="196"/>
        <v/>
      </c>
      <c r="E12631" t="s">
        <v>66</v>
      </c>
    </row>
    <row r="12632" spans="1:5" ht="15.75" outlineLevel="2" x14ac:dyDescent="0.25">
      <c r="A12632" s="12">
        <v>43972</v>
      </c>
      <c r="B12632" t="s">
        <v>745</v>
      </c>
      <c r="C12632" s="5">
        <v>37.5</v>
      </c>
      <c r="D12632" s="29" t="str">
        <f t="shared" si="196"/>
        <v/>
      </c>
      <c r="E12632" t="s">
        <v>66</v>
      </c>
    </row>
    <row r="12633" spans="1:5" ht="15.75" outlineLevel="2" x14ac:dyDescent="0.25">
      <c r="A12633" s="12">
        <v>43972</v>
      </c>
      <c r="B12633" t="s">
        <v>745</v>
      </c>
      <c r="C12633" s="5">
        <v>25</v>
      </c>
      <c r="D12633" s="29" t="str">
        <f t="shared" si="196"/>
        <v/>
      </c>
      <c r="E12633" t="s">
        <v>66</v>
      </c>
    </row>
    <row r="12634" spans="1:5" ht="15.75" outlineLevel="1" x14ac:dyDescent="0.25">
      <c r="A12634" s="27">
        <f>A12633</f>
        <v>43972</v>
      </c>
      <c r="B12634" s="28" t="str">
        <f>B12633</f>
        <v>MAI T QUACH</v>
      </c>
      <c r="C12634" s="29">
        <f>SUBTOTAL(9,C12629:C12633)</f>
        <v>150</v>
      </c>
      <c r="D12634" s="29" t="str">
        <f t="shared" si="196"/>
        <v>TOTAL</v>
      </c>
    </row>
    <row r="12635" spans="1:5" ht="15.75" outlineLevel="2" x14ac:dyDescent="0.25">
      <c r="A12635" s="12">
        <v>43972</v>
      </c>
      <c r="B12635" t="s">
        <v>337</v>
      </c>
      <c r="C12635" s="5">
        <v>558.79</v>
      </c>
      <c r="D12635" s="29" t="str">
        <f t="shared" si="196"/>
        <v/>
      </c>
      <c r="E12635" t="s">
        <v>76</v>
      </c>
    </row>
    <row r="12636" spans="1:5" ht="15.75" outlineLevel="1" x14ac:dyDescent="0.25">
      <c r="A12636" s="27">
        <f>A12635</f>
        <v>43972</v>
      </c>
      <c r="B12636" s="28" t="str">
        <f>B12635</f>
        <v>QUADIENT LEASING USA INC</v>
      </c>
      <c r="C12636" s="29">
        <f>SUBTOTAL(9,C12635:C12635)</f>
        <v>558.79</v>
      </c>
      <c r="D12636" s="29" t="str">
        <f t="shared" si="196"/>
        <v>TOTAL</v>
      </c>
    </row>
    <row r="12637" spans="1:5" ht="15.75" outlineLevel="2" x14ac:dyDescent="0.25">
      <c r="A12637" s="12">
        <v>43972</v>
      </c>
      <c r="B12637" t="s">
        <v>211</v>
      </c>
      <c r="C12637" s="5">
        <v>50.16</v>
      </c>
      <c r="D12637" s="29" t="str">
        <f t="shared" si="196"/>
        <v/>
      </c>
      <c r="E12637" t="s">
        <v>82</v>
      </c>
    </row>
    <row r="12638" spans="1:5" ht="15.75" outlineLevel="1" x14ac:dyDescent="0.25">
      <c r="A12638" s="27">
        <f>A12637</f>
        <v>43972</v>
      </c>
      <c r="B12638" s="28" t="str">
        <f>B12637</f>
        <v>R &amp; R CINCO DONUTS INC</v>
      </c>
      <c r="C12638" s="29">
        <f>SUBTOTAL(9,C12637:C12637)</f>
        <v>50.16</v>
      </c>
      <c r="D12638" s="29" t="str">
        <f t="shared" si="196"/>
        <v>TOTAL</v>
      </c>
    </row>
    <row r="12639" spans="1:5" ht="15.75" outlineLevel="2" x14ac:dyDescent="0.25">
      <c r="A12639" s="12">
        <v>43972</v>
      </c>
      <c r="B12639" t="s">
        <v>302</v>
      </c>
      <c r="C12639" s="5">
        <v>288.45</v>
      </c>
      <c r="D12639" s="29" t="str">
        <f t="shared" si="196"/>
        <v/>
      </c>
      <c r="E12639" t="s">
        <v>78</v>
      </c>
    </row>
    <row r="12640" spans="1:5" ht="15.75" outlineLevel="1" x14ac:dyDescent="0.25">
      <c r="A12640" s="27">
        <f>A12639</f>
        <v>43972</v>
      </c>
      <c r="B12640" s="28" t="str">
        <f>B12639</f>
        <v>RAISING CANE'S RESTAURANTS LLC</v>
      </c>
      <c r="C12640" s="29">
        <f>SUBTOTAL(9,C12639:C12639)</f>
        <v>288.45</v>
      </c>
      <c r="D12640" s="29" t="str">
        <f t="shared" si="196"/>
        <v>TOTAL</v>
      </c>
    </row>
    <row r="12641" spans="1:5" ht="15.75" outlineLevel="2" x14ac:dyDescent="0.25">
      <c r="A12641" s="12">
        <v>43972</v>
      </c>
      <c r="B12641" t="s">
        <v>161</v>
      </c>
      <c r="C12641" s="5">
        <v>272.22000000000003</v>
      </c>
      <c r="D12641" s="29" t="str">
        <f t="shared" si="196"/>
        <v/>
      </c>
      <c r="E12641" t="s">
        <v>68</v>
      </c>
    </row>
    <row r="12642" spans="1:5" ht="15.75" outlineLevel="1" x14ac:dyDescent="0.25">
      <c r="A12642" s="27">
        <f>A12641</f>
        <v>43972</v>
      </c>
      <c r="B12642" s="28" t="str">
        <f>B12641</f>
        <v>REALLY GOOD STUFF LLC</v>
      </c>
      <c r="C12642" s="29">
        <f>SUBTOTAL(9,C12641:C12641)</f>
        <v>272.22000000000003</v>
      </c>
      <c r="D12642" s="29" t="str">
        <f t="shared" ref="D12642:D12705" si="197">IF(E12642="","TOTAL","")</f>
        <v>TOTAL</v>
      </c>
    </row>
    <row r="12643" spans="1:5" ht="15.75" outlineLevel="2" x14ac:dyDescent="0.25">
      <c r="A12643" s="12">
        <v>43972</v>
      </c>
      <c r="B12643" t="s">
        <v>161</v>
      </c>
      <c r="C12643" s="5">
        <v>183.23</v>
      </c>
      <c r="D12643" s="29" t="str">
        <f t="shared" si="197"/>
        <v/>
      </c>
      <c r="E12643" t="s">
        <v>68</v>
      </c>
    </row>
    <row r="12644" spans="1:5" ht="15.75" outlineLevel="1" x14ac:dyDescent="0.25">
      <c r="A12644" s="27">
        <f>A12643</f>
        <v>43972</v>
      </c>
      <c r="B12644" s="28" t="str">
        <f>B12643</f>
        <v>REALLY GOOD STUFF LLC</v>
      </c>
      <c r="C12644" s="29">
        <f>SUBTOTAL(9,C12643:C12643)</f>
        <v>183.23</v>
      </c>
      <c r="D12644" s="29" t="str">
        <f t="shared" si="197"/>
        <v>TOTAL</v>
      </c>
    </row>
    <row r="12645" spans="1:5" ht="15.75" outlineLevel="2" x14ac:dyDescent="0.25">
      <c r="A12645" s="12">
        <v>43972</v>
      </c>
      <c r="B12645" t="s">
        <v>278</v>
      </c>
      <c r="C12645" s="5">
        <v>450</v>
      </c>
      <c r="D12645" s="29" t="str">
        <f t="shared" si="197"/>
        <v/>
      </c>
      <c r="E12645" t="s">
        <v>71</v>
      </c>
    </row>
    <row r="12646" spans="1:5" ht="15.75" outlineLevel="2" x14ac:dyDescent="0.25">
      <c r="A12646" s="12">
        <v>43972</v>
      </c>
      <c r="B12646" t="s">
        <v>278</v>
      </c>
      <c r="C12646" s="5">
        <v>95</v>
      </c>
      <c r="D12646" s="29" t="str">
        <f t="shared" si="197"/>
        <v/>
      </c>
      <c r="E12646" t="s">
        <v>71</v>
      </c>
    </row>
    <row r="12647" spans="1:5" ht="15.75" outlineLevel="1" x14ac:dyDescent="0.25">
      <c r="A12647" s="27">
        <f>A12646</f>
        <v>43972</v>
      </c>
      <c r="B12647" s="28" t="str">
        <f>B12646</f>
        <v>RICE UNIVERSITY</v>
      </c>
      <c r="C12647" s="29">
        <f>SUBTOTAL(9,C12645:C12646)</f>
        <v>545</v>
      </c>
      <c r="D12647" s="29" t="str">
        <f t="shared" si="197"/>
        <v>TOTAL</v>
      </c>
    </row>
    <row r="12648" spans="1:5" ht="15.75" outlineLevel="2" x14ac:dyDescent="0.25">
      <c r="A12648" s="12">
        <v>43972</v>
      </c>
      <c r="B12648" t="s">
        <v>278</v>
      </c>
      <c r="C12648" s="5">
        <v>450</v>
      </c>
      <c r="D12648" s="29" t="str">
        <f t="shared" si="197"/>
        <v/>
      </c>
      <c r="E12648" t="s">
        <v>71</v>
      </c>
    </row>
    <row r="12649" spans="1:5" ht="15.75" outlineLevel="2" x14ac:dyDescent="0.25">
      <c r="A12649" s="12">
        <v>43972</v>
      </c>
      <c r="B12649" t="s">
        <v>278</v>
      </c>
      <c r="C12649" s="5">
        <v>95</v>
      </c>
      <c r="D12649" s="29" t="str">
        <f t="shared" si="197"/>
        <v/>
      </c>
      <c r="E12649" t="s">
        <v>71</v>
      </c>
    </row>
    <row r="12650" spans="1:5" ht="15.75" outlineLevel="1" x14ac:dyDescent="0.25">
      <c r="A12650" s="27">
        <f>A12649</f>
        <v>43972</v>
      </c>
      <c r="B12650" s="28" t="str">
        <f>B12649</f>
        <v>RICE UNIVERSITY</v>
      </c>
      <c r="C12650" s="29">
        <f>SUBTOTAL(9,C12648:C12649)</f>
        <v>545</v>
      </c>
      <c r="D12650" s="29" t="str">
        <f t="shared" si="197"/>
        <v>TOTAL</v>
      </c>
    </row>
    <row r="12651" spans="1:5" ht="15.75" outlineLevel="2" x14ac:dyDescent="0.25">
      <c r="A12651" s="12">
        <v>43972</v>
      </c>
      <c r="B12651" t="s">
        <v>278</v>
      </c>
      <c r="C12651" s="5">
        <v>450</v>
      </c>
      <c r="D12651" s="29" t="str">
        <f t="shared" si="197"/>
        <v/>
      </c>
      <c r="E12651" t="s">
        <v>71</v>
      </c>
    </row>
    <row r="12652" spans="1:5" ht="15.75" outlineLevel="2" x14ac:dyDescent="0.25">
      <c r="A12652" s="12">
        <v>43972</v>
      </c>
      <c r="B12652" t="s">
        <v>278</v>
      </c>
      <c r="C12652" s="5">
        <v>95</v>
      </c>
      <c r="D12652" s="29" t="str">
        <f t="shared" si="197"/>
        <v/>
      </c>
      <c r="E12652" t="s">
        <v>71</v>
      </c>
    </row>
    <row r="12653" spans="1:5" ht="15.75" outlineLevel="1" x14ac:dyDescent="0.25">
      <c r="A12653" s="27">
        <f>A12652</f>
        <v>43972</v>
      </c>
      <c r="B12653" s="28" t="str">
        <f>B12652</f>
        <v>RICE UNIVERSITY</v>
      </c>
      <c r="C12653" s="29">
        <f>SUBTOTAL(9,C12651:C12652)</f>
        <v>545</v>
      </c>
      <c r="D12653" s="29" t="str">
        <f t="shared" si="197"/>
        <v>TOTAL</v>
      </c>
    </row>
    <row r="12654" spans="1:5" ht="15.75" outlineLevel="2" x14ac:dyDescent="0.25">
      <c r="A12654" s="12">
        <v>43972</v>
      </c>
      <c r="B12654" t="s">
        <v>278</v>
      </c>
      <c r="C12654" s="5">
        <v>450</v>
      </c>
      <c r="D12654" s="29" t="str">
        <f t="shared" si="197"/>
        <v/>
      </c>
      <c r="E12654" t="s">
        <v>71</v>
      </c>
    </row>
    <row r="12655" spans="1:5" ht="15.75" outlineLevel="2" x14ac:dyDescent="0.25">
      <c r="A12655" s="12">
        <v>43972</v>
      </c>
      <c r="B12655" t="s">
        <v>278</v>
      </c>
      <c r="C12655" s="5">
        <v>95</v>
      </c>
      <c r="D12655" s="29" t="str">
        <f t="shared" si="197"/>
        <v/>
      </c>
      <c r="E12655" t="s">
        <v>71</v>
      </c>
    </row>
    <row r="12656" spans="1:5" ht="15.75" outlineLevel="1" x14ac:dyDescent="0.25">
      <c r="A12656" s="27">
        <f>A12655</f>
        <v>43972</v>
      </c>
      <c r="B12656" s="28" t="str">
        <f>B12655</f>
        <v>RICE UNIVERSITY</v>
      </c>
      <c r="C12656" s="29">
        <f>SUBTOTAL(9,C12654:C12655)</f>
        <v>545</v>
      </c>
      <c r="D12656" s="29" t="str">
        <f t="shared" si="197"/>
        <v>TOTAL</v>
      </c>
    </row>
    <row r="12657" spans="1:5" ht="15.75" outlineLevel="2" x14ac:dyDescent="0.25">
      <c r="A12657" s="12">
        <v>43972</v>
      </c>
      <c r="B12657" t="s">
        <v>278</v>
      </c>
      <c r="C12657" s="5">
        <v>450</v>
      </c>
      <c r="D12657" s="29" t="str">
        <f t="shared" si="197"/>
        <v/>
      </c>
      <c r="E12657" t="s">
        <v>71</v>
      </c>
    </row>
    <row r="12658" spans="1:5" ht="15.75" outlineLevel="2" x14ac:dyDescent="0.25">
      <c r="A12658" s="12">
        <v>43972</v>
      </c>
      <c r="B12658" t="s">
        <v>278</v>
      </c>
      <c r="C12658" s="5">
        <v>95</v>
      </c>
      <c r="D12658" s="29" t="str">
        <f t="shared" si="197"/>
        <v/>
      </c>
      <c r="E12658" t="s">
        <v>71</v>
      </c>
    </row>
    <row r="12659" spans="1:5" ht="15.75" outlineLevel="1" x14ac:dyDescent="0.25">
      <c r="A12659" s="27">
        <f>A12658</f>
        <v>43972</v>
      </c>
      <c r="B12659" s="28" t="str">
        <f>B12658</f>
        <v>RICE UNIVERSITY</v>
      </c>
      <c r="C12659" s="29">
        <f>SUBTOTAL(9,C12657:C12658)</f>
        <v>545</v>
      </c>
      <c r="D12659" s="29" t="str">
        <f t="shared" si="197"/>
        <v>TOTAL</v>
      </c>
    </row>
    <row r="12660" spans="1:5" ht="15.75" outlineLevel="2" x14ac:dyDescent="0.25">
      <c r="A12660" s="12">
        <v>43972</v>
      </c>
      <c r="B12660" t="s">
        <v>278</v>
      </c>
      <c r="C12660" s="5">
        <v>450</v>
      </c>
      <c r="D12660" s="29" t="str">
        <f t="shared" si="197"/>
        <v/>
      </c>
      <c r="E12660" t="s">
        <v>71</v>
      </c>
    </row>
    <row r="12661" spans="1:5" ht="15.75" outlineLevel="2" x14ac:dyDescent="0.25">
      <c r="A12661" s="12">
        <v>43972</v>
      </c>
      <c r="B12661" t="s">
        <v>278</v>
      </c>
      <c r="C12661" s="5">
        <v>95</v>
      </c>
      <c r="D12661" s="29" t="str">
        <f t="shared" si="197"/>
        <v/>
      </c>
      <c r="E12661" t="s">
        <v>71</v>
      </c>
    </row>
    <row r="12662" spans="1:5" ht="15.75" outlineLevel="1" x14ac:dyDescent="0.25">
      <c r="A12662" s="27">
        <f>A12661</f>
        <v>43972</v>
      </c>
      <c r="B12662" s="28" t="str">
        <f>B12661</f>
        <v>RICE UNIVERSITY</v>
      </c>
      <c r="C12662" s="29">
        <f>SUBTOTAL(9,C12660:C12661)</f>
        <v>545</v>
      </c>
      <c r="D12662" s="29" t="str">
        <f t="shared" si="197"/>
        <v>TOTAL</v>
      </c>
    </row>
    <row r="12663" spans="1:5" ht="15.75" outlineLevel="2" x14ac:dyDescent="0.25">
      <c r="A12663" s="12">
        <v>43972</v>
      </c>
      <c r="B12663" t="s">
        <v>278</v>
      </c>
      <c r="C12663" s="5">
        <v>450</v>
      </c>
      <c r="D12663" s="29" t="str">
        <f t="shared" si="197"/>
        <v/>
      </c>
      <c r="E12663" t="s">
        <v>71</v>
      </c>
    </row>
    <row r="12664" spans="1:5" ht="15.75" outlineLevel="2" x14ac:dyDescent="0.25">
      <c r="A12664" s="12">
        <v>43972</v>
      </c>
      <c r="B12664" t="s">
        <v>278</v>
      </c>
      <c r="C12664" s="5">
        <v>95</v>
      </c>
      <c r="D12664" s="29" t="str">
        <f t="shared" si="197"/>
        <v/>
      </c>
      <c r="E12664" t="s">
        <v>71</v>
      </c>
    </row>
    <row r="12665" spans="1:5" ht="15.75" outlineLevel="1" x14ac:dyDescent="0.25">
      <c r="A12665" s="27">
        <f>A12664</f>
        <v>43972</v>
      </c>
      <c r="B12665" s="28" t="str">
        <f>B12664</f>
        <v>RICE UNIVERSITY</v>
      </c>
      <c r="C12665" s="29">
        <f>SUBTOTAL(9,C12663:C12664)</f>
        <v>545</v>
      </c>
      <c r="D12665" s="29" t="str">
        <f t="shared" si="197"/>
        <v>TOTAL</v>
      </c>
    </row>
    <row r="12666" spans="1:5" ht="15.75" outlineLevel="2" x14ac:dyDescent="0.25">
      <c r="A12666" s="12">
        <v>43972</v>
      </c>
      <c r="B12666" t="s">
        <v>278</v>
      </c>
      <c r="C12666" s="5">
        <v>450</v>
      </c>
      <c r="D12666" s="29" t="str">
        <f t="shared" si="197"/>
        <v/>
      </c>
      <c r="E12666" t="s">
        <v>71</v>
      </c>
    </row>
    <row r="12667" spans="1:5" ht="15.75" outlineLevel="2" x14ac:dyDescent="0.25">
      <c r="A12667" s="12">
        <v>43972</v>
      </c>
      <c r="B12667" t="s">
        <v>278</v>
      </c>
      <c r="C12667" s="5">
        <v>95</v>
      </c>
      <c r="D12667" s="29" t="str">
        <f t="shared" si="197"/>
        <v/>
      </c>
      <c r="E12667" t="s">
        <v>71</v>
      </c>
    </row>
    <row r="12668" spans="1:5" ht="15.75" outlineLevel="1" x14ac:dyDescent="0.25">
      <c r="A12668" s="27">
        <f>A12667</f>
        <v>43972</v>
      </c>
      <c r="B12668" s="28" t="str">
        <f>B12667</f>
        <v>RICE UNIVERSITY</v>
      </c>
      <c r="C12668" s="29">
        <f>SUBTOTAL(9,C12666:C12667)</f>
        <v>545</v>
      </c>
      <c r="D12668" s="29" t="str">
        <f t="shared" si="197"/>
        <v>TOTAL</v>
      </c>
    </row>
    <row r="12669" spans="1:5" ht="15.75" outlineLevel="2" x14ac:dyDescent="0.25">
      <c r="A12669" s="12">
        <v>43972</v>
      </c>
      <c r="B12669" t="s">
        <v>44</v>
      </c>
      <c r="C12669" s="5">
        <v>22.3</v>
      </c>
      <c r="D12669" s="29" t="str">
        <f t="shared" si="197"/>
        <v/>
      </c>
      <c r="E12669" t="s">
        <v>88</v>
      </c>
    </row>
    <row r="12670" spans="1:5" ht="15.75" outlineLevel="1" x14ac:dyDescent="0.25">
      <c r="A12670" s="27">
        <f>A12669</f>
        <v>43972</v>
      </c>
      <c r="B12670" s="28" t="str">
        <f>B12669</f>
        <v>RICEWOOD M U D</v>
      </c>
      <c r="C12670" s="29">
        <f>SUBTOTAL(9,C12669:C12669)</f>
        <v>22.3</v>
      </c>
      <c r="D12670" s="29" t="str">
        <f t="shared" si="197"/>
        <v>TOTAL</v>
      </c>
    </row>
    <row r="12671" spans="1:5" ht="15.75" outlineLevel="2" x14ac:dyDescent="0.25">
      <c r="A12671" s="12">
        <v>43972</v>
      </c>
      <c r="B12671" t="s">
        <v>108</v>
      </c>
      <c r="C12671" s="5">
        <v>180000.37</v>
      </c>
      <c r="D12671" s="29" t="str">
        <f t="shared" si="197"/>
        <v/>
      </c>
      <c r="E12671" t="s">
        <v>66</v>
      </c>
    </row>
    <row r="12672" spans="1:5" ht="15.75" outlineLevel="1" x14ac:dyDescent="0.25">
      <c r="A12672" s="27">
        <f>A12671</f>
        <v>43972</v>
      </c>
      <c r="B12672" s="28" t="str">
        <f>B12671</f>
        <v>RICOH USA INC</v>
      </c>
      <c r="C12672" s="29">
        <f>SUBTOTAL(9,C12671:C12671)</f>
        <v>180000.37</v>
      </c>
      <c r="D12672" s="29" t="str">
        <f t="shared" si="197"/>
        <v>TOTAL</v>
      </c>
    </row>
    <row r="12673" spans="1:5" ht="15.75" outlineLevel="2" x14ac:dyDescent="0.25">
      <c r="A12673" s="12">
        <v>43972</v>
      </c>
      <c r="B12673" t="s">
        <v>5033</v>
      </c>
      <c r="C12673" s="5">
        <v>270</v>
      </c>
      <c r="D12673" s="29" t="str">
        <f t="shared" si="197"/>
        <v/>
      </c>
      <c r="E12673" t="s">
        <v>68</v>
      </c>
    </row>
    <row r="12674" spans="1:5" ht="15.75" outlineLevel="2" x14ac:dyDescent="0.25">
      <c r="A12674" s="12">
        <v>43972</v>
      </c>
      <c r="B12674" t="s">
        <v>5033</v>
      </c>
      <c r="C12674" s="5">
        <v>135</v>
      </c>
      <c r="D12674" s="29" t="str">
        <f t="shared" si="197"/>
        <v/>
      </c>
      <c r="E12674" t="s">
        <v>68</v>
      </c>
    </row>
    <row r="12675" spans="1:5" ht="15.75" outlineLevel="1" x14ac:dyDescent="0.25">
      <c r="A12675" s="27">
        <f>A12674</f>
        <v>43972</v>
      </c>
      <c r="B12675" s="28" t="str">
        <f>B12674</f>
        <v>ROCHESTER 100 INC</v>
      </c>
      <c r="C12675" s="29">
        <f>SUBTOTAL(9,C12673:C12674)</f>
        <v>405</v>
      </c>
      <c r="D12675" s="29" t="str">
        <f t="shared" si="197"/>
        <v>TOTAL</v>
      </c>
    </row>
    <row r="12676" spans="1:5" ht="15.75" outlineLevel="2" x14ac:dyDescent="0.25">
      <c r="A12676" s="12">
        <v>43972</v>
      </c>
      <c r="B12676" t="s">
        <v>233</v>
      </c>
      <c r="C12676" s="5">
        <v>1444.44</v>
      </c>
      <c r="D12676" s="29" t="str">
        <f t="shared" si="197"/>
        <v/>
      </c>
      <c r="E12676" t="s">
        <v>66</v>
      </c>
    </row>
    <row r="12677" spans="1:5" ht="15.75" outlineLevel="1" x14ac:dyDescent="0.25">
      <c r="A12677" s="27">
        <f>A12676</f>
        <v>43972</v>
      </c>
      <c r="B12677" s="28" t="str">
        <f>B12676</f>
        <v>AELYNN RENEE RODRIGUEZ</v>
      </c>
      <c r="C12677" s="29">
        <f>SUBTOTAL(9,C12676:C12676)</f>
        <v>1444.44</v>
      </c>
      <c r="D12677" s="29" t="str">
        <f t="shared" si="197"/>
        <v>TOTAL</v>
      </c>
    </row>
    <row r="12678" spans="1:5" ht="15.75" outlineLevel="2" x14ac:dyDescent="0.25">
      <c r="A12678" s="12">
        <v>43972</v>
      </c>
      <c r="B12678" t="s">
        <v>5034</v>
      </c>
      <c r="C12678" s="5">
        <v>483</v>
      </c>
      <c r="D12678" s="29" t="str">
        <f t="shared" si="197"/>
        <v/>
      </c>
      <c r="E12678" t="s">
        <v>82</v>
      </c>
    </row>
    <row r="12679" spans="1:5" ht="15.75" outlineLevel="1" x14ac:dyDescent="0.25">
      <c r="A12679" s="27">
        <f>A12678</f>
        <v>43972</v>
      </c>
      <c r="B12679" s="28" t="str">
        <f>B12678</f>
        <v>ELIZABETH ROETZEL</v>
      </c>
      <c r="C12679" s="29">
        <f>SUBTOTAL(9,C12678:C12678)</f>
        <v>483</v>
      </c>
      <c r="D12679" s="29" t="str">
        <f t="shared" si="197"/>
        <v>TOTAL</v>
      </c>
    </row>
    <row r="12680" spans="1:5" ht="15.75" outlineLevel="2" x14ac:dyDescent="0.25">
      <c r="A12680" s="12">
        <v>43972</v>
      </c>
      <c r="B12680" t="s">
        <v>98</v>
      </c>
      <c r="C12680" s="5">
        <v>8.44</v>
      </c>
      <c r="D12680" s="29" t="str">
        <f t="shared" si="197"/>
        <v/>
      </c>
      <c r="E12680" t="s">
        <v>70</v>
      </c>
    </row>
    <row r="12681" spans="1:5" ht="15.75" outlineLevel="2" x14ac:dyDescent="0.25">
      <c r="A12681" s="12">
        <v>43972</v>
      </c>
      <c r="B12681" t="s">
        <v>98</v>
      </c>
      <c r="C12681" s="5">
        <v>123.42</v>
      </c>
      <c r="D12681" s="29" t="str">
        <f t="shared" si="197"/>
        <v/>
      </c>
      <c r="E12681" t="s">
        <v>70</v>
      </c>
    </row>
    <row r="12682" spans="1:5" ht="15.75" outlineLevel="2" x14ac:dyDescent="0.25">
      <c r="A12682" s="12">
        <v>43972</v>
      </c>
      <c r="B12682" t="s">
        <v>98</v>
      </c>
      <c r="C12682" s="5">
        <v>317.02</v>
      </c>
      <c r="D12682" s="29" t="str">
        <f t="shared" si="197"/>
        <v/>
      </c>
      <c r="E12682" t="s">
        <v>70</v>
      </c>
    </row>
    <row r="12683" spans="1:5" ht="15.75" outlineLevel="2" x14ac:dyDescent="0.25">
      <c r="A12683" s="12">
        <v>43972</v>
      </c>
      <c r="B12683" t="s">
        <v>98</v>
      </c>
      <c r="C12683" s="5">
        <v>837.16</v>
      </c>
      <c r="D12683" s="29" t="str">
        <f t="shared" si="197"/>
        <v/>
      </c>
      <c r="E12683" t="s">
        <v>70</v>
      </c>
    </row>
    <row r="12684" spans="1:5" ht="15.75" outlineLevel="2" x14ac:dyDescent="0.25">
      <c r="A12684" s="12">
        <v>43972</v>
      </c>
      <c r="B12684" t="s">
        <v>98</v>
      </c>
      <c r="C12684" s="5">
        <v>73.64</v>
      </c>
      <c r="D12684" s="29" t="str">
        <f t="shared" si="197"/>
        <v/>
      </c>
      <c r="E12684" t="s">
        <v>70</v>
      </c>
    </row>
    <row r="12685" spans="1:5" ht="15.75" outlineLevel="2" x14ac:dyDescent="0.25">
      <c r="A12685" s="12">
        <v>43972</v>
      </c>
      <c r="B12685" t="s">
        <v>98</v>
      </c>
      <c r="C12685" s="5">
        <v>37.659999999999997</v>
      </c>
      <c r="D12685" s="29" t="str">
        <f t="shared" si="197"/>
        <v/>
      </c>
      <c r="E12685" t="s">
        <v>70</v>
      </c>
    </row>
    <row r="12686" spans="1:5" ht="15.75" outlineLevel="1" x14ac:dyDescent="0.25">
      <c r="A12686" s="27">
        <f>A12685</f>
        <v>43972</v>
      </c>
      <c r="B12686" s="28" t="str">
        <f>B12685</f>
        <v>PROBILLING &amp; FUNDING SERVICE</v>
      </c>
      <c r="C12686" s="29">
        <f>SUBTOTAL(9,C12680:C12685)</f>
        <v>1397.3400000000001</v>
      </c>
      <c r="D12686" s="29" t="str">
        <f t="shared" si="197"/>
        <v>TOTAL</v>
      </c>
    </row>
    <row r="12687" spans="1:5" ht="15.75" outlineLevel="2" x14ac:dyDescent="0.25">
      <c r="A12687" s="12">
        <v>43972</v>
      </c>
      <c r="B12687" t="s">
        <v>5035</v>
      </c>
      <c r="C12687" s="5">
        <v>771.21</v>
      </c>
      <c r="D12687" s="29" t="str">
        <f t="shared" si="197"/>
        <v/>
      </c>
      <c r="E12687" t="s">
        <v>68</v>
      </c>
    </row>
    <row r="12688" spans="1:5" ht="15.75" outlineLevel="1" x14ac:dyDescent="0.25">
      <c r="A12688" s="27">
        <f>A12687</f>
        <v>43972</v>
      </c>
      <c r="B12688" s="28" t="str">
        <f>B12687</f>
        <v>RUSSELL - HAMPTON COMPANY</v>
      </c>
      <c r="C12688" s="29">
        <f>SUBTOTAL(9,C12687:C12687)</f>
        <v>771.21</v>
      </c>
      <c r="D12688" s="29" t="str">
        <f t="shared" si="197"/>
        <v>TOTAL</v>
      </c>
    </row>
    <row r="12689" spans="1:5" ht="15.75" outlineLevel="2" x14ac:dyDescent="0.25">
      <c r="A12689" s="12">
        <v>43972</v>
      </c>
      <c r="B12689" t="s">
        <v>5036</v>
      </c>
      <c r="C12689" s="5">
        <v>7063</v>
      </c>
      <c r="D12689" s="29" t="str">
        <f t="shared" si="197"/>
        <v/>
      </c>
      <c r="E12689" t="s">
        <v>310</v>
      </c>
    </row>
    <row r="12690" spans="1:5" ht="15.75" outlineLevel="2" x14ac:dyDescent="0.25">
      <c r="A12690" s="12">
        <v>43972</v>
      </c>
      <c r="B12690" t="s">
        <v>5036</v>
      </c>
      <c r="C12690" s="5">
        <v>7063</v>
      </c>
      <c r="D12690" s="29" t="str">
        <f t="shared" si="197"/>
        <v/>
      </c>
      <c r="E12690" t="s">
        <v>753</v>
      </c>
    </row>
    <row r="12691" spans="1:5" ht="15.75" outlineLevel="1" x14ac:dyDescent="0.25">
      <c r="A12691" s="27">
        <f>A12690</f>
        <v>43972</v>
      </c>
      <c r="B12691" s="28" t="str">
        <f>B12690</f>
        <v>LIBRARY VIDEO COMPANY</v>
      </c>
      <c r="C12691" s="29">
        <f>SUBTOTAL(9,C12689:C12690)</f>
        <v>14126</v>
      </c>
      <c r="D12691" s="29" t="str">
        <f t="shared" si="197"/>
        <v>TOTAL</v>
      </c>
    </row>
    <row r="12692" spans="1:5" ht="15.75" outlineLevel="2" x14ac:dyDescent="0.25">
      <c r="A12692" s="12">
        <v>43972</v>
      </c>
      <c r="B12692" t="s">
        <v>175</v>
      </c>
      <c r="C12692" s="5">
        <v>16400</v>
      </c>
      <c r="D12692" s="29" t="str">
        <f t="shared" si="197"/>
        <v/>
      </c>
      <c r="E12692" t="s">
        <v>77</v>
      </c>
    </row>
    <row r="12693" spans="1:5" ht="15.75" outlineLevel="1" x14ac:dyDescent="0.25">
      <c r="A12693" s="27">
        <f>A12692</f>
        <v>43972</v>
      </c>
      <c r="B12693" s="28" t="str">
        <f>B12692</f>
        <v>SALAS OBRIEN HOLDINGS INC</v>
      </c>
      <c r="C12693" s="29">
        <f>SUBTOTAL(9,C12692:C12692)</f>
        <v>16400</v>
      </c>
      <c r="D12693" s="29" t="str">
        <f t="shared" si="197"/>
        <v>TOTAL</v>
      </c>
    </row>
    <row r="12694" spans="1:5" ht="15.75" outlineLevel="2" x14ac:dyDescent="0.25">
      <c r="A12694" s="12">
        <v>43972</v>
      </c>
      <c r="B12694" t="s">
        <v>402</v>
      </c>
      <c r="C12694" s="5">
        <v>786.25</v>
      </c>
      <c r="D12694" s="29" t="str">
        <f t="shared" si="197"/>
        <v/>
      </c>
      <c r="E12694" t="s">
        <v>70</v>
      </c>
    </row>
    <row r="12695" spans="1:5" ht="15.75" outlineLevel="1" x14ac:dyDescent="0.25">
      <c r="A12695" s="27">
        <f>A12694</f>
        <v>43972</v>
      </c>
      <c r="B12695" s="28" t="str">
        <f>B12694</f>
        <v>SAM &amp; SONS TRUCK AND TRAILER</v>
      </c>
      <c r="C12695" s="29">
        <f>SUBTOTAL(9,C12694:C12694)</f>
        <v>786.25</v>
      </c>
      <c r="D12695" s="29" t="str">
        <f t="shared" si="197"/>
        <v>TOTAL</v>
      </c>
    </row>
    <row r="12696" spans="1:5" ht="15.75" outlineLevel="2" x14ac:dyDescent="0.25">
      <c r="A12696" s="12">
        <v>43972</v>
      </c>
      <c r="B12696" t="s">
        <v>35</v>
      </c>
      <c r="C12696" s="5">
        <v>179.96</v>
      </c>
      <c r="D12696" s="29" t="str">
        <f t="shared" si="197"/>
        <v/>
      </c>
      <c r="E12696" t="s">
        <v>68</v>
      </c>
    </row>
    <row r="12697" spans="1:5" ht="15.75" outlineLevel="2" x14ac:dyDescent="0.25">
      <c r="A12697" s="12">
        <v>43972</v>
      </c>
      <c r="B12697" t="s">
        <v>35</v>
      </c>
      <c r="C12697" s="5">
        <v>385</v>
      </c>
      <c r="D12697" s="29" t="str">
        <f t="shared" si="197"/>
        <v/>
      </c>
      <c r="E12697" t="s">
        <v>86</v>
      </c>
    </row>
    <row r="12698" spans="1:5" ht="15.75" outlineLevel="2" x14ac:dyDescent="0.25">
      <c r="A12698" s="12">
        <v>43972</v>
      </c>
      <c r="B12698" t="s">
        <v>35</v>
      </c>
      <c r="C12698" s="5">
        <v>303.10000000000002</v>
      </c>
      <c r="D12698" s="29" t="str">
        <f t="shared" si="197"/>
        <v/>
      </c>
      <c r="E12698" t="s">
        <v>68</v>
      </c>
    </row>
    <row r="12699" spans="1:5" ht="15.75" outlineLevel="2" x14ac:dyDescent="0.25">
      <c r="A12699" s="12">
        <v>43972</v>
      </c>
      <c r="B12699" t="s">
        <v>35</v>
      </c>
      <c r="C12699" s="5">
        <v>115.84</v>
      </c>
      <c r="D12699" s="29" t="str">
        <f t="shared" si="197"/>
        <v/>
      </c>
      <c r="E12699" t="s">
        <v>82</v>
      </c>
    </row>
    <row r="12700" spans="1:5" ht="15.75" outlineLevel="2" x14ac:dyDescent="0.25">
      <c r="A12700" s="12">
        <v>43972</v>
      </c>
      <c r="B12700" t="s">
        <v>35</v>
      </c>
      <c r="C12700" s="5">
        <v>257.02</v>
      </c>
      <c r="D12700" s="29" t="str">
        <f t="shared" si="197"/>
        <v/>
      </c>
      <c r="E12700" t="s">
        <v>78</v>
      </c>
    </row>
    <row r="12701" spans="1:5" ht="15.75" outlineLevel="2" x14ac:dyDescent="0.25">
      <c r="A12701" s="12">
        <v>43972</v>
      </c>
      <c r="B12701" t="s">
        <v>35</v>
      </c>
      <c r="C12701" s="5">
        <v>495</v>
      </c>
      <c r="D12701" s="29" t="str">
        <f t="shared" si="197"/>
        <v/>
      </c>
      <c r="E12701" t="s">
        <v>86</v>
      </c>
    </row>
    <row r="12702" spans="1:5" ht="15.75" outlineLevel="2" x14ac:dyDescent="0.25">
      <c r="A12702" s="12">
        <v>43972</v>
      </c>
      <c r="B12702" t="s">
        <v>35</v>
      </c>
      <c r="C12702" s="5">
        <v>32.35</v>
      </c>
      <c r="D12702" s="29" t="str">
        <f t="shared" si="197"/>
        <v/>
      </c>
      <c r="E12702" t="s">
        <v>82</v>
      </c>
    </row>
    <row r="12703" spans="1:5" ht="15.75" outlineLevel="2" x14ac:dyDescent="0.25">
      <c r="A12703" s="12">
        <v>43972</v>
      </c>
      <c r="B12703" t="s">
        <v>35</v>
      </c>
      <c r="C12703" s="5">
        <v>110</v>
      </c>
      <c r="D12703" s="29" t="str">
        <f t="shared" si="197"/>
        <v/>
      </c>
      <c r="E12703" t="s">
        <v>86</v>
      </c>
    </row>
    <row r="12704" spans="1:5" ht="15.75" outlineLevel="1" x14ac:dyDescent="0.25">
      <c r="A12704" s="27">
        <f>A12703</f>
        <v>43972</v>
      </c>
      <c r="B12704" s="28" t="str">
        <f>B12703</f>
        <v>SAM'S CLUB DIRECT</v>
      </c>
      <c r="C12704" s="29">
        <f>SUBTOTAL(9,C12696:C12703)</f>
        <v>1878.27</v>
      </c>
      <c r="D12704" s="29" t="str">
        <f t="shared" si="197"/>
        <v>TOTAL</v>
      </c>
    </row>
    <row r="12705" spans="1:5" ht="15.75" outlineLevel="2" x14ac:dyDescent="0.25">
      <c r="A12705" s="12">
        <v>43972</v>
      </c>
      <c r="B12705" t="s">
        <v>5037</v>
      </c>
      <c r="C12705" s="5">
        <v>100</v>
      </c>
      <c r="D12705" s="29" t="str">
        <f t="shared" si="197"/>
        <v/>
      </c>
      <c r="E12705" t="s">
        <v>66</v>
      </c>
    </row>
    <row r="12706" spans="1:5" ht="15.75" outlineLevel="1" x14ac:dyDescent="0.25">
      <c r="A12706" s="27">
        <f>A12705</f>
        <v>43972</v>
      </c>
      <c r="B12706" s="28" t="str">
        <f>B12705</f>
        <v>SAMS STRINGS LLC</v>
      </c>
      <c r="C12706" s="29">
        <f>SUBTOTAL(9,C12705:C12705)</f>
        <v>100</v>
      </c>
      <c r="D12706" s="29" t="str">
        <f t="shared" ref="D12706:D12769" si="198">IF(E12706="","TOTAL","")</f>
        <v>TOTAL</v>
      </c>
    </row>
    <row r="12707" spans="1:5" ht="15.75" outlineLevel="2" x14ac:dyDescent="0.25">
      <c r="A12707" s="12">
        <v>43972</v>
      </c>
      <c r="B12707" t="s">
        <v>2229</v>
      </c>
      <c r="C12707" s="5">
        <v>6701</v>
      </c>
      <c r="D12707" s="29" t="str">
        <f t="shared" si="198"/>
        <v/>
      </c>
      <c r="E12707" t="s">
        <v>83</v>
      </c>
    </row>
    <row r="12708" spans="1:5" ht="15.75" outlineLevel="1" x14ac:dyDescent="0.25">
      <c r="A12708" s="27">
        <f>A12707</f>
        <v>43972</v>
      </c>
      <c r="B12708" s="28" t="str">
        <f>B12707</f>
        <v>SATTERFIELD &amp; PONTIKES CONSTRUCTION INC</v>
      </c>
      <c r="C12708" s="29">
        <f>SUBTOTAL(9,C12707:C12707)</f>
        <v>6701</v>
      </c>
      <c r="D12708" s="29" t="str">
        <f t="shared" si="198"/>
        <v>TOTAL</v>
      </c>
    </row>
    <row r="12709" spans="1:5" ht="15.75" outlineLevel="2" x14ac:dyDescent="0.25">
      <c r="A12709" s="12">
        <v>43972</v>
      </c>
      <c r="B12709" t="s">
        <v>403</v>
      </c>
      <c r="C12709" s="5">
        <v>41414</v>
      </c>
      <c r="D12709" s="29" t="str">
        <f t="shared" si="198"/>
        <v/>
      </c>
      <c r="E12709" t="s">
        <v>66</v>
      </c>
    </row>
    <row r="12710" spans="1:5" ht="15.75" outlineLevel="1" x14ac:dyDescent="0.25">
      <c r="A12710" s="27">
        <f>A12709</f>
        <v>43972</v>
      </c>
      <c r="B12710" s="28" t="str">
        <f>B12709</f>
        <v>SAVEONSP LLC</v>
      </c>
      <c r="C12710" s="29">
        <f>SUBTOTAL(9,C12709:C12709)</f>
        <v>41414</v>
      </c>
      <c r="D12710" s="29" t="str">
        <f t="shared" si="198"/>
        <v>TOTAL</v>
      </c>
    </row>
    <row r="12711" spans="1:5" ht="15.75" outlineLevel="2" x14ac:dyDescent="0.25">
      <c r="A12711" s="12">
        <v>43972</v>
      </c>
      <c r="B12711" t="s">
        <v>36</v>
      </c>
      <c r="C12711" s="5">
        <v>3863.37</v>
      </c>
      <c r="D12711" s="29" t="str">
        <f t="shared" si="198"/>
        <v/>
      </c>
      <c r="E12711" t="s">
        <v>69</v>
      </c>
    </row>
    <row r="12712" spans="1:5" ht="15.75" outlineLevel="1" x14ac:dyDescent="0.25">
      <c r="A12712" s="27">
        <f>A12711</f>
        <v>43972</v>
      </c>
      <c r="B12712" s="28" t="str">
        <f>B12711</f>
        <v>SCHOLASTIC INC</v>
      </c>
      <c r="C12712" s="29">
        <f>SUBTOTAL(9,C12711:C12711)</f>
        <v>3863.37</v>
      </c>
      <c r="D12712" s="29" t="str">
        <f t="shared" si="198"/>
        <v>TOTAL</v>
      </c>
    </row>
    <row r="12713" spans="1:5" ht="15.75" outlineLevel="2" x14ac:dyDescent="0.25">
      <c r="A12713" s="12">
        <v>43972</v>
      </c>
      <c r="B12713" t="s">
        <v>140</v>
      </c>
      <c r="C12713" s="5">
        <v>373.97</v>
      </c>
      <c r="D12713" s="29" t="str">
        <f t="shared" si="198"/>
        <v/>
      </c>
      <c r="E12713" t="s">
        <v>69</v>
      </c>
    </row>
    <row r="12714" spans="1:5" ht="15.75" outlineLevel="2" x14ac:dyDescent="0.25">
      <c r="A12714" s="12">
        <v>43972</v>
      </c>
      <c r="B12714" t="s">
        <v>140</v>
      </c>
      <c r="C12714" s="5">
        <v>102.95</v>
      </c>
      <c r="D12714" s="29" t="str">
        <f t="shared" si="198"/>
        <v/>
      </c>
      <c r="E12714" t="s">
        <v>69</v>
      </c>
    </row>
    <row r="12715" spans="1:5" ht="15.75" outlineLevel="1" x14ac:dyDescent="0.25">
      <c r="A12715" s="27">
        <f>A12714</f>
        <v>43972</v>
      </c>
      <c r="B12715" s="28" t="str">
        <f>B12714</f>
        <v>SEBCO BOOKS</v>
      </c>
      <c r="C12715" s="29">
        <f>SUBTOTAL(9,C12713:C12714)</f>
        <v>476.92</v>
      </c>
      <c r="D12715" s="29" t="str">
        <f t="shared" si="198"/>
        <v>TOTAL</v>
      </c>
    </row>
    <row r="12716" spans="1:5" ht="15.75" outlineLevel="2" x14ac:dyDescent="0.25">
      <c r="A12716" s="12">
        <v>43972</v>
      </c>
      <c r="B12716" t="s">
        <v>607</v>
      </c>
      <c r="C12716" s="5">
        <v>1419.45</v>
      </c>
      <c r="D12716" s="29" t="str">
        <f t="shared" si="198"/>
        <v/>
      </c>
      <c r="E12716" t="s">
        <v>70</v>
      </c>
    </row>
    <row r="12717" spans="1:5" ht="15.75" outlineLevel="1" x14ac:dyDescent="0.25">
      <c r="A12717" s="27">
        <f>A12716</f>
        <v>43972</v>
      </c>
      <c r="B12717" s="28" t="str">
        <f>B12716</f>
        <v>SHERWIN WILLIAMS</v>
      </c>
      <c r="C12717" s="29">
        <f>SUBTOTAL(9,C12716:C12716)</f>
        <v>1419.45</v>
      </c>
      <c r="D12717" s="29" t="str">
        <f t="shared" si="198"/>
        <v>TOTAL</v>
      </c>
    </row>
    <row r="12718" spans="1:5" ht="15.75" outlineLevel="2" x14ac:dyDescent="0.25">
      <c r="A12718" s="12">
        <v>43972</v>
      </c>
      <c r="B12718" t="s">
        <v>524</v>
      </c>
      <c r="C12718" s="5">
        <v>178.57</v>
      </c>
      <c r="D12718" s="29" t="str">
        <f t="shared" si="198"/>
        <v/>
      </c>
      <c r="E12718" t="s">
        <v>70</v>
      </c>
    </row>
    <row r="12719" spans="1:5" ht="15.75" outlineLevel="1" x14ac:dyDescent="0.25">
      <c r="A12719" s="27">
        <f>A12718</f>
        <v>43972</v>
      </c>
      <c r="B12719" s="28" t="str">
        <f>B12718</f>
        <v>SHIFFLER EQUIPMENT SALES</v>
      </c>
      <c r="C12719" s="29">
        <f>SUBTOTAL(9,C12718:C12718)</f>
        <v>178.57</v>
      </c>
      <c r="D12719" s="29" t="str">
        <f t="shared" si="198"/>
        <v>TOTAL</v>
      </c>
    </row>
    <row r="12720" spans="1:5" ht="15.75" outlineLevel="2" x14ac:dyDescent="0.25">
      <c r="A12720" s="12">
        <v>43972</v>
      </c>
      <c r="B12720" t="s">
        <v>165</v>
      </c>
      <c r="C12720" s="5">
        <v>91.79</v>
      </c>
      <c r="D12720" s="29" t="str">
        <f t="shared" si="198"/>
        <v/>
      </c>
      <c r="E12720" t="s">
        <v>93</v>
      </c>
    </row>
    <row r="12721" spans="1:5" ht="15.75" outlineLevel="1" x14ac:dyDescent="0.25">
      <c r="A12721" s="27">
        <f>A12720</f>
        <v>43972</v>
      </c>
      <c r="B12721" s="28" t="str">
        <f>B12720</f>
        <v>SIENERGY LP</v>
      </c>
      <c r="C12721" s="29">
        <f>SUBTOTAL(9,C12720:C12720)</f>
        <v>91.79</v>
      </c>
      <c r="D12721" s="29" t="str">
        <f t="shared" si="198"/>
        <v>TOTAL</v>
      </c>
    </row>
    <row r="12722" spans="1:5" ht="15.75" outlineLevel="2" x14ac:dyDescent="0.25">
      <c r="A12722" s="12">
        <v>43972</v>
      </c>
      <c r="B12722" t="s">
        <v>217</v>
      </c>
      <c r="C12722" s="5">
        <v>2400</v>
      </c>
      <c r="D12722" s="29" t="str">
        <f t="shared" si="198"/>
        <v/>
      </c>
      <c r="E12722" t="s">
        <v>87</v>
      </c>
    </row>
    <row r="12723" spans="1:5" ht="15.75" outlineLevel="1" x14ac:dyDescent="0.25">
      <c r="A12723" s="27">
        <f>A12722</f>
        <v>43972</v>
      </c>
      <c r="B12723" s="28" t="str">
        <f>B12722</f>
        <v>SIERRA STAGE COACHES INC</v>
      </c>
      <c r="C12723" s="29">
        <f>SUBTOTAL(9,C12722:C12722)</f>
        <v>2400</v>
      </c>
      <c r="D12723" s="29" t="str">
        <f t="shared" si="198"/>
        <v>TOTAL</v>
      </c>
    </row>
    <row r="12724" spans="1:5" ht="15.75" outlineLevel="2" x14ac:dyDescent="0.25">
      <c r="A12724" s="12">
        <v>43972</v>
      </c>
      <c r="B12724" t="s">
        <v>5038</v>
      </c>
      <c r="C12724" s="5">
        <v>970</v>
      </c>
      <c r="D12724" s="29" t="str">
        <f t="shared" si="198"/>
        <v/>
      </c>
      <c r="E12724" t="s">
        <v>68</v>
      </c>
    </row>
    <row r="12725" spans="1:5" ht="15.75" outlineLevel="1" x14ac:dyDescent="0.25">
      <c r="A12725" s="27">
        <f>A12724</f>
        <v>43972</v>
      </c>
      <c r="B12725" s="28" t="str">
        <f>B12724</f>
        <v>SIGN CHAMP INC</v>
      </c>
      <c r="C12725" s="29">
        <f>SUBTOTAL(9,C12724:C12724)</f>
        <v>970</v>
      </c>
      <c r="D12725" s="29" t="str">
        <f t="shared" si="198"/>
        <v>TOTAL</v>
      </c>
    </row>
    <row r="12726" spans="1:5" ht="15.75" outlineLevel="2" x14ac:dyDescent="0.25">
      <c r="A12726" s="12">
        <v>43972</v>
      </c>
      <c r="B12726" t="s">
        <v>241</v>
      </c>
      <c r="C12726" s="5">
        <v>2437.5</v>
      </c>
      <c r="D12726" s="29" t="str">
        <f t="shared" si="198"/>
        <v/>
      </c>
      <c r="E12726" t="s">
        <v>66</v>
      </c>
    </row>
    <row r="12727" spans="1:5" ht="15.75" outlineLevel="2" x14ac:dyDescent="0.25">
      <c r="A12727" s="12">
        <v>43972</v>
      </c>
      <c r="B12727" t="s">
        <v>241</v>
      </c>
      <c r="C12727" s="5">
        <v>1005</v>
      </c>
      <c r="D12727" s="29" t="str">
        <f t="shared" si="198"/>
        <v/>
      </c>
      <c r="E12727" t="s">
        <v>66</v>
      </c>
    </row>
    <row r="12728" spans="1:5" ht="15.75" outlineLevel="2" x14ac:dyDescent="0.25">
      <c r="A12728" s="12">
        <v>43972</v>
      </c>
      <c r="B12728" t="s">
        <v>241</v>
      </c>
      <c r="C12728" s="5">
        <v>2437.5</v>
      </c>
      <c r="D12728" s="29" t="str">
        <f t="shared" si="198"/>
        <v/>
      </c>
      <c r="E12728" t="s">
        <v>66</v>
      </c>
    </row>
    <row r="12729" spans="1:5" ht="15.75" outlineLevel="2" x14ac:dyDescent="0.25">
      <c r="A12729" s="12">
        <v>43972</v>
      </c>
      <c r="B12729" t="s">
        <v>241</v>
      </c>
      <c r="C12729" s="5">
        <v>1005</v>
      </c>
      <c r="D12729" s="29" t="str">
        <f t="shared" si="198"/>
        <v/>
      </c>
      <c r="E12729" t="s">
        <v>66</v>
      </c>
    </row>
    <row r="12730" spans="1:5" ht="15.75" outlineLevel="2" x14ac:dyDescent="0.25">
      <c r="A12730" s="12">
        <v>43972</v>
      </c>
      <c r="B12730" t="s">
        <v>241</v>
      </c>
      <c r="C12730" s="5">
        <v>2437.5</v>
      </c>
      <c r="D12730" s="29" t="str">
        <f t="shared" si="198"/>
        <v/>
      </c>
      <c r="E12730" t="s">
        <v>66</v>
      </c>
    </row>
    <row r="12731" spans="1:5" ht="15.75" outlineLevel="2" x14ac:dyDescent="0.25">
      <c r="A12731" s="12">
        <v>43972</v>
      </c>
      <c r="B12731" t="s">
        <v>241</v>
      </c>
      <c r="C12731" s="5">
        <v>2437.5</v>
      </c>
      <c r="D12731" s="29" t="str">
        <f t="shared" si="198"/>
        <v/>
      </c>
      <c r="E12731" t="s">
        <v>66</v>
      </c>
    </row>
    <row r="12732" spans="1:5" ht="15.75" outlineLevel="1" x14ac:dyDescent="0.25">
      <c r="A12732" s="27">
        <f>A12731</f>
        <v>43972</v>
      </c>
      <c r="B12732" s="28" t="str">
        <f>B12731</f>
        <v>SOLIANT HEALTH</v>
      </c>
      <c r="C12732" s="29">
        <f>SUBTOTAL(9,C12726:C12731)</f>
        <v>11760</v>
      </c>
      <c r="D12732" s="29" t="str">
        <f t="shared" si="198"/>
        <v>TOTAL</v>
      </c>
    </row>
    <row r="12733" spans="1:5" ht="15.75" outlineLevel="2" x14ac:dyDescent="0.25">
      <c r="A12733" s="12">
        <v>43972</v>
      </c>
      <c r="B12733" t="s">
        <v>5039</v>
      </c>
      <c r="C12733" s="5">
        <v>2374</v>
      </c>
      <c r="D12733" s="29" t="str">
        <f t="shared" si="198"/>
        <v/>
      </c>
      <c r="E12733" t="s">
        <v>74</v>
      </c>
    </row>
    <row r="12734" spans="1:5" ht="15.75" outlineLevel="1" x14ac:dyDescent="0.25">
      <c r="A12734" s="27">
        <f>A12733</f>
        <v>43972</v>
      </c>
      <c r="B12734" s="28" t="str">
        <f>B12733</f>
        <v>SOUTH TEXAS GRAPHIC SPECIALTIES INC</v>
      </c>
      <c r="C12734" s="29">
        <f>SUBTOTAL(9,C12733:C12733)</f>
        <v>2374</v>
      </c>
      <c r="D12734" s="29" t="str">
        <f t="shared" si="198"/>
        <v>TOTAL</v>
      </c>
    </row>
    <row r="12735" spans="1:5" ht="15.75" outlineLevel="2" x14ac:dyDescent="0.25">
      <c r="A12735" s="12">
        <v>43972</v>
      </c>
      <c r="B12735" t="s">
        <v>176</v>
      </c>
      <c r="C12735" s="5">
        <v>2102.0300000000002</v>
      </c>
      <c r="D12735" s="29" t="str">
        <f t="shared" si="198"/>
        <v/>
      </c>
      <c r="E12735" t="s">
        <v>69</v>
      </c>
    </row>
    <row r="12736" spans="1:5" ht="15.75" outlineLevel="1" x14ac:dyDescent="0.25">
      <c r="A12736" s="27">
        <f>A12735</f>
        <v>43972</v>
      </c>
      <c r="B12736" s="28" t="str">
        <f>B12735</f>
        <v>SCHOLASTIC BOOK FAIRS INC</v>
      </c>
      <c r="C12736" s="29">
        <f>SUBTOTAL(9,C12735:C12735)</f>
        <v>2102.0300000000002</v>
      </c>
      <c r="D12736" s="29" t="str">
        <f t="shared" si="198"/>
        <v>TOTAL</v>
      </c>
    </row>
    <row r="12737" spans="1:5" ht="15.75" outlineLevel="2" x14ac:dyDescent="0.25">
      <c r="A12737" s="12">
        <v>43972</v>
      </c>
      <c r="B12737" t="s">
        <v>37</v>
      </c>
      <c r="C12737" s="5">
        <v>234.81</v>
      </c>
      <c r="D12737" s="29" t="str">
        <f t="shared" si="198"/>
        <v/>
      </c>
      <c r="E12737" t="s">
        <v>82</v>
      </c>
    </row>
    <row r="12738" spans="1:5" ht="15.75" outlineLevel="2" x14ac:dyDescent="0.25">
      <c r="A12738" s="12">
        <v>43972</v>
      </c>
      <c r="B12738" t="s">
        <v>37</v>
      </c>
      <c r="C12738" s="5">
        <v>62.5</v>
      </c>
      <c r="D12738" s="29" t="str">
        <f t="shared" si="198"/>
        <v/>
      </c>
      <c r="E12738" t="s">
        <v>82</v>
      </c>
    </row>
    <row r="12739" spans="1:5" ht="15.75" outlineLevel="2" x14ac:dyDescent="0.25">
      <c r="A12739" s="12">
        <v>43972</v>
      </c>
      <c r="B12739" t="s">
        <v>37</v>
      </c>
      <c r="C12739" s="5">
        <v>12.99</v>
      </c>
      <c r="D12739" s="29" t="str">
        <f t="shared" si="198"/>
        <v/>
      </c>
      <c r="E12739" t="s">
        <v>82</v>
      </c>
    </row>
    <row r="12740" spans="1:5" ht="15.75" outlineLevel="1" x14ac:dyDescent="0.25">
      <c r="A12740" s="27">
        <f>A12739</f>
        <v>43972</v>
      </c>
      <c r="B12740" s="28" t="str">
        <f>B12739</f>
        <v>SPARKLETTS AND SIERRA SPRINGS</v>
      </c>
      <c r="C12740" s="29">
        <f>SUBTOTAL(9,C12737:C12739)</f>
        <v>310.3</v>
      </c>
      <c r="D12740" s="29" t="str">
        <f t="shared" si="198"/>
        <v>TOTAL</v>
      </c>
    </row>
    <row r="12741" spans="1:5" ht="15.75" outlineLevel="2" x14ac:dyDescent="0.25">
      <c r="A12741" s="12">
        <v>43972</v>
      </c>
      <c r="B12741" t="s">
        <v>144</v>
      </c>
      <c r="C12741" s="5">
        <v>5250</v>
      </c>
      <c r="D12741" s="29" t="str">
        <f t="shared" si="198"/>
        <v/>
      </c>
      <c r="E12741" t="s">
        <v>66</v>
      </c>
    </row>
    <row r="12742" spans="1:5" ht="15.75" outlineLevel="2" x14ac:dyDescent="0.25">
      <c r="A12742" s="12">
        <v>43972</v>
      </c>
      <c r="B12742" t="s">
        <v>144</v>
      </c>
      <c r="C12742" s="5">
        <v>2940</v>
      </c>
      <c r="D12742" s="29" t="str">
        <f t="shared" si="198"/>
        <v/>
      </c>
      <c r="E12742" t="s">
        <v>66</v>
      </c>
    </row>
    <row r="12743" spans="1:5" ht="15.75" outlineLevel="2" x14ac:dyDescent="0.25">
      <c r="A12743" s="12">
        <v>43972</v>
      </c>
      <c r="B12743" t="s">
        <v>144</v>
      </c>
      <c r="C12743" s="5">
        <v>551.25</v>
      </c>
      <c r="D12743" s="29" t="str">
        <f t="shared" si="198"/>
        <v/>
      </c>
      <c r="E12743" t="s">
        <v>66</v>
      </c>
    </row>
    <row r="12744" spans="1:5" ht="15.75" outlineLevel="2" x14ac:dyDescent="0.25">
      <c r="A12744" s="12">
        <v>43972</v>
      </c>
      <c r="B12744" t="s">
        <v>144</v>
      </c>
      <c r="C12744" s="5">
        <v>3290</v>
      </c>
      <c r="D12744" s="29" t="str">
        <f t="shared" si="198"/>
        <v/>
      </c>
      <c r="E12744" t="s">
        <v>66</v>
      </c>
    </row>
    <row r="12745" spans="1:5" ht="15.75" outlineLevel="2" x14ac:dyDescent="0.25">
      <c r="A12745" s="12">
        <v>43972</v>
      </c>
      <c r="B12745" t="s">
        <v>144</v>
      </c>
      <c r="C12745" s="5">
        <v>359</v>
      </c>
      <c r="D12745" s="29" t="str">
        <f t="shared" si="198"/>
        <v/>
      </c>
      <c r="E12745" t="s">
        <v>66</v>
      </c>
    </row>
    <row r="12746" spans="1:5" ht="15.75" outlineLevel="2" x14ac:dyDescent="0.25">
      <c r="A12746" s="12">
        <v>43972</v>
      </c>
      <c r="B12746" t="s">
        <v>144</v>
      </c>
      <c r="C12746" s="5">
        <v>376</v>
      </c>
      <c r="D12746" s="29" t="str">
        <f t="shared" si="198"/>
        <v/>
      </c>
      <c r="E12746" t="s">
        <v>66</v>
      </c>
    </row>
    <row r="12747" spans="1:5" ht="15.75" outlineLevel="2" x14ac:dyDescent="0.25">
      <c r="A12747" s="12">
        <v>43972</v>
      </c>
      <c r="B12747" t="s">
        <v>144</v>
      </c>
      <c r="C12747" s="5">
        <v>3605</v>
      </c>
      <c r="D12747" s="29" t="str">
        <f t="shared" si="198"/>
        <v/>
      </c>
      <c r="E12747" t="s">
        <v>66</v>
      </c>
    </row>
    <row r="12748" spans="1:5" ht="15.75" outlineLevel="2" x14ac:dyDescent="0.25">
      <c r="A12748" s="12">
        <v>43972</v>
      </c>
      <c r="B12748" t="s">
        <v>144</v>
      </c>
      <c r="C12748" s="5">
        <v>455</v>
      </c>
      <c r="D12748" s="29" t="str">
        <f t="shared" si="198"/>
        <v/>
      </c>
      <c r="E12748" t="s">
        <v>66</v>
      </c>
    </row>
    <row r="12749" spans="1:5" ht="15.75" outlineLevel="1" x14ac:dyDescent="0.25">
      <c r="A12749" s="27">
        <f>A12748</f>
        <v>43972</v>
      </c>
      <c r="B12749" s="28" t="str">
        <f>B12748</f>
        <v>SPECIALIZED ASSESSMENT AND CONSULTING</v>
      </c>
      <c r="C12749" s="29">
        <f>SUBTOTAL(9,C12741:C12748)</f>
        <v>16826.25</v>
      </c>
      <c r="D12749" s="29" t="str">
        <f t="shared" si="198"/>
        <v>TOTAL</v>
      </c>
    </row>
    <row r="12750" spans="1:5" ht="15.75" outlineLevel="2" x14ac:dyDescent="0.25">
      <c r="A12750" s="12">
        <v>43972</v>
      </c>
      <c r="B12750" t="s">
        <v>405</v>
      </c>
      <c r="C12750" s="5">
        <v>71.930000000000007</v>
      </c>
      <c r="D12750" s="29" t="str">
        <f t="shared" si="198"/>
        <v/>
      </c>
      <c r="E12750" t="s">
        <v>68</v>
      </c>
    </row>
    <row r="12751" spans="1:5" ht="15.75" outlineLevel="1" x14ac:dyDescent="0.25">
      <c r="A12751" s="27">
        <f>A12750</f>
        <v>43972</v>
      </c>
      <c r="B12751" s="28" t="str">
        <f>B12750</f>
        <v>SPEECH CORNER LLC</v>
      </c>
      <c r="C12751" s="29">
        <f>SUBTOTAL(9,C12750:C12750)</f>
        <v>71.930000000000007</v>
      </c>
      <c r="D12751" s="29" t="str">
        <f t="shared" si="198"/>
        <v>TOTAL</v>
      </c>
    </row>
    <row r="12752" spans="1:5" ht="15.75" outlineLevel="2" x14ac:dyDescent="0.25">
      <c r="A12752" s="12">
        <v>43972</v>
      </c>
      <c r="B12752" t="s">
        <v>482</v>
      </c>
      <c r="C12752" s="5">
        <v>2475</v>
      </c>
      <c r="D12752" s="29" t="str">
        <f t="shared" si="198"/>
        <v/>
      </c>
      <c r="E12752" t="s">
        <v>66</v>
      </c>
    </row>
    <row r="12753" spans="1:5" ht="15.75" outlineLevel="2" x14ac:dyDescent="0.25">
      <c r="A12753" s="12">
        <v>43972</v>
      </c>
      <c r="B12753" t="s">
        <v>482</v>
      </c>
      <c r="C12753" s="5">
        <v>2475</v>
      </c>
      <c r="D12753" s="29" t="str">
        <f t="shared" si="198"/>
        <v/>
      </c>
      <c r="E12753" t="s">
        <v>66</v>
      </c>
    </row>
    <row r="12754" spans="1:5" ht="15.75" outlineLevel="2" x14ac:dyDescent="0.25">
      <c r="A12754" s="12">
        <v>43972</v>
      </c>
      <c r="B12754" t="s">
        <v>482</v>
      </c>
      <c r="C12754" s="5">
        <v>2400</v>
      </c>
      <c r="D12754" s="29" t="str">
        <f t="shared" si="198"/>
        <v/>
      </c>
      <c r="E12754" t="s">
        <v>66</v>
      </c>
    </row>
    <row r="12755" spans="1:5" ht="15.75" outlineLevel="2" x14ac:dyDescent="0.25">
      <c r="A12755" s="12">
        <v>43972</v>
      </c>
      <c r="B12755" t="s">
        <v>482</v>
      </c>
      <c r="C12755" s="5">
        <v>2400</v>
      </c>
      <c r="D12755" s="29" t="str">
        <f t="shared" si="198"/>
        <v/>
      </c>
      <c r="E12755" t="s">
        <v>66</v>
      </c>
    </row>
    <row r="12756" spans="1:5" ht="15.75" outlineLevel="1" x14ac:dyDescent="0.25">
      <c r="A12756" s="27">
        <f>A12755</f>
        <v>43972</v>
      </c>
      <c r="B12756" s="28" t="str">
        <f>B12755</f>
        <v>ANITA ZACHARIAH</v>
      </c>
      <c r="C12756" s="29">
        <f>SUBTOTAL(9,C12752:C12755)</f>
        <v>9750</v>
      </c>
      <c r="D12756" s="29" t="str">
        <f t="shared" si="198"/>
        <v>TOTAL</v>
      </c>
    </row>
    <row r="12757" spans="1:5" ht="15.75" outlineLevel="2" x14ac:dyDescent="0.25">
      <c r="A12757" s="12">
        <v>43972</v>
      </c>
      <c r="B12757" t="s">
        <v>5040</v>
      </c>
      <c r="C12757" s="5">
        <v>1365</v>
      </c>
      <c r="D12757" s="29" t="str">
        <f t="shared" si="198"/>
        <v/>
      </c>
      <c r="E12757" t="s">
        <v>218</v>
      </c>
    </row>
    <row r="12758" spans="1:5" ht="15.75" outlineLevel="2" x14ac:dyDescent="0.25">
      <c r="A12758" s="12">
        <v>43972</v>
      </c>
      <c r="B12758" t="s">
        <v>5040</v>
      </c>
      <c r="C12758" s="5">
        <v>1072.5</v>
      </c>
      <c r="D12758" s="29" t="str">
        <f t="shared" si="198"/>
        <v/>
      </c>
      <c r="E12758" t="s">
        <v>218</v>
      </c>
    </row>
    <row r="12759" spans="1:5" ht="15.75" outlineLevel="1" x14ac:dyDescent="0.25">
      <c r="A12759" s="27">
        <f>A12758</f>
        <v>43972</v>
      </c>
      <c r="B12759" s="28" t="str">
        <f>B12758</f>
        <v>SPLASHTOP INC</v>
      </c>
      <c r="C12759" s="29">
        <f>SUBTOTAL(9,C12757:C12758)</f>
        <v>2437.5</v>
      </c>
      <c r="D12759" s="29" t="str">
        <f t="shared" si="198"/>
        <v>TOTAL</v>
      </c>
    </row>
    <row r="12760" spans="1:5" ht="15.75" outlineLevel="2" x14ac:dyDescent="0.25">
      <c r="A12760" s="12">
        <v>43972</v>
      </c>
      <c r="B12760" t="s">
        <v>747</v>
      </c>
      <c r="C12760" s="5">
        <v>3798.6</v>
      </c>
      <c r="D12760" s="29" t="str">
        <f t="shared" si="198"/>
        <v/>
      </c>
      <c r="E12760" t="s">
        <v>68</v>
      </c>
    </row>
    <row r="12761" spans="1:5" ht="15.75" outlineLevel="2" x14ac:dyDescent="0.25">
      <c r="A12761" s="12">
        <v>43972</v>
      </c>
      <c r="B12761" t="s">
        <v>747</v>
      </c>
      <c r="C12761" s="5">
        <v>11395.8</v>
      </c>
      <c r="D12761" s="29" t="str">
        <f t="shared" si="198"/>
        <v/>
      </c>
      <c r="E12761" t="s">
        <v>68</v>
      </c>
    </row>
    <row r="12762" spans="1:5" ht="15.75" outlineLevel="1" x14ac:dyDescent="0.25">
      <c r="A12762" s="27">
        <f>A12761</f>
        <v>43972</v>
      </c>
      <c r="B12762" s="28" t="str">
        <f>B12761</f>
        <v>SPORTS IMPORTS</v>
      </c>
      <c r="C12762" s="29">
        <f>SUBTOTAL(9,C12760:C12761)</f>
        <v>15194.4</v>
      </c>
      <c r="D12762" s="29" t="str">
        <f t="shared" si="198"/>
        <v>TOTAL</v>
      </c>
    </row>
    <row r="12763" spans="1:5" ht="15.75" outlineLevel="2" x14ac:dyDescent="0.25">
      <c r="A12763" s="12">
        <v>43972</v>
      </c>
      <c r="B12763" t="s">
        <v>5041</v>
      </c>
      <c r="C12763" s="5">
        <v>975.5</v>
      </c>
      <c r="D12763" s="29" t="str">
        <f t="shared" si="198"/>
        <v/>
      </c>
      <c r="E12763" t="s">
        <v>82</v>
      </c>
    </row>
    <row r="12764" spans="1:5" ht="15.75" outlineLevel="1" x14ac:dyDescent="0.25">
      <c r="A12764" s="27">
        <f>A12763</f>
        <v>43972</v>
      </c>
      <c r="B12764" s="28" t="str">
        <f>B12763</f>
        <v>SPRING CREEK BARBEQUE</v>
      </c>
      <c r="C12764" s="29">
        <f>SUBTOTAL(9,C12763:C12763)</f>
        <v>975.5</v>
      </c>
      <c r="D12764" s="29" t="str">
        <f t="shared" si="198"/>
        <v>TOTAL</v>
      </c>
    </row>
    <row r="12765" spans="1:5" ht="15.75" outlineLevel="2" x14ac:dyDescent="0.25">
      <c r="A12765" s="12">
        <v>43972</v>
      </c>
      <c r="B12765" t="s">
        <v>38</v>
      </c>
      <c r="C12765" s="5">
        <v>601.96</v>
      </c>
      <c r="D12765" s="29" t="str">
        <f t="shared" si="198"/>
        <v/>
      </c>
      <c r="E12765" t="s">
        <v>94</v>
      </c>
    </row>
    <row r="12766" spans="1:5" ht="15.75" outlineLevel="2" x14ac:dyDescent="0.25">
      <c r="A12766" s="12">
        <v>43972</v>
      </c>
      <c r="B12766" t="s">
        <v>38</v>
      </c>
      <c r="C12766" s="5">
        <v>300.98</v>
      </c>
      <c r="D12766" s="29" t="str">
        <f t="shared" si="198"/>
        <v/>
      </c>
      <c r="E12766" t="s">
        <v>94</v>
      </c>
    </row>
    <row r="12767" spans="1:5" ht="15.75" outlineLevel="2" x14ac:dyDescent="0.25">
      <c r="A12767" s="12">
        <v>43972</v>
      </c>
      <c r="B12767" t="s">
        <v>38</v>
      </c>
      <c r="C12767" s="5">
        <v>300.98</v>
      </c>
      <c r="D12767" s="29" t="str">
        <f t="shared" si="198"/>
        <v/>
      </c>
      <c r="E12767" t="s">
        <v>94</v>
      </c>
    </row>
    <row r="12768" spans="1:5" ht="15.75" outlineLevel="2" x14ac:dyDescent="0.25">
      <c r="A12768" s="12">
        <v>43972</v>
      </c>
      <c r="B12768" t="s">
        <v>38</v>
      </c>
      <c r="C12768" s="5">
        <v>1203.92</v>
      </c>
      <c r="D12768" s="29" t="str">
        <f t="shared" si="198"/>
        <v/>
      </c>
      <c r="E12768" t="s">
        <v>94</v>
      </c>
    </row>
    <row r="12769" spans="1:5" ht="15.75" outlineLevel="2" x14ac:dyDescent="0.25">
      <c r="A12769" s="12">
        <v>43972</v>
      </c>
      <c r="B12769" t="s">
        <v>38</v>
      </c>
      <c r="C12769" s="5">
        <v>300.98</v>
      </c>
      <c r="D12769" s="29" t="str">
        <f t="shared" si="198"/>
        <v/>
      </c>
      <c r="E12769" t="s">
        <v>94</v>
      </c>
    </row>
    <row r="12770" spans="1:5" ht="15.75" outlineLevel="2" x14ac:dyDescent="0.25">
      <c r="A12770" s="12">
        <v>43972</v>
      </c>
      <c r="B12770" t="s">
        <v>38</v>
      </c>
      <c r="C12770" s="5">
        <v>2156.88</v>
      </c>
      <c r="D12770" s="29" t="str">
        <f t="shared" ref="D12770:D12833" si="199">IF(E12770="","TOTAL","")</f>
        <v/>
      </c>
      <c r="E12770" t="s">
        <v>94</v>
      </c>
    </row>
    <row r="12771" spans="1:5" ht="15.75" outlineLevel="2" x14ac:dyDescent="0.25">
      <c r="A12771" s="12">
        <v>43972</v>
      </c>
      <c r="B12771" t="s">
        <v>38</v>
      </c>
      <c r="C12771" s="5">
        <v>924.18</v>
      </c>
      <c r="D12771" s="29" t="str">
        <f t="shared" si="199"/>
        <v/>
      </c>
      <c r="E12771" t="s">
        <v>94</v>
      </c>
    </row>
    <row r="12772" spans="1:5" ht="15.75" outlineLevel="2" x14ac:dyDescent="0.25">
      <c r="A12772" s="12">
        <v>43972</v>
      </c>
      <c r="B12772" t="s">
        <v>38</v>
      </c>
      <c r="C12772" s="5">
        <v>351</v>
      </c>
      <c r="D12772" s="29" t="str">
        <f t="shared" si="199"/>
        <v/>
      </c>
      <c r="E12772" t="s">
        <v>94</v>
      </c>
    </row>
    <row r="12773" spans="1:5" ht="15.75" outlineLevel="2" x14ac:dyDescent="0.25">
      <c r="A12773" s="12">
        <v>43972</v>
      </c>
      <c r="B12773" t="s">
        <v>38</v>
      </c>
      <c r="C12773" s="5">
        <v>601.96</v>
      </c>
      <c r="D12773" s="29" t="str">
        <f t="shared" si="199"/>
        <v/>
      </c>
      <c r="E12773" t="s">
        <v>94</v>
      </c>
    </row>
    <row r="12774" spans="1:5" ht="15.75" outlineLevel="2" x14ac:dyDescent="0.25">
      <c r="A12774" s="12">
        <v>43972</v>
      </c>
      <c r="B12774" t="s">
        <v>38</v>
      </c>
      <c r="C12774" s="5">
        <v>902.94</v>
      </c>
      <c r="D12774" s="29" t="str">
        <f t="shared" si="199"/>
        <v/>
      </c>
      <c r="E12774" t="s">
        <v>94</v>
      </c>
    </row>
    <row r="12775" spans="1:5" ht="15.75" outlineLevel="2" x14ac:dyDescent="0.25">
      <c r="A12775" s="12">
        <v>43972</v>
      </c>
      <c r="B12775" t="s">
        <v>38</v>
      </c>
      <c r="C12775" s="5">
        <v>902.94</v>
      </c>
      <c r="D12775" s="29" t="str">
        <f t="shared" si="199"/>
        <v/>
      </c>
      <c r="E12775" t="s">
        <v>94</v>
      </c>
    </row>
    <row r="12776" spans="1:5" ht="15.75" outlineLevel="1" x14ac:dyDescent="0.25">
      <c r="A12776" s="27">
        <f>A12775</f>
        <v>43972</v>
      </c>
      <c r="B12776" s="28" t="str">
        <f>B12775</f>
        <v>SPRINT WASTE SERVICES LP</v>
      </c>
      <c r="C12776" s="29">
        <f>SUBTOTAL(9,C12765:C12775)</f>
        <v>8548.7200000000012</v>
      </c>
      <c r="D12776" s="29" t="str">
        <f t="shared" si="199"/>
        <v>TOTAL</v>
      </c>
    </row>
    <row r="12777" spans="1:5" ht="15.75" outlineLevel="2" x14ac:dyDescent="0.25">
      <c r="A12777" s="12">
        <v>43972</v>
      </c>
      <c r="B12777" t="s">
        <v>350</v>
      </c>
      <c r="C12777" s="5">
        <v>49</v>
      </c>
      <c r="D12777" s="29" t="str">
        <f t="shared" si="199"/>
        <v/>
      </c>
      <c r="E12777" t="s">
        <v>71</v>
      </c>
    </row>
    <row r="12778" spans="1:5" ht="15.75" outlineLevel="2" x14ac:dyDescent="0.25">
      <c r="A12778" s="12">
        <v>43972</v>
      </c>
      <c r="B12778" t="s">
        <v>350</v>
      </c>
      <c r="C12778" s="5">
        <v>49</v>
      </c>
      <c r="D12778" s="29" t="str">
        <f t="shared" si="199"/>
        <v/>
      </c>
      <c r="E12778" t="s">
        <v>71</v>
      </c>
    </row>
    <row r="12779" spans="1:5" ht="15.75" outlineLevel="1" x14ac:dyDescent="0.25">
      <c r="A12779" s="27">
        <f>A12778</f>
        <v>43972</v>
      </c>
      <c r="B12779" s="28" t="str">
        <f>B12778</f>
        <v>STARR COMMONWEALTH</v>
      </c>
      <c r="C12779" s="29">
        <f>SUBTOTAL(9,C12777:C12778)</f>
        <v>98</v>
      </c>
      <c r="D12779" s="29" t="str">
        <f t="shared" si="199"/>
        <v>TOTAL</v>
      </c>
    </row>
    <row r="12780" spans="1:5" ht="15.75" outlineLevel="2" x14ac:dyDescent="0.25">
      <c r="A12780" s="12">
        <v>43972</v>
      </c>
      <c r="B12780" t="s">
        <v>406</v>
      </c>
      <c r="C12780" s="5">
        <v>36.799999999999997</v>
      </c>
      <c r="D12780" s="29" t="str">
        <f t="shared" si="199"/>
        <v/>
      </c>
      <c r="E12780" t="s">
        <v>68</v>
      </c>
    </row>
    <row r="12781" spans="1:5" ht="15.75" outlineLevel="2" x14ac:dyDescent="0.25">
      <c r="A12781" s="12">
        <v>43972</v>
      </c>
      <c r="B12781" t="s">
        <v>406</v>
      </c>
      <c r="C12781" s="5">
        <v>103.04</v>
      </c>
      <c r="D12781" s="29" t="str">
        <f t="shared" si="199"/>
        <v/>
      </c>
      <c r="E12781" t="s">
        <v>68</v>
      </c>
    </row>
    <row r="12782" spans="1:5" ht="15.75" outlineLevel="1" x14ac:dyDescent="0.25">
      <c r="A12782" s="27">
        <f>A12781</f>
        <v>43972</v>
      </c>
      <c r="B12782" s="28" t="str">
        <f>B12781</f>
        <v>STEINHAUSERS</v>
      </c>
      <c r="C12782" s="29">
        <f>SUBTOTAL(9,C12780:C12781)</f>
        <v>139.84</v>
      </c>
      <c r="D12782" s="29" t="str">
        <f t="shared" si="199"/>
        <v>TOTAL</v>
      </c>
    </row>
    <row r="12783" spans="1:5" ht="15.75" outlineLevel="2" x14ac:dyDescent="0.25">
      <c r="A12783" s="12">
        <v>43972</v>
      </c>
      <c r="B12783" t="s">
        <v>526</v>
      </c>
      <c r="C12783" s="5">
        <v>59.38</v>
      </c>
      <c r="D12783" s="29" t="str">
        <f t="shared" si="199"/>
        <v/>
      </c>
      <c r="E12783" t="s">
        <v>68</v>
      </c>
    </row>
    <row r="12784" spans="1:5" ht="15.75" outlineLevel="2" x14ac:dyDescent="0.25">
      <c r="A12784" s="12">
        <v>43972</v>
      </c>
      <c r="B12784" t="s">
        <v>526</v>
      </c>
      <c r="C12784" s="5">
        <v>302.60000000000002</v>
      </c>
      <c r="D12784" s="29" t="str">
        <f t="shared" si="199"/>
        <v/>
      </c>
      <c r="E12784" t="s">
        <v>68</v>
      </c>
    </row>
    <row r="12785" spans="1:5" ht="15.75" outlineLevel="1" x14ac:dyDescent="0.25">
      <c r="A12785" s="27">
        <f>A12784</f>
        <v>43972</v>
      </c>
      <c r="B12785" s="28" t="str">
        <f>B12784</f>
        <v>SUPER DUPER PUBLICATIONS</v>
      </c>
      <c r="C12785" s="29">
        <f>SUBTOTAL(9,C12783:C12784)</f>
        <v>361.98</v>
      </c>
      <c r="D12785" s="29" t="str">
        <f t="shared" si="199"/>
        <v>TOTAL</v>
      </c>
    </row>
    <row r="12786" spans="1:5" ht="15.75" outlineLevel="2" x14ac:dyDescent="0.25">
      <c r="A12786" s="12">
        <v>43972</v>
      </c>
      <c r="B12786" t="s">
        <v>610</v>
      </c>
      <c r="C12786" s="5">
        <v>260</v>
      </c>
      <c r="D12786" s="29" t="str">
        <f t="shared" si="199"/>
        <v/>
      </c>
      <c r="E12786" t="s">
        <v>68</v>
      </c>
    </row>
    <row r="12787" spans="1:5" ht="15.75" outlineLevel="2" x14ac:dyDescent="0.25">
      <c r="A12787" s="12">
        <v>43972</v>
      </c>
      <c r="B12787" t="s">
        <v>610</v>
      </c>
      <c r="C12787" s="5">
        <v>1535</v>
      </c>
      <c r="D12787" s="29" t="str">
        <f t="shared" si="199"/>
        <v/>
      </c>
      <c r="E12787" t="s">
        <v>68</v>
      </c>
    </row>
    <row r="12788" spans="1:5" ht="15.75" outlineLevel="1" x14ac:dyDescent="0.25">
      <c r="A12788" s="27">
        <f>A12787</f>
        <v>43972</v>
      </c>
      <c r="B12788" s="28" t="str">
        <f>B12787</f>
        <v>ADOLPH KIEFER &amp; ASSOCIATES LLC</v>
      </c>
      <c r="C12788" s="29">
        <f>SUBTOTAL(9,C12786:C12787)</f>
        <v>1795</v>
      </c>
      <c r="D12788" s="29" t="str">
        <f t="shared" si="199"/>
        <v>TOTAL</v>
      </c>
    </row>
    <row r="12789" spans="1:5" ht="15.75" outlineLevel="2" x14ac:dyDescent="0.25">
      <c r="A12789" s="12">
        <v>43972</v>
      </c>
      <c r="B12789" t="s">
        <v>5042</v>
      </c>
      <c r="C12789" s="5">
        <v>85</v>
      </c>
      <c r="D12789" s="29" t="str">
        <f t="shared" si="199"/>
        <v/>
      </c>
      <c r="E12789" t="s">
        <v>72</v>
      </c>
    </row>
    <row r="12790" spans="1:5" ht="15.75" outlineLevel="1" x14ac:dyDescent="0.25">
      <c r="A12790" s="27">
        <f>A12789</f>
        <v>43972</v>
      </c>
      <c r="B12790" s="28" t="str">
        <f>B12789</f>
        <v>T A S C</v>
      </c>
      <c r="C12790" s="29">
        <f>SUBTOTAL(9,C12789:C12789)</f>
        <v>85</v>
      </c>
      <c r="D12790" s="29" t="str">
        <f t="shared" si="199"/>
        <v>TOTAL</v>
      </c>
    </row>
    <row r="12791" spans="1:5" ht="15.75" outlineLevel="2" x14ac:dyDescent="0.25">
      <c r="A12791" s="12">
        <v>43972</v>
      </c>
      <c r="B12791" t="s">
        <v>5043</v>
      </c>
      <c r="C12791" s="5">
        <v>20</v>
      </c>
      <c r="D12791" s="29" t="str">
        <f t="shared" si="199"/>
        <v/>
      </c>
      <c r="E12791" t="s">
        <v>71</v>
      </c>
    </row>
    <row r="12792" spans="1:5" ht="15.75" outlineLevel="1" x14ac:dyDescent="0.25">
      <c r="A12792" s="27">
        <f>A12791</f>
        <v>43972</v>
      </c>
      <c r="B12792" s="28" t="str">
        <f>B12791</f>
        <v>TABC</v>
      </c>
      <c r="C12792" s="29">
        <f>SUBTOTAL(9,C12791:C12791)</f>
        <v>20</v>
      </c>
      <c r="D12792" s="29" t="str">
        <f t="shared" si="199"/>
        <v>TOTAL</v>
      </c>
    </row>
    <row r="12793" spans="1:5" ht="15.75" outlineLevel="2" x14ac:dyDescent="0.25">
      <c r="A12793" s="12">
        <v>43972</v>
      </c>
      <c r="B12793" t="s">
        <v>5043</v>
      </c>
      <c r="C12793" s="5">
        <v>20</v>
      </c>
      <c r="D12793" s="29" t="str">
        <f t="shared" si="199"/>
        <v/>
      </c>
      <c r="E12793" t="s">
        <v>71</v>
      </c>
    </row>
    <row r="12794" spans="1:5" ht="15.75" outlineLevel="1" x14ac:dyDescent="0.25">
      <c r="A12794" s="27">
        <f>A12793</f>
        <v>43972</v>
      </c>
      <c r="B12794" s="28" t="str">
        <f>B12793</f>
        <v>TABC</v>
      </c>
      <c r="C12794" s="29">
        <f>SUBTOTAL(9,C12793:C12793)</f>
        <v>20</v>
      </c>
      <c r="D12794" s="29" t="str">
        <f t="shared" si="199"/>
        <v>TOTAL</v>
      </c>
    </row>
    <row r="12795" spans="1:5" ht="15.75" outlineLevel="2" x14ac:dyDescent="0.25">
      <c r="A12795" s="12">
        <v>43972</v>
      </c>
      <c r="B12795" t="s">
        <v>5043</v>
      </c>
      <c r="C12795" s="5">
        <v>20</v>
      </c>
      <c r="D12795" s="29" t="str">
        <f t="shared" si="199"/>
        <v/>
      </c>
      <c r="E12795" t="s">
        <v>71</v>
      </c>
    </row>
    <row r="12796" spans="1:5" ht="15.75" outlineLevel="1" x14ac:dyDescent="0.25">
      <c r="A12796" s="27">
        <f>A12795</f>
        <v>43972</v>
      </c>
      <c r="B12796" s="28" t="str">
        <f>B12795</f>
        <v>TABC</v>
      </c>
      <c r="C12796" s="29">
        <f>SUBTOTAL(9,C12795:C12795)</f>
        <v>20</v>
      </c>
      <c r="D12796" s="29" t="str">
        <f t="shared" si="199"/>
        <v>TOTAL</v>
      </c>
    </row>
    <row r="12797" spans="1:5" ht="15.75" outlineLevel="2" x14ac:dyDescent="0.25">
      <c r="A12797" s="12">
        <v>43972</v>
      </c>
      <c r="B12797" t="s">
        <v>5043</v>
      </c>
      <c r="C12797" s="5">
        <v>20</v>
      </c>
      <c r="D12797" s="29" t="str">
        <f t="shared" si="199"/>
        <v/>
      </c>
      <c r="E12797" t="s">
        <v>71</v>
      </c>
    </row>
    <row r="12798" spans="1:5" ht="15.75" outlineLevel="1" x14ac:dyDescent="0.25">
      <c r="A12798" s="27">
        <f>A12797</f>
        <v>43972</v>
      </c>
      <c r="B12798" s="28" t="str">
        <f>B12797</f>
        <v>TABC</v>
      </c>
      <c r="C12798" s="29">
        <f>SUBTOTAL(9,C12797:C12797)</f>
        <v>20</v>
      </c>
      <c r="D12798" s="29" t="str">
        <f t="shared" si="199"/>
        <v>TOTAL</v>
      </c>
    </row>
    <row r="12799" spans="1:5" ht="15.75" outlineLevel="2" x14ac:dyDescent="0.25">
      <c r="A12799" s="12">
        <v>43972</v>
      </c>
      <c r="B12799" t="s">
        <v>5043</v>
      </c>
      <c r="C12799" s="5">
        <v>20</v>
      </c>
      <c r="D12799" s="29" t="str">
        <f t="shared" si="199"/>
        <v/>
      </c>
      <c r="E12799" t="s">
        <v>71</v>
      </c>
    </row>
    <row r="12800" spans="1:5" ht="15.75" outlineLevel="1" x14ac:dyDescent="0.25">
      <c r="A12800" s="27">
        <f>A12799</f>
        <v>43972</v>
      </c>
      <c r="B12800" s="28" t="str">
        <f>B12799</f>
        <v>TABC</v>
      </c>
      <c r="C12800" s="29">
        <f>SUBTOTAL(9,C12799:C12799)</f>
        <v>20</v>
      </c>
      <c r="D12800" s="29" t="str">
        <f t="shared" si="199"/>
        <v>TOTAL</v>
      </c>
    </row>
    <row r="12801" spans="1:5" ht="15.75" outlineLevel="2" x14ac:dyDescent="0.25">
      <c r="A12801" s="12">
        <v>43972</v>
      </c>
      <c r="B12801" t="s">
        <v>5043</v>
      </c>
      <c r="C12801" s="5">
        <v>20</v>
      </c>
      <c r="D12801" s="29" t="str">
        <f t="shared" si="199"/>
        <v/>
      </c>
      <c r="E12801" t="s">
        <v>71</v>
      </c>
    </row>
    <row r="12802" spans="1:5" ht="15.75" outlineLevel="1" x14ac:dyDescent="0.25">
      <c r="A12802" s="27">
        <f>A12801</f>
        <v>43972</v>
      </c>
      <c r="B12802" s="28" t="str">
        <f>B12801</f>
        <v>TABC</v>
      </c>
      <c r="C12802" s="29">
        <f>SUBTOTAL(9,C12801:C12801)</f>
        <v>20</v>
      </c>
      <c r="D12802" s="29" t="str">
        <f t="shared" si="199"/>
        <v>TOTAL</v>
      </c>
    </row>
    <row r="12803" spans="1:5" ht="15.75" outlineLevel="2" x14ac:dyDescent="0.25">
      <c r="A12803" s="12">
        <v>43972</v>
      </c>
      <c r="B12803" t="s">
        <v>5043</v>
      </c>
      <c r="C12803" s="5">
        <v>20</v>
      </c>
      <c r="D12803" s="29" t="str">
        <f t="shared" si="199"/>
        <v/>
      </c>
      <c r="E12803" t="s">
        <v>71</v>
      </c>
    </row>
    <row r="12804" spans="1:5" ht="15.75" outlineLevel="1" x14ac:dyDescent="0.25">
      <c r="A12804" s="27">
        <f>A12803</f>
        <v>43972</v>
      </c>
      <c r="B12804" s="28" t="str">
        <f>B12803</f>
        <v>TABC</v>
      </c>
      <c r="C12804" s="29">
        <f>SUBTOTAL(9,C12803:C12803)</f>
        <v>20</v>
      </c>
      <c r="D12804" s="29" t="str">
        <f t="shared" si="199"/>
        <v>TOTAL</v>
      </c>
    </row>
    <row r="12805" spans="1:5" ht="15.75" outlineLevel="2" x14ac:dyDescent="0.25">
      <c r="A12805" s="12">
        <v>43972</v>
      </c>
      <c r="B12805" t="s">
        <v>5044</v>
      </c>
      <c r="C12805" s="5">
        <v>160</v>
      </c>
      <c r="D12805" s="29" t="str">
        <f t="shared" si="199"/>
        <v/>
      </c>
      <c r="E12805" t="s">
        <v>87</v>
      </c>
    </row>
    <row r="12806" spans="1:5" ht="15.75" outlineLevel="1" x14ac:dyDescent="0.25">
      <c r="A12806" s="27">
        <f>A12805</f>
        <v>43972</v>
      </c>
      <c r="B12806" s="28" t="str">
        <f>B12805</f>
        <v>TASC DISTRICT 13</v>
      </c>
      <c r="C12806" s="29">
        <f>SUBTOTAL(9,C12805:C12805)</f>
        <v>160</v>
      </c>
      <c r="D12806" s="29" t="str">
        <f t="shared" si="199"/>
        <v>TOTAL</v>
      </c>
    </row>
    <row r="12807" spans="1:5" ht="15.75" outlineLevel="2" x14ac:dyDescent="0.25">
      <c r="A12807" s="12">
        <v>43972</v>
      </c>
      <c r="B12807" t="s">
        <v>5045</v>
      </c>
      <c r="C12807" s="5">
        <v>352.6</v>
      </c>
      <c r="D12807" s="29" t="str">
        <f t="shared" si="199"/>
        <v/>
      </c>
      <c r="E12807" t="s">
        <v>68</v>
      </c>
    </row>
    <row r="12808" spans="1:5" ht="15.75" outlineLevel="1" x14ac:dyDescent="0.25">
      <c r="A12808" s="27">
        <f>A12807</f>
        <v>43972</v>
      </c>
      <c r="B12808" s="28" t="str">
        <f>B12807</f>
        <v>TEACHING SYSTEMS INC</v>
      </c>
      <c r="C12808" s="29">
        <f>SUBTOTAL(9,C12807:C12807)</f>
        <v>352.6</v>
      </c>
      <c r="D12808" s="29" t="str">
        <f t="shared" si="199"/>
        <v>TOTAL</v>
      </c>
    </row>
    <row r="12809" spans="1:5" ht="15.75" outlineLevel="2" x14ac:dyDescent="0.25">
      <c r="A12809" s="12">
        <v>43972</v>
      </c>
      <c r="B12809" t="s">
        <v>356</v>
      </c>
      <c r="C12809" s="5">
        <v>2140.5</v>
      </c>
      <c r="D12809" s="29" t="str">
        <f t="shared" si="199"/>
        <v/>
      </c>
      <c r="E12809" t="s">
        <v>66</v>
      </c>
    </row>
    <row r="12810" spans="1:5" ht="15.75" outlineLevel="1" x14ac:dyDescent="0.25">
      <c r="A12810" s="27">
        <f>A12809</f>
        <v>43972</v>
      </c>
      <c r="B12810" s="28" t="str">
        <f>B12809</f>
        <v>TERRACON CONSULTANTS INC</v>
      </c>
      <c r="C12810" s="29">
        <f>SUBTOTAL(9,C12809:C12809)</f>
        <v>2140.5</v>
      </c>
      <c r="D12810" s="29" t="str">
        <f t="shared" si="199"/>
        <v>TOTAL</v>
      </c>
    </row>
    <row r="12811" spans="1:5" ht="15.75" outlineLevel="2" x14ac:dyDescent="0.25">
      <c r="A12811" s="12">
        <v>43972</v>
      </c>
      <c r="B12811" t="s">
        <v>5046</v>
      </c>
      <c r="C12811" s="5">
        <v>32</v>
      </c>
      <c r="D12811" s="29" t="str">
        <f t="shared" si="199"/>
        <v/>
      </c>
      <c r="E12811" t="s">
        <v>68</v>
      </c>
    </row>
    <row r="12812" spans="1:5" ht="15.75" outlineLevel="1" x14ac:dyDescent="0.25">
      <c r="A12812" s="27">
        <f>A12811</f>
        <v>43972</v>
      </c>
      <c r="B12812" s="28" t="str">
        <f>B12811</f>
        <v>TEXAS ACADEMIC DECATHLON</v>
      </c>
      <c r="C12812" s="29">
        <f>SUBTOTAL(9,C12811:C12811)</f>
        <v>32</v>
      </c>
      <c r="D12812" s="29" t="str">
        <f t="shared" si="199"/>
        <v>TOTAL</v>
      </c>
    </row>
    <row r="12813" spans="1:5" ht="15.75" outlineLevel="2" x14ac:dyDescent="0.25">
      <c r="A12813" s="12">
        <v>43972</v>
      </c>
      <c r="B12813" t="s">
        <v>614</v>
      </c>
      <c r="C12813" s="5">
        <v>295</v>
      </c>
      <c r="D12813" s="29" t="str">
        <f t="shared" si="199"/>
        <v/>
      </c>
      <c r="E12813" t="s">
        <v>71</v>
      </c>
    </row>
    <row r="12814" spans="1:5" ht="15.75" outlineLevel="1" x14ac:dyDescent="0.25">
      <c r="A12814" s="27">
        <f>A12813</f>
        <v>43972</v>
      </c>
      <c r="B12814" s="28" t="str">
        <f>B12813</f>
        <v>TEXAS COUNCIL OF ADMINISTRATORS OF SPECIAL EDUCATI</v>
      </c>
      <c r="C12814" s="29">
        <f>SUBTOTAL(9,C12813:C12813)</f>
        <v>295</v>
      </c>
      <c r="D12814" s="29" t="str">
        <f t="shared" si="199"/>
        <v>TOTAL</v>
      </c>
    </row>
    <row r="12815" spans="1:5" ht="15.75" outlineLevel="2" x14ac:dyDescent="0.25">
      <c r="A12815" s="12">
        <v>43972</v>
      </c>
      <c r="B12815" t="s">
        <v>3510</v>
      </c>
      <c r="C12815" s="5">
        <v>150</v>
      </c>
      <c r="D12815" s="29" t="str">
        <f t="shared" si="199"/>
        <v/>
      </c>
      <c r="E12815" t="s">
        <v>72</v>
      </c>
    </row>
    <row r="12816" spans="1:5" ht="15.75" outlineLevel="1" x14ac:dyDescent="0.25">
      <c r="A12816" s="27">
        <f>A12815</f>
        <v>43972</v>
      </c>
      <c r="B12816" s="28" t="str">
        <f>B12815</f>
        <v>TEXAS COUNSELING ASSOCIATION</v>
      </c>
      <c r="C12816" s="29">
        <f>SUBTOTAL(9,C12815:C12815)</f>
        <v>150</v>
      </c>
      <c r="D12816" s="29" t="str">
        <f t="shared" si="199"/>
        <v>TOTAL</v>
      </c>
    </row>
    <row r="12817" spans="1:5" ht="15.75" outlineLevel="2" x14ac:dyDescent="0.25">
      <c r="A12817" s="12">
        <v>43972</v>
      </c>
      <c r="B12817" t="s">
        <v>5047</v>
      </c>
      <c r="C12817" s="5">
        <v>70</v>
      </c>
      <c r="D12817" s="29" t="str">
        <f t="shared" si="199"/>
        <v/>
      </c>
      <c r="E12817" t="s">
        <v>84</v>
      </c>
    </row>
    <row r="12818" spans="1:5" ht="15.75" outlineLevel="1" x14ac:dyDescent="0.25">
      <c r="A12818" s="27">
        <f>A12817</f>
        <v>43972</v>
      </c>
      <c r="B12818" s="28" t="str">
        <f>B12817</f>
        <v>TEXAS GIRLS COACHES ASSOC</v>
      </c>
      <c r="C12818" s="29">
        <f>SUBTOTAL(9,C12817:C12817)</f>
        <v>70</v>
      </c>
      <c r="D12818" s="29" t="str">
        <f t="shared" si="199"/>
        <v>TOTAL</v>
      </c>
    </row>
    <row r="12819" spans="1:5" ht="15.75" outlineLevel="2" x14ac:dyDescent="0.25">
      <c r="A12819" s="12">
        <v>43972</v>
      </c>
      <c r="B12819" t="s">
        <v>5047</v>
      </c>
      <c r="C12819" s="5">
        <v>70</v>
      </c>
      <c r="D12819" s="29" t="str">
        <f t="shared" si="199"/>
        <v/>
      </c>
      <c r="E12819" t="s">
        <v>84</v>
      </c>
    </row>
    <row r="12820" spans="1:5" ht="15.75" outlineLevel="1" x14ac:dyDescent="0.25">
      <c r="A12820" s="27">
        <f>A12819</f>
        <v>43972</v>
      </c>
      <c r="B12820" s="28" t="str">
        <f>B12819</f>
        <v>TEXAS GIRLS COACHES ASSOC</v>
      </c>
      <c r="C12820" s="29">
        <f>SUBTOTAL(9,C12819:C12819)</f>
        <v>70</v>
      </c>
      <c r="D12820" s="29" t="str">
        <f t="shared" si="199"/>
        <v>TOTAL</v>
      </c>
    </row>
    <row r="12821" spans="1:5" ht="15.75" outlineLevel="2" x14ac:dyDescent="0.25">
      <c r="A12821" s="12">
        <v>43972</v>
      </c>
      <c r="B12821" t="s">
        <v>5047</v>
      </c>
      <c r="C12821" s="5">
        <v>70</v>
      </c>
      <c r="D12821" s="29" t="str">
        <f t="shared" si="199"/>
        <v/>
      </c>
      <c r="E12821" t="s">
        <v>84</v>
      </c>
    </row>
    <row r="12822" spans="1:5" ht="15.75" outlineLevel="1" x14ac:dyDescent="0.25">
      <c r="A12822" s="27">
        <f>A12821</f>
        <v>43972</v>
      </c>
      <c r="B12822" s="28" t="str">
        <f>B12821</f>
        <v>TEXAS GIRLS COACHES ASSOC</v>
      </c>
      <c r="C12822" s="29">
        <f>SUBTOTAL(9,C12821:C12821)</f>
        <v>70</v>
      </c>
      <c r="D12822" s="29" t="str">
        <f t="shared" si="199"/>
        <v>TOTAL</v>
      </c>
    </row>
    <row r="12823" spans="1:5" ht="15.75" outlineLevel="2" x14ac:dyDescent="0.25">
      <c r="A12823" s="12">
        <v>43972</v>
      </c>
      <c r="B12823" t="s">
        <v>5047</v>
      </c>
      <c r="C12823" s="5">
        <v>70</v>
      </c>
      <c r="D12823" s="29" t="str">
        <f t="shared" si="199"/>
        <v/>
      </c>
      <c r="E12823" t="s">
        <v>84</v>
      </c>
    </row>
    <row r="12824" spans="1:5" ht="15.75" outlineLevel="1" x14ac:dyDescent="0.25">
      <c r="A12824" s="27">
        <f>A12823</f>
        <v>43972</v>
      </c>
      <c r="B12824" s="28" t="str">
        <f>B12823</f>
        <v>TEXAS GIRLS COACHES ASSOC</v>
      </c>
      <c r="C12824" s="29">
        <f>SUBTOTAL(9,C12823:C12823)</f>
        <v>70</v>
      </c>
      <c r="D12824" s="29" t="str">
        <f t="shared" si="199"/>
        <v>TOTAL</v>
      </c>
    </row>
    <row r="12825" spans="1:5" ht="15.75" outlineLevel="2" x14ac:dyDescent="0.25">
      <c r="A12825" s="12">
        <v>43972</v>
      </c>
      <c r="B12825" t="s">
        <v>5047</v>
      </c>
      <c r="C12825" s="5">
        <v>70</v>
      </c>
      <c r="D12825" s="29" t="str">
        <f t="shared" si="199"/>
        <v/>
      </c>
      <c r="E12825" t="s">
        <v>84</v>
      </c>
    </row>
    <row r="12826" spans="1:5" ht="15.75" outlineLevel="1" x14ac:dyDescent="0.25">
      <c r="A12826" s="27">
        <f>A12825</f>
        <v>43972</v>
      </c>
      <c r="B12826" s="28" t="str">
        <f>B12825</f>
        <v>TEXAS GIRLS COACHES ASSOC</v>
      </c>
      <c r="C12826" s="29">
        <f>SUBTOTAL(9,C12825:C12825)</f>
        <v>70</v>
      </c>
      <c r="D12826" s="29" t="str">
        <f t="shared" si="199"/>
        <v>TOTAL</v>
      </c>
    </row>
    <row r="12827" spans="1:5" ht="15.75" outlineLevel="2" x14ac:dyDescent="0.25">
      <c r="A12827" s="12">
        <v>43972</v>
      </c>
      <c r="B12827" t="s">
        <v>5047</v>
      </c>
      <c r="C12827" s="5">
        <v>70</v>
      </c>
      <c r="D12827" s="29" t="str">
        <f t="shared" si="199"/>
        <v/>
      </c>
      <c r="E12827" t="s">
        <v>84</v>
      </c>
    </row>
    <row r="12828" spans="1:5" ht="15.75" outlineLevel="1" x14ac:dyDescent="0.25">
      <c r="A12828" s="27">
        <f>A12827</f>
        <v>43972</v>
      </c>
      <c r="B12828" s="28" t="str">
        <f>B12827</f>
        <v>TEXAS GIRLS COACHES ASSOC</v>
      </c>
      <c r="C12828" s="29">
        <f>SUBTOTAL(9,C12827:C12827)</f>
        <v>70</v>
      </c>
      <c r="D12828" s="29" t="str">
        <f t="shared" si="199"/>
        <v>TOTAL</v>
      </c>
    </row>
    <row r="12829" spans="1:5" ht="15.75" outlineLevel="2" x14ac:dyDescent="0.25">
      <c r="A12829" s="12">
        <v>43972</v>
      </c>
      <c r="B12829" t="s">
        <v>5047</v>
      </c>
      <c r="C12829" s="5">
        <v>70</v>
      </c>
      <c r="D12829" s="29" t="str">
        <f t="shared" si="199"/>
        <v/>
      </c>
      <c r="E12829" t="s">
        <v>84</v>
      </c>
    </row>
    <row r="12830" spans="1:5" ht="15.75" outlineLevel="1" x14ac:dyDescent="0.25">
      <c r="A12830" s="27">
        <f>A12829</f>
        <v>43972</v>
      </c>
      <c r="B12830" s="28" t="str">
        <f>B12829</f>
        <v>TEXAS GIRLS COACHES ASSOC</v>
      </c>
      <c r="C12830" s="29">
        <f>SUBTOTAL(9,C12829:C12829)</f>
        <v>70</v>
      </c>
      <c r="D12830" s="29" t="str">
        <f t="shared" si="199"/>
        <v>TOTAL</v>
      </c>
    </row>
    <row r="12831" spans="1:5" ht="15.75" outlineLevel="2" x14ac:dyDescent="0.25">
      <c r="A12831" s="12">
        <v>43972</v>
      </c>
      <c r="B12831" t="s">
        <v>5047</v>
      </c>
      <c r="C12831" s="5">
        <v>70</v>
      </c>
      <c r="D12831" s="29" t="str">
        <f t="shared" si="199"/>
        <v/>
      </c>
      <c r="E12831" t="s">
        <v>84</v>
      </c>
    </row>
    <row r="12832" spans="1:5" ht="15.75" outlineLevel="1" x14ac:dyDescent="0.25">
      <c r="A12832" s="27">
        <f>A12831</f>
        <v>43972</v>
      </c>
      <c r="B12832" s="28" t="str">
        <f>B12831</f>
        <v>TEXAS GIRLS COACHES ASSOC</v>
      </c>
      <c r="C12832" s="29">
        <f>SUBTOTAL(9,C12831:C12831)</f>
        <v>70</v>
      </c>
      <c r="D12832" s="29" t="str">
        <f t="shared" si="199"/>
        <v>TOTAL</v>
      </c>
    </row>
    <row r="12833" spans="1:5" ht="15.75" outlineLevel="2" x14ac:dyDescent="0.25">
      <c r="A12833" s="12">
        <v>43972</v>
      </c>
      <c r="B12833" t="s">
        <v>5047</v>
      </c>
      <c r="C12833" s="5">
        <v>70</v>
      </c>
      <c r="D12833" s="29" t="str">
        <f t="shared" si="199"/>
        <v/>
      </c>
      <c r="E12833" t="s">
        <v>84</v>
      </c>
    </row>
    <row r="12834" spans="1:5" ht="15.75" outlineLevel="1" x14ac:dyDescent="0.25">
      <c r="A12834" s="27">
        <f>A12833</f>
        <v>43972</v>
      </c>
      <c r="B12834" s="28" t="str">
        <f>B12833</f>
        <v>TEXAS GIRLS COACHES ASSOC</v>
      </c>
      <c r="C12834" s="29">
        <f>SUBTOTAL(9,C12833:C12833)</f>
        <v>70</v>
      </c>
      <c r="D12834" s="29" t="str">
        <f t="shared" ref="D12834:D12897" si="200">IF(E12834="","TOTAL","")</f>
        <v>TOTAL</v>
      </c>
    </row>
    <row r="12835" spans="1:5" ht="15.75" outlineLevel="2" x14ac:dyDescent="0.25">
      <c r="A12835" s="12">
        <v>43972</v>
      </c>
      <c r="B12835" t="s">
        <v>5047</v>
      </c>
      <c r="C12835" s="5">
        <v>70</v>
      </c>
      <c r="D12835" s="29" t="str">
        <f t="shared" si="200"/>
        <v/>
      </c>
      <c r="E12835" t="s">
        <v>71</v>
      </c>
    </row>
    <row r="12836" spans="1:5" ht="15.75" outlineLevel="1" x14ac:dyDescent="0.25">
      <c r="A12836" s="27">
        <f>A12835</f>
        <v>43972</v>
      </c>
      <c r="B12836" s="28" t="str">
        <f>B12835</f>
        <v>TEXAS GIRLS COACHES ASSOC</v>
      </c>
      <c r="C12836" s="29">
        <f>SUBTOTAL(9,C12835:C12835)</f>
        <v>70</v>
      </c>
      <c r="D12836" s="29" t="str">
        <f t="shared" si="200"/>
        <v>TOTAL</v>
      </c>
    </row>
    <row r="12837" spans="1:5" ht="15.75" outlineLevel="2" x14ac:dyDescent="0.25">
      <c r="A12837" s="12">
        <v>43972</v>
      </c>
      <c r="B12837" t="s">
        <v>5047</v>
      </c>
      <c r="C12837" s="5">
        <v>70</v>
      </c>
      <c r="D12837" s="29" t="str">
        <f t="shared" si="200"/>
        <v/>
      </c>
      <c r="E12837" t="s">
        <v>84</v>
      </c>
    </row>
    <row r="12838" spans="1:5" ht="15.75" outlineLevel="1" x14ac:dyDescent="0.25">
      <c r="A12838" s="27">
        <f>A12837</f>
        <v>43972</v>
      </c>
      <c r="B12838" s="28" t="str">
        <f>B12837</f>
        <v>TEXAS GIRLS COACHES ASSOC</v>
      </c>
      <c r="C12838" s="29">
        <f>SUBTOTAL(9,C12837:C12837)</f>
        <v>70</v>
      </c>
      <c r="D12838" s="29" t="str">
        <f t="shared" si="200"/>
        <v>TOTAL</v>
      </c>
    </row>
    <row r="12839" spans="1:5" ht="15.75" outlineLevel="2" x14ac:dyDescent="0.25">
      <c r="A12839" s="12">
        <v>43972</v>
      </c>
      <c r="B12839" t="s">
        <v>5047</v>
      </c>
      <c r="C12839" s="5">
        <v>70</v>
      </c>
      <c r="D12839" s="29" t="str">
        <f t="shared" si="200"/>
        <v/>
      </c>
      <c r="E12839" t="s">
        <v>84</v>
      </c>
    </row>
    <row r="12840" spans="1:5" ht="15.75" outlineLevel="1" x14ac:dyDescent="0.25">
      <c r="A12840" s="27">
        <f>A12839</f>
        <v>43972</v>
      </c>
      <c r="B12840" s="28" t="str">
        <f>B12839</f>
        <v>TEXAS GIRLS COACHES ASSOC</v>
      </c>
      <c r="C12840" s="29">
        <f>SUBTOTAL(9,C12839:C12839)</f>
        <v>70</v>
      </c>
      <c r="D12840" s="29" t="str">
        <f t="shared" si="200"/>
        <v>TOTAL</v>
      </c>
    </row>
    <row r="12841" spans="1:5" ht="15.75" outlineLevel="2" x14ac:dyDescent="0.25">
      <c r="A12841" s="12">
        <v>43972</v>
      </c>
      <c r="B12841" t="s">
        <v>5047</v>
      </c>
      <c r="C12841" s="5">
        <v>70</v>
      </c>
      <c r="D12841" s="29" t="str">
        <f t="shared" si="200"/>
        <v/>
      </c>
      <c r="E12841" t="s">
        <v>84</v>
      </c>
    </row>
    <row r="12842" spans="1:5" ht="15.75" outlineLevel="1" x14ac:dyDescent="0.25">
      <c r="A12842" s="27">
        <f>A12841</f>
        <v>43972</v>
      </c>
      <c r="B12842" s="28" t="str">
        <f>B12841</f>
        <v>TEXAS GIRLS COACHES ASSOC</v>
      </c>
      <c r="C12842" s="29">
        <f>SUBTOTAL(9,C12841:C12841)</f>
        <v>70</v>
      </c>
      <c r="D12842" s="29" t="str">
        <f t="shared" si="200"/>
        <v>TOTAL</v>
      </c>
    </row>
    <row r="12843" spans="1:5" ht="15.75" outlineLevel="2" x14ac:dyDescent="0.25">
      <c r="A12843" s="12">
        <v>43972</v>
      </c>
      <c r="B12843" t="s">
        <v>5047</v>
      </c>
      <c r="C12843" s="5">
        <v>70</v>
      </c>
      <c r="D12843" s="29" t="str">
        <f t="shared" si="200"/>
        <v/>
      </c>
      <c r="E12843" t="s">
        <v>84</v>
      </c>
    </row>
    <row r="12844" spans="1:5" ht="15.75" outlineLevel="1" x14ac:dyDescent="0.25">
      <c r="A12844" s="27">
        <f>A12843</f>
        <v>43972</v>
      </c>
      <c r="B12844" s="28" t="str">
        <f>B12843</f>
        <v>TEXAS GIRLS COACHES ASSOC</v>
      </c>
      <c r="C12844" s="29">
        <f>SUBTOTAL(9,C12843:C12843)</f>
        <v>70</v>
      </c>
      <c r="D12844" s="29" t="str">
        <f t="shared" si="200"/>
        <v>TOTAL</v>
      </c>
    </row>
    <row r="12845" spans="1:5" ht="15.75" outlineLevel="2" x14ac:dyDescent="0.25">
      <c r="A12845" s="12">
        <v>43972</v>
      </c>
      <c r="B12845" t="s">
        <v>5047</v>
      </c>
      <c r="C12845" s="5">
        <v>70</v>
      </c>
      <c r="D12845" s="29" t="str">
        <f t="shared" si="200"/>
        <v/>
      </c>
      <c r="E12845" t="s">
        <v>84</v>
      </c>
    </row>
    <row r="12846" spans="1:5" ht="15.75" outlineLevel="1" x14ac:dyDescent="0.25">
      <c r="A12846" s="27">
        <f>A12845</f>
        <v>43972</v>
      </c>
      <c r="B12846" s="28" t="str">
        <f>B12845</f>
        <v>TEXAS GIRLS COACHES ASSOC</v>
      </c>
      <c r="C12846" s="29">
        <f>SUBTOTAL(9,C12845:C12845)</f>
        <v>70</v>
      </c>
      <c r="D12846" s="29" t="str">
        <f t="shared" si="200"/>
        <v>TOTAL</v>
      </c>
    </row>
    <row r="12847" spans="1:5" ht="15.75" outlineLevel="2" x14ac:dyDescent="0.25">
      <c r="A12847" s="12">
        <v>43972</v>
      </c>
      <c r="B12847" t="s">
        <v>5047</v>
      </c>
      <c r="C12847" s="5">
        <v>70</v>
      </c>
      <c r="D12847" s="29" t="str">
        <f t="shared" si="200"/>
        <v/>
      </c>
      <c r="E12847" t="s">
        <v>84</v>
      </c>
    </row>
    <row r="12848" spans="1:5" ht="15.75" outlineLevel="1" x14ac:dyDescent="0.25">
      <c r="A12848" s="27">
        <f>A12847</f>
        <v>43972</v>
      </c>
      <c r="B12848" s="28" t="str">
        <f>B12847</f>
        <v>TEXAS GIRLS COACHES ASSOC</v>
      </c>
      <c r="C12848" s="29">
        <f>SUBTOTAL(9,C12847:C12847)</f>
        <v>70</v>
      </c>
      <c r="D12848" s="29" t="str">
        <f t="shared" si="200"/>
        <v>TOTAL</v>
      </c>
    </row>
    <row r="12849" spans="1:5" ht="15.75" outlineLevel="2" x14ac:dyDescent="0.25">
      <c r="A12849" s="12">
        <v>43972</v>
      </c>
      <c r="B12849" t="s">
        <v>5047</v>
      </c>
      <c r="C12849" s="5">
        <v>70</v>
      </c>
      <c r="D12849" s="29" t="str">
        <f t="shared" si="200"/>
        <v/>
      </c>
      <c r="E12849" t="s">
        <v>84</v>
      </c>
    </row>
    <row r="12850" spans="1:5" ht="15.75" outlineLevel="1" x14ac:dyDescent="0.25">
      <c r="A12850" s="27">
        <f>A12849</f>
        <v>43972</v>
      </c>
      <c r="B12850" s="28" t="str">
        <f>B12849</f>
        <v>TEXAS GIRLS COACHES ASSOC</v>
      </c>
      <c r="C12850" s="29">
        <f>SUBTOTAL(9,C12849:C12849)</f>
        <v>70</v>
      </c>
      <c r="D12850" s="29" t="str">
        <f t="shared" si="200"/>
        <v>TOTAL</v>
      </c>
    </row>
    <row r="12851" spans="1:5" ht="15.75" outlineLevel="2" x14ac:dyDescent="0.25">
      <c r="A12851" s="12">
        <v>43972</v>
      </c>
      <c r="B12851" t="s">
        <v>5047</v>
      </c>
      <c r="C12851" s="5">
        <v>70</v>
      </c>
      <c r="D12851" s="29" t="str">
        <f t="shared" si="200"/>
        <v/>
      </c>
      <c r="E12851" t="s">
        <v>84</v>
      </c>
    </row>
    <row r="12852" spans="1:5" ht="15.75" outlineLevel="1" x14ac:dyDescent="0.25">
      <c r="A12852" s="27">
        <f>A12851</f>
        <v>43972</v>
      </c>
      <c r="B12852" s="28" t="str">
        <f>B12851</f>
        <v>TEXAS GIRLS COACHES ASSOC</v>
      </c>
      <c r="C12852" s="29">
        <f>SUBTOTAL(9,C12851:C12851)</f>
        <v>70</v>
      </c>
      <c r="D12852" s="29" t="str">
        <f t="shared" si="200"/>
        <v>TOTAL</v>
      </c>
    </row>
    <row r="12853" spans="1:5" ht="15.75" outlineLevel="2" x14ac:dyDescent="0.25">
      <c r="A12853" s="12">
        <v>43972</v>
      </c>
      <c r="B12853" t="s">
        <v>5047</v>
      </c>
      <c r="C12853" s="5">
        <v>70</v>
      </c>
      <c r="D12853" s="29" t="str">
        <f t="shared" si="200"/>
        <v/>
      </c>
      <c r="E12853" t="s">
        <v>84</v>
      </c>
    </row>
    <row r="12854" spans="1:5" ht="15.75" outlineLevel="1" x14ac:dyDescent="0.25">
      <c r="A12854" s="27">
        <f>A12853</f>
        <v>43972</v>
      </c>
      <c r="B12854" s="28" t="str">
        <f>B12853</f>
        <v>TEXAS GIRLS COACHES ASSOC</v>
      </c>
      <c r="C12854" s="29">
        <f>SUBTOTAL(9,C12853:C12853)</f>
        <v>70</v>
      </c>
      <c r="D12854" s="29" t="str">
        <f t="shared" si="200"/>
        <v>TOTAL</v>
      </c>
    </row>
    <row r="12855" spans="1:5" ht="15.75" outlineLevel="2" x14ac:dyDescent="0.25">
      <c r="A12855" s="12">
        <v>43972</v>
      </c>
      <c r="B12855" t="s">
        <v>5047</v>
      </c>
      <c r="C12855" s="5">
        <v>70</v>
      </c>
      <c r="D12855" s="29" t="str">
        <f t="shared" si="200"/>
        <v/>
      </c>
      <c r="E12855" t="s">
        <v>84</v>
      </c>
    </row>
    <row r="12856" spans="1:5" ht="15.75" outlineLevel="1" x14ac:dyDescent="0.25">
      <c r="A12856" s="27">
        <f>A12855</f>
        <v>43972</v>
      </c>
      <c r="B12856" s="28" t="str">
        <f>B12855</f>
        <v>TEXAS GIRLS COACHES ASSOC</v>
      </c>
      <c r="C12856" s="29">
        <f>SUBTOTAL(9,C12855:C12855)</f>
        <v>70</v>
      </c>
      <c r="D12856" s="29" t="str">
        <f t="shared" si="200"/>
        <v>TOTAL</v>
      </c>
    </row>
    <row r="12857" spans="1:5" ht="15.75" outlineLevel="2" x14ac:dyDescent="0.25">
      <c r="A12857" s="12">
        <v>43972</v>
      </c>
      <c r="B12857" t="s">
        <v>5047</v>
      </c>
      <c r="C12857" s="5">
        <v>70</v>
      </c>
      <c r="D12857" s="29" t="str">
        <f t="shared" si="200"/>
        <v/>
      </c>
      <c r="E12857" t="s">
        <v>84</v>
      </c>
    </row>
    <row r="12858" spans="1:5" ht="15.75" outlineLevel="1" x14ac:dyDescent="0.25">
      <c r="A12858" s="27">
        <f>A12857</f>
        <v>43972</v>
      </c>
      <c r="B12858" s="28" t="str">
        <f>B12857</f>
        <v>TEXAS GIRLS COACHES ASSOC</v>
      </c>
      <c r="C12858" s="29">
        <f>SUBTOTAL(9,C12857:C12857)</f>
        <v>70</v>
      </c>
      <c r="D12858" s="29" t="str">
        <f t="shared" si="200"/>
        <v>TOTAL</v>
      </c>
    </row>
    <row r="12859" spans="1:5" ht="15.75" outlineLevel="2" x14ac:dyDescent="0.25">
      <c r="A12859" s="12">
        <v>43972</v>
      </c>
      <c r="B12859" t="s">
        <v>5047</v>
      </c>
      <c r="C12859" s="5">
        <v>70</v>
      </c>
      <c r="D12859" s="29" t="str">
        <f t="shared" si="200"/>
        <v/>
      </c>
      <c r="E12859" t="s">
        <v>84</v>
      </c>
    </row>
    <row r="12860" spans="1:5" ht="15.75" outlineLevel="1" x14ac:dyDescent="0.25">
      <c r="A12860" s="27">
        <f>A12859</f>
        <v>43972</v>
      </c>
      <c r="B12860" s="28" t="str">
        <f>B12859</f>
        <v>TEXAS GIRLS COACHES ASSOC</v>
      </c>
      <c r="C12860" s="29">
        <f>SUBTOTAL(9,C12859:C12859)</f>
        <v>70</v>
      </c>
      <c r="D12860" s="29" t="str">
        <f t="shared" si="200"/>
        <v>TOTAL</v>
      </c>
    </row>
    <row r="12861" spans="1:5" ht="15.75" outlineLevel="2" x14ac:dyDescent="0.25">
      <c r="A12861" s="12">
        <v>43972</v>
      </c>
      <c r="B12861" t="s">
        <v>5047</v>
      </c>
      <c r="C12861" s="5">
        <v>70</v>
      </c>
      <c r="D12861" s="29" t="str">
        <f t="shared" si="200"/>
        <v/>
      </c>
      <c r="E12861" t="s">
        <v>84</v>
      </c>
    </row>
    <row r="12862" spans="1:5" ht="15.75" outlineLevel="1" x14ac:dyDescent="0.25">
      <c r="A12862" s="27">
        <f>A12861</f>
        <v>43972</v>
      </c>
      <c r="B12862" s="28" t="str">
        <f>B12861</f>
        <v>TEXAS GIRLS COACHES ASSOC</v>
      </c>
      <c r="C12862" s="29">
        <f>SUBTOTAL(9,C12861:C12861)</f>
        <v>70</v>
      </c>
      <c r="D12862" s="29" t="str">
        <f t="shared" si="200"/>
        <v>TOTAL</v>
      </c>
    </row>
    <row r="12863" spans="1:5" ht="15.75" outlineLevel="2" x14ac:dyDescent="0.25">
      <c r="A12863" s="12">
        <v>43972</v>
      </c>
      <c r="B12863" t="s">
        <v>5047</v>
      </c>
      <c r="C12863" s="5">
        <v>70</v>
      </c>
      <c r="D12863" s="29" t="str">
        <f t="shared" si="200"/>
        <v/>
      </c>
      <c r="E12863" t="s">
        <v>84</v>
      </c>
    </row>
    <row r="12864" spans="1:5" ht="15.75" outlineLevel="1" x14ac:dyDescent="0.25">
      <c r="A12864" s="27">
        <f>A12863</f>
        <v>43972</v>
      </c>
      <c r="B12864" s="28" t="str">
        <f>B12863</f>
        <v>TEXAS GIRLS COACHES ASSOC</v>
      </c>
      <c r="C12864" s="29">
        <f>SUBTOTAL(9,C12863:C12863)</f>
        <v>70</v>
      </c>
      <c r="D12864" s="29" t="str">
        <f t="shared" si="200"/>
        <v>TOTAL</v>
      </c>
    </row>
    <row r="12865" spans="1:5" ht="15.75" outlineLevel="2" x14ac:dyDescent="0.25">
      <c r="A12865" s="12">
        <v>43972</v>
      </c>
      <c r="B12865" t="s">
        <v>5047</v>
      </c>
      <c r="C12865" s="5">
        <v>70</v>
      </c>
      <c r="D12865" s="29" t="str">
        <f t="shared" si="200"/>
        <v/>
      </c>
      <c r="E12865" t="s">
        <v>84</v>
      </c>
    </row>
    <row r="12866" spans="1:5" ht="15.75" outlineLevel="1" x14ac:dyDescent="0.25">
      <c r="A12866" s="27">
        <f>A12865</f>
        <v>43972</v>
      </c>
      <c r="B12866" s="28" t="str">
        <f>B12865</f>
        <v>TEXAS GIRLS COACHES ASSOC</v>
      </c>
      <c r="C12866" s="29">
        <f>SUBTOTAL(9,C12865:C12865)</f>
        <v>70</v>
      </c>
      <c r="D12866" s="29" t="str">
        <f t="shared" si="200"/>
        <v>TOTAL</v>
      </c>
    </row>
    <row r="12867" spans="1:5" ht="15.75" outlineLevel="2" x14ac:dyDescent="0.25">
      <c r="A12867" s="12">
        <v>43972</v>
      </c>
      <c r="B12867" t="s">
        <v>5047</v>
      </c>
      <c r="C12867" s="5">
        <v>70</v>
      </c>
      <c r="D12867" s="29" t="str">
        <f t="shared" si="200"/>
        <v/>
      </c>
      <c r="E12867" t="s">
        <v>71</v>
      </c>
    </row>
    <row r="12868" spans="1:5" ht="15.75" outlineLevel="1" x14ac:dyDescent="0.25">
      <c r="A12868" s="27">
        <f>A12867</f>
        <v>43972</v>
      </c>
      <c r="B12868" s="28" t="str">
        <f>B12867</f>
        <v>TEXAS GIRLS COACHES ASSOC</v>
      </c>
      <c r="C12868" s="29">
        <f>SUBTOTAL(9,C12867:C12867)</f>
        <v>70</v>
      </c>
      <c r="D12868" s="29" t="str">
        <f t="shared" si="200"/>
        <v>TOTAL</v>
      </c>
    </row>
    <row r="12869" spans="1:5" ht="15.75" outlineLevel="2" x14ac:dyDescent="0.25">
      <c r="A12869" s="12">
        <v>43972</v>
      </c>
      <c r="B12869" t="s">
        <v>5047</v>
      </c>
      <c r="C12869" s="5">
        <v>70</v>
      </c>
      <c r="D12869" s="29" t="str">
        <f t="shared" si="200"/>
        <v/>
      </c>
      <c r="E12869" t="s">
        <v>84</v>
      </c>
    </row>
    <row r="12870" spans="1:5" ht="15.75" outlineLevel="1" x14ac:dyDescent="0.25">
      <c r="A12870" s="27">
        <f>A12869</f>
        <v>43972</v>
      </c>
      <c r="B12870" s="28" t="str">
        <f>B12869</f>
        <v>TEXAS GIRLS COACHES ASSOC</v>
      </c>
      <c r="C12870" s="29">
        <f>SUBTOTAL(9,C12869:C12869)</f>
        <v>70</v>
      </c>
      <c r="D12870" s="29" t="str">
        <f t="shared" si="200"/>
        <v>TOTAL</v>
      </c>
    </row>
    <row r="12871" spans="1:5" ht="15.75" outlineLevel="2" x14ac:dyDescent="0.25">
      <c r="A12871" s="12">
        <v>43972</v>
      </c>
      <c r="B12871" t="s">
        <v>5047</v>
      </c>
      <c r="C12871" s="5">
        <v>70</v>
      </c>
      <c r="D12871" s="29" t="str">
        <f t="shared" si="200"/>
        <v/>
      </c>
      <c r="E12871" t="s">
        <v>84</v>
      </c>
    </row>
    <row r="12872" spans="1:5" ht="15.75" outlineLevel="1" x14ac:dyDescent="0.25">
      <c r="A12872" s="27">
        <f>A12871</f>
        <v>43972</v>
      </c>
      <c r="B12872" s="28" t="str">
        <f>B12871</f>
        <v>TEXAS GIRLS COACHES ASSOC</v>
      </c>
      <c r="C12872" s="29">
        <f>SUBTOTAL(9,C12871:C12871)</f>
        <v>70</v>
      </c>
      <c r="D12872" s="29" t="str">
        <f t="shared" si="200"/>
        <v>TOTAL</v>
      </c>
    </row>
    <row r="12873" spans="1:5" ht="15.75" outlineLevel="2" x14ac:dyDescent="0.25">
      <c r="A12873" s="12">
        <v>43972</v>
      </c>
      <c r="B12873" t="s">
        <v>5047</v>
      </c>
      <c r="C12873" s="5">
        <v>70</v>
      </c>
      <c r="D12873" s="29" t="str">
        <f t="shared" si="200"/>
        <v/>
      </c>
      <c r="E12873" t="s">
        <v>71</v>
      </c>
    </row>
    <row r="12874" spans="1:5" ht="15.75" outlineLevel="1" x14ac:dyDescent="0.25">
      <c r="A12874" s="27">
        <f>A12873</f>
        <v>43972</v>
      </c>
      <c r="B12874" s="28" t="str">
        <f>B12873</f>
        <v>TEXAS GIRLS COACHES ASSOC</v>
      </c>
      <c r="C12874" s="29">
        <f>SUBTOTAL(9,C12873:C12873)</f>
        <v>70</v>
      </c>
      <c r="D12874" s="29" t="str">
        <f t="shared" si="200"/>
        <v>TOTAL</v>
      </c>
    </row>
    <row r="12875" spans="1:5" ht="15.75" outlineLevel="2" x14ac:dyDescent="0.25">
      <c r="A12875" s="12">
        <v>43972</v>
      </c>
      <c r="B12875" t="s">
        <v>5047</v>
      </c>
      <c r="C12875" s="5">
        <v>70</v>
      </c>
      <c r="D12875" s="29" t="str">
        <f t="shared" si="200"/>
        <v/>
      </c>
      <c r="E12875" t="s">
        <v>84</v>
      </c>
    </row>
    <row r="12876" spans="1:5" ht="15.75" outlineLevel="1" x14ac:dyDescent="0.25">
      <c r="A12876" s="27">
        <f>A12875</f>
        <v>43972</v>
      </c>
      <c r="B12876" s="28" t="str">
        <f>B12875</f>
        <v>TEXAS GIRLS COACHES ASSOC</v>
      </c>
      <c r="C12876" s="29">
        <f>SUBTOTAL(9,C12875:C12875)</f>
        <v>70</v>
      </c>
      <c r="D12876" s="29" t="str">
        <f t="shared" si="200"/>
        <v>TOTAL</v>
      </c>
    </row>
    <row r="12877" spans="1:5" ht="15.75" outlineLevel="2" x14ac:dyDescent="0.25">
      <c r="A12877" s="12">
        <v>43972</v>
      </c>
      <c r="B12877" t="s">
        <v>5047</v>
      </c>
      <c r="C12877" s="5">
        <v>70</v>
      </c>
      <c r="D12877" s="29" t="str">
        <f t="shared" si="200"/>
        <v/>
      </c>
      <c r="E12877" t="s">
        <v>84</v>
      </c>
    </row>
    <row r="12878" spans="1:5" ht="15.75" outlineLevel="1" x14ac:dyDescent="0.25">
      <c r="A12878" s="27">
        <f>A12877</f>
        <v>43972</v>
      </c>
      <c r="B12878" s="28" t="str">
        <f>B12877</f>
        <v>TEXAS GIRLS COACHES ASSOC</v>
      </c>
      <c r="C12878" s="29">
        <f>SUBTOTAL(9,C12877:C12877)</f>
        <v>70</v>
      </c>
      <c r="D12878" s="29" t="str">
        <f t="shared" si="200"/>
        <v>TOTAL</v>
      </c>
    </row>
    <row r="12879" spans="1:5" ht="15.75" outlineLevel="2" x14ac:dyDescent="0.25">
      <c r="A12879" s="12">
        <v>43972</v>
      </c>
      <c r="B12879" t="s">
        <v>5047</v>
      </c>
      <c r="C12879" s="5">
        <v>70</v>
      </c>
      <c r="D12879" s="29" t="str">
        <f t="shared" si="200"/>
        <v/>
      </c>
      <c r="E12879" t="s">
        <v>84</v>
      </c>
    </row>
    <row r="12880" spans="1:5" ht="15.75" outlineLevel="1" x14ac:dyDescent="0.25">
      <c r="A12880" s="27">
        <f>A12879</f>
        <v>43972</v>
      </c>
      <c r="B12880" s="28" t="str">
        <f>B12879</f>
        <v>TEXAS GIRLS COACHES ASSOC</v>
      </c>
      <c r="C12880" s="29">
        <f>SUBTOTAL(9,C12879:C12879)</f>
        <v>70</v>
      </c>
      <c r="D12880" s="29" t="str">
        <f t="shared" si="200"/>
        <v>TOTAL</v>
      </c>
    </row>
    <row r="12881" spans="1:5" ht="15.75" outlineLevel="2" x14ac:dyDescent="0.25">
      <c r="A12881" s="12">
        <v>43972</v>
      </c>
      <c r="B12881" t="s">
        <v>5047</v>
      </c>
      <c r="C12881" s="5">
        <v>70</v>
      </c>
      <c r="D12881" s="29" t="str">
        <f t="shared" si="200"/>
        <v/>
      </c>
      <c r="E12881" t="s">
        <v>84</v>
      </c>
    </row>
    <row r="12882" spans="1:5" ht="15.75" outlineLevel="1" x14ac:dyDescent="0.25">
      <c r="A12882" s="27">
        <f>A12881</f>
        <v>43972</v>
      </c>
      <c r="B12882" s="28" t="str">
        <f>B12881</f>
        <v>TEXAS GIRLS COACHES ASSOC</v>
      </c>
      <c r="C12882" s="29">
        <f>SUBTOTAL(9,C12881:C12881)</f>
        <v>70</v>
      </c>
      <c r="D12882" s="29" t="str">
        <f t="shared" si="200"/>
        <v>TOTAL</v>
      </c>
    </row>
    <row r="12883" spans="1:5" ht="15.75" outlineLevel="2" x14ac:dyDescent="0.25">
      <c r="A12883" s="12">
        <v>43972</v>
      </c>
      <c r="B12883" t="s">
        <v>5047</v>
      </c>
      <c r="C12883" s="5">
        <v>70</v>
      </c>
      <c r="D12883" s="29" t="str">
        <f t="shared" si="200"/>
        <v/>
      </c>
      <c r="E12883" t="s">
        <v>71</v>
      </c>
    </row>
    <row r="12884" spans="1:5" ht="15.75" outlineLevel="1" x14ac:dyDescent="0.25">
      <c r="A12884" s="27">
        <f>A12883</f>
        <v>43972</v>
      </c>
      <c r="B12884" s="28" t="str">
        <f>B12883</f>
        <v>TEXAS GIRLS COACHES ASSOC</v>
      </c>
      <c r="C12884" s="29">
        <f>SUBTOTAL(9,C12883:C12883)</f>
        <v>70</v>
      </c>
      <c r="D12884" s="29" t="str">
        <f t="shared" si="200"/>
        <v>TOTAL</v>
      </c>
    </row>
    <row r="12885" spans="1:5" ht="15.75" outlineLevel="2" x14ac:dyDescent="0.25">
      <c r="A12885" s="12">
        <v>43972</v>
      </c>
      <c r="B12885" t="s">
        <v>5047</v>
      </c>
      <c r="C12885" s="5">
        <v>70</v>
      </c>
      <c r="D12885" s="29" t="str">
        <f t="shared" si="200"/>
        <v/>
      </c>
      <c r="E12885" t="s">
        <v>84</v>
      </c>
    </row>
    <row r="12886" spans="1:5" ht="15.75" outlineLevel="1" x14ac:dyDescent="0.25">
      <c r="A12886" s="27">
        <f>A12885</f>
        <v>43972</v>
      </c>
      <c r="B12886" s="28" t="str">
        <f>B12885</f>
        <v>TEXAS GIRLS COACHES ASSOC</v>
      </c>
      <c r="C12886" s="29">
        <f>SUBTOTAL(9,C12885:C12885)</f>
        <v>70</v>
      </c>
      <c r="D12886" s="29" t="str">
        <f t="shared" si="200"/>
        <v>TOTAL</v>
      </c>
    </row>
    <row r="12887" spans="1:5" ht="15.75" outlineLevel="2" x14ac:dyDescent="0.25">
      <c r="A12887" s="12">
        <v>43972</v>
      </c>
      <c r="B12887" t="s">
        <v>5047</v>
      </c>
      <c r="C12887" s="5">
        <v>70</v>
      </c>
      <c r="D12887" s="29" t="str">
        <f t="shared" si="200"/>
        <v/>
      </c>
      <c r="E12887" t="s">
        <v>84</v>
      </c>
    </row>
    <row r="12888" spans="1:5" ht="15.75" outlineLevel="1" x14ac:dyDescent="0.25">
      <c r="A12888" s="27">
        <f>A12887</f>
        <v>43972</v>
      </c>
      <c r="B12888" s="28" t="str">
        <f>B12887</f>
        <v>TEXAS GIRLS COACHES ASSOC</v>
      </c>
      <c r="C12888" s="29">
        <f>SUBTOTAL(9,C12887:C12887)</f>
        <v>70</v>
      </c>
      <c r="D12888" s="29" t="str">
        <f t="shared" si="200"/>
        <v>TOTAL</v>
      </c>
    </row>
    <row r="12889" spans="1:5" ht="15.75" outlineLevel="2" x14ac:dyDescent="0.25">
      <c r="A12889" s="12">
        <v>43972</v>
      </c>
      <c r="B12889" t="s">
        <v>5047</v>
      </c>
      <c r="C12889" s="5">
        <v>70</v>
      </c>
      <c r="D12889" s="29" t="str">
        <f t="shared" si="200"/>
        <v/>
      </c>
      <c r="E12889" t="s">
        <v>84</v>
      </c>
    </row>
    <row r="12890" spans="1:5" ht="15.75" outlineLevel="1" x14ac:dyDescent="0.25">
      <c r="A12890" s="27">
        <f>A12889</f>
        <v>43972</v>
      </c>
      <c r="B12890" s="28" t="str">
        <f>B12889</f>
        <v>TEXAS GIRLS COACHES ASSOC</v>
      </c>
      <c r="C12890" s="29">
        <f>SUBTOTAL(9,C12889:C12889)</f>
        <v>70</v>
      </c>
      <c r="D12890" s="29" t="str">
        <f t="shared" si="200"/>
        <v>TOTAL</v>
      </c>
    </row>
    <row r="12891" spans="1:5" ht="15.75" outlineLevel="2" x14ac:dyDescent="0.25">
      <c r="A12891" s="12">
        <v>43972</v>
      </c>
      <c r="B12891" t="s">
        <v>5047</v>
      </c>
      <c r="C12891" s="5">
        <v>70</v>
      </c>
      <c r="D12891" s="29" t="str">
        <f t="shared" si="200"/>
        <v/>
      </c>
      <c r="E12891" t="s">
        <v>84</v>
      </c>
    </row>
    <row r="12892" spans="1:5" ht="15.75" outlineLevel="1" x14ac:dyDescent="0.25">
      <c r="A12892" s="27">
        <f>A12891</f>
        <v>43972</v>
      </c>
      <c r="B12892" s="28" t="str">
        <f>B12891</f>
        <v>TEXAS GIRLS COACHES ASSOC</v>
      </c>
      <c r="C12892" s="29">
        <f>SUBTOTAL(9,C12891:C12891)</f>
        <v>70</v>
      </c>
      <c r="D12892" s="29" t="str">
        <f t="shared" si="200"/>
        <v>TOTAL</v>
      </c>
    </row>
    <row r="12893" spans="1:5" ht="15.75" outlineLevel="2" x14ac:dyDescent="0.25">
      <c r="A12893" s="12">
        <v>43972</v>
      </c>
      <c r="B12893" t="s">
        <v>5047</v>
      </c>
      <c r="C12893" s="5">
        <v>70</v>
      </c>
      <c r="D12893" s="29" t="str">
        <f t="shared" si="200"/>
        <v/>
      </c>
      <c r="E12893" t="s">
        <v>84</v>
      </c>
    </row>
    <row r="12894" spans="1:5" ht="15.75" outlineLevel="1" x14ac:dyDescent="0.25">
      <c r="A12894" s="27">
        <f>A12893</f>
        <v>43972</v>
      </c>
      <c r="B12894" s="28" t="str">
        <f>B12893</f>
        <v>TEXAS GIRLS COACHES ASSOC</v>
      </c>
      <c r="C12894" s="29">
        <f>SUBTOTAL(9,C12893:C12893)</f>
        <v>70</v>
      </c>
      <c r="D12894" s="29" t="str">
        <f t="shared" si="200"/>
        <v>TOTAL</v>
      </c>
    </row>
    <row r="12895" spans="1:5" ht="15.75" outlineLevel="2" x14ac:dyDescent="0.25">
      <c r="A12895" s="12">
        <v>43972</v>
      </c>
      <c r="B12895" t="s">
        <v>5047</v>
      </c>
      <c r="C12895" s="5">
        <v>70</v>
      </c>
      <c r="D12895" s="29" t="str">
        <f t="shared" si="200"/>
        <v/>
      </c>
      <c r="E12895" t="s">
        <v>84</v>
      </c>
    </row>
    <row r="12896" spans="1:5" ht="15.75" outlineLevel="1" x14ac:dyDescent="0.25">
      <c r="A12896" s="27">
        <f>A12895</f>
        <v>43972</v>
      </c>
      <c r="B12896" s="28" t="str">
        <f>B12895</f>
        <v>TEXAS GIRLS COACHES ASSOC</v>
      </c>
      <c r="C12896" s="29">
        <f>SUBTOTAL(9,C12895:C12895)</f>
        <v>70</v>
      </c>
      <c r="D12896" s="29" t="str">
        <f t="shared" si="200"/>
        <v>TOTAL</v>
      </c>
    </row>
    <row r="12897" spans="1:5" ht="15.75" outlineLevel="2" x14ac:dyDescent="0.25">
      <c r="A12897" s="12">
        <v>43972</v>
      </c>
      <c r="B12897" t="s">
        <v>5047</v>
      </c>
      <c r="C12897" s="5">
        <v>70</v>
      </c>
      <c r="D12897" s="29" t="str">
        <f t="shared" si="200"/>
        <v/>
      </c>
      <c r="E12897" t="s">
        <v>71</v>
      </c>
    </row>
    <row r="12898" spans="1:5" ht="15.75" outlineLevel="1" x14ac:dyDescent="0.25">
      <c r="A12898" s="27">
        <f>A12897</f>
        <v>43972</v>
      </c>
      <c r="B12898" s="28" t="str">
        <f>B12897</f>
        <v>TEXAS GIRLS COACHES ASSOC</v>
      </c>
      <c r="C12898" s="29">
        <f>SUBTOTAL(9,C12897:C12897)</f>
        <v>70</v>
      </c>
      <c r="D12898" s="29" t="str">
        <f t="shared" ref="D12898:D12961" si="201">IF(E12898="","TOTAL","")</f>
        <v>TOTAL</v>
      </c>
    </row>
    <row r="12899" spans="1:5" ht="15.75" outlineLevel="2" x14ac:dyDescent="0.25">
      <c r="A12899" s="12">
        <v>43972</v>
      </c>
      <c r="B12899" t="s">
        <v>5047</v>
      </c>
      <c r="C12899" s="5">
        <v>70</v>
      </c>
      <c r="D12899" s="29" t="str">
        <f t="shared" si="201"/>
        <v/>
      </c>
      <c r="E12899" t="s">
        <v>84</v>
      </c>
    </row>
    <row r="12900" spans="1:5" ht="15.75" outlineLevel="1" x14ac:dyDescent="0.25">
      <c r="A12900" s="27">
        <f>A12899</f>
        <v>43972</v>
      </c>
      <c r="B12900" s="28" t="str">
        <f>B12899</f>
        <v>TEXAS GIRLS COACHES ASSOC</v>
      </c>
      <c r="C12900" s="29">
        <f>SUBTOTAL(9,C12899:C12899)</f>
        <v>70</v>
      </c>
      <c r="D12900" s="29" t="str">
        <f t="shared" si="201"/>
        <v>TOTAL</v>
      </c>
    </row>
    <row r="12901" spans="1:5" ht="15.75" outlineLevel="2" x14ac:dyDescent="0.25">
      <c r="A12901" s="12">
        <v>43972</v>
      </c>
      <c r="B12901" t="s">
        <v>5047</v>
      </c>
      <c r="C12901" s="5">
        <v>70</v>
      </c>
      <c r="D12901" s="29" t="str">
        <f t="shared" si="201"/>
        <v/>
      </c>
      <c r="E12901" t="s">
        <v>84</v>
      </c>
    </row>
    <row r="12902" spans="1:5" ht="15.75" outlineLevel="1" x14ac:dyDescent="0.25">
      <c r="A12902" s="27">
        <f>A12901</f>
        <v>43972</v>
      </c>
      <c r="B12902" s="28" t="str">
        <f>B12901</f>
        <v>TEXAS GIRLS COACHES ASSOC</v>
      </c>
      <c r="C12902" s="29">
        <f>SUBTOTAL(9,C12901:C12901)</f>
        <v>70</v>
      </c>
      <c r="D12902" s="29" t="str">
        <f t="shared" si="201"/>
        <v>TOTAL</v>
      </c>
    </row>
    <row r="12903" spans="1:5" ht="15.75" outlineLevel="2" x14ac:dyDescent="0.25">
      <c r="A12903" s="12">
        <v>43972</v>
      </c>
      <c r="B12903" t="s">
        <v>5047</v>
      </c>
      <c r="C12903" s="5">
        <v>70</v>
      </c>
      <c r="D12903" s="29" t="str">
        <f t="shared" si="201"/>
        <v/>
      </c>
      <c r="E12903" t="s">
        <v>84</v>
      </c>
    </row>
    <row r="12904" spans="1:5" ht="15.75" outlineLevel="1" x14ac:dyDescent="0.25">
      <c r="A12904" s="27">
        <f>A12903</f>
        <v>43972</v>
      </c>
      <c r="B12904" s="28" t="str">
        <f>B12903</f>
        <v>TEXAS GIRLS COACHES ASSOC</v>
      </c>
      <c r="C12904" s="29">
        <f>SUBTOTAL(9,C12903:C12903)</f>
        <v>70</v>
      </c>
      <c r="D12904" s="29" t="str">
        <f t="shared" si="201"/>
        <v>TOTAL</v>
      </c>
    </row>
    <row r="12905" spans="1:5" ht="15.75" outlineLevel="2" x14ac:dyDescent="0.25">
      <c r="A12905" s="12">
        <v>43972</v>
      </c>
      <c r="B12905" t="s">
        <v>5047</v>
      </c>
      <c r="C12905" s="5">
        <v>70</v>
      </c>
      <c r="D12905" s="29" t="str">
        <f t="shared" si="201"/>
        <v/>
      </c>
      <c r="E12905" t="s">
        <v>84</v>
      </c>
    </row>
    <row r="12906" spans="1:5" ht="15.75" outlineLevel="1" x14ac:dyDescent="0.25">
      <c r="A12906" s="27">
        <f>A12905</f>
        <v>43972</v>
      </c>
      <c r="B12906" s="28" t="str">
        <f>B12905</f>
        <v>TEXAS GIRLS COACHES ASSOC</v>
      </c>
      <c r="C12906" s="29">
        <f>SUBTOTAL(9,C12905:C12905)</f>
        <v>70</v>
      </c>
      <c r="D12906" s="29" t="str">
        <f t="shared" si="201"/>
        <v>TOTAL</v>
      </c>
    </row>
    <row r="12907" spans="1:5" ht="15.75" outlineLevel="2" x14ac:dyDescent="0.25">
      <c r="A12907" s="12">
        <v>43972</v>
      </c>
      <c r="B12907" t="s">
        <v>5047</v>
      </c>
      <c r="C12907" s="5">
        <v>70</v>
      </c>
      <c r="D12907" s="29" t="str">
        <f t="shared" si="201"/>
        <v/>
      </c>
      <c r="E12907" t="s">
        <v>84</v>
      </c>
    </row>
    <row r="12908" spans="1:5" ht="15.75" outlineLevel="1" x14ac:dyDescent="0.25">
      <c r="A12908" s="27">
        <f>A12907</f>
        <v>43972</v>
      </c>
      <c r="B12908" s="28" t="str">
        <f>B12907</f>
        <v>TEXAS GIRLS COACHES ASSOC</v>
      </c>
      <c r="C12908" s="29">
        <f>SUBTOTAL(9,C12907:C12907)</f>
        <v>70</v>
      </c>
      <c r="D12908" s="29" t="str">
        <f t="shared" si="201"/>
        <v>TOTAL</v>
      </c>
    </row>
    <row r="12909" spans="1:5" ht="15.75" outlineLevel="2" x14ac:dyDescent="0.25">
      <c r="A12909" s="12">
        <v>43972</v>
      </c>
      <c r="B12909" t="s">
        <v>5047</v>
      </c>
      <c r="C12909" s="5">
        <v>70</v>
      </c>
      <c r="D12909" s="29" t="str">
        <f t="shared" si="201"/>
        <v/>
      </c>
      <c r="E12909" t="s">
        <v>71</v>
      </c>
    </row>
    <row r="12910" spans="1:5" ht="15.75" outlineLevel="1" x14ac:dyDescent="0.25">
      <c r="A12910" s="27">
        <f>A12909</f>
        <v>43972</v>
      </c>
      <c r="B12910" s="28" t="str">
        <f>B12909</f>
        <v>TEXAS GIRLS COACHES ASSOC</v>
      </c>
      <c r="C12910" s="29">
        <f>SUBTOTAL(9,C12909:C12909)</f>
        <v>70</v>
      </c>
      <c r="D12910" s="29" t="str">
        <f t="shared" si="201"/>
        <v>TOTAL</v>
      </c>
    </row>
    <row r="12911" spans="1:5" ht="15.75" outlineLevel="2" x14ac:dyDescent="0.25">
      <c r="A12911" s="12">
        <v>43972</v>
      </c>
      <c r="B12911" t="s">
        <v>5047</v>
      </c>
      <c r="C12911" s="5">
        <v>70</v>
      </c>
      <c r="D12911" s="29" t="str">
        <f t="shared" si="201"/>
        <v/>
      </c>
      <c r="E12911" t="s">
        <v>84</v>
      </c>
    </row>
    <row r="12912" spans="1:5" ht="15.75" outlineLevel="1" x14ac:dyDescent="0.25">
      <c r="A12912" s="27">
        <f>A12911</f>
        <v>43972</v>
      </c>
      <c r="B12912" s="28" t="str">
        <f>B12911</f>
        <v>TEXAS GIRLS COACHES ASSOC</v>
      </c>
      <c r="C12912" s="29">
        <f>SUBTOTAL(9,C12911:C12911)</f>
        <v>70</v>
      </c>
      <c r="D12912" s="29" t="str">
        <f t="shared" si="201"/>
        <v>TOTAL</v>
      </c>
    </row>
    <row r="12913" spans="1:5" ht="15.75" outlineLevel="2" x14ac:dyDescent="0.25">
      <c r="A12913" s="12">
        <v>43972</v>
      </c>
      <c r="B12913" t="s">
        <v>5047</v>
      </c>
      <c r="C12913" s="5">
        <v>70</v>
      </c>
      <c r="D12913" s="29" t="str">
        <f t="shared" si="201"/>
        <v/>
      </c>
      <c r="E12913" t="s">
        <v>84</v>
      </c>
    </row>
    <row r="12914" spans="1:5" ht="15.75" outlineLevel="1" x14ac:dyDescent="0.25">
      <c r="A12914" s="27">
        <f>A12913</f>
        <v>43972</v>
      </c>
      <c r="B12914" s="28" t="str">
        <f>B12913</f>
        <v>TEXAS GIRLS COACHES ASSOC</v>
      </c>
      <c r="C12914" s="29">
        <f>SUBTOTAL(9,C12913:C12913)</f>
        <v>70</v>
      </c>
      <c r="D12914" s="29" t="str">
        <f t="shared" si="201"/>
        <v>TOTAL</v>
      </c>
    </row>
    <row r="12915" spans="1:5" ht="15.75" outlineLevel="2" x14ac:dyDescent="0.25">
      <c r="A12915" s="12">
        <v>43972</v>
      </c>
      <c r="B12915" t="s">
        <v>5047</v>
      </c>
      <c r="C12915" s="5">
        <v>70</v>
      </c>
      <c r="D12915" s="29" t="str">
        <f t="shared" si="201"/>
        <v/>
      </c>
      <c r="E12915" t="s">
        <v>84</v>
      </c>
    </row>
    <row r="12916" spans="1:5" ht="15.75" outlineLevel="1" x14ac:dyDescent="0.25">
      <c r="A12916" s="27">
        <f>A12915</f>
        <v>43972</v>
      </c>
      <c r="B12916" s="28" t="str">
        <f>B12915</f>
        <v>TEXAS GIRLS COACHES ASSOC</v>
      </c>
      <c r="C12916" s="29">
        <f>SUBTOTAL(9,C12915:C12915)</f>
        <v>70</v>
      </c>
      <c r="D12916" s="29" t="str">
        <f t="shared" si="201"/>
        <v>TOTAL</v>
      </c>
    </row>
    <row r="12917" spans="1:5" ht="15.75" outlineLevel="2" x14ac:dyDescent="0.25">
      <c r="A12917" s="12">
        <v>43972</v>
      </c>
      <c r="B12917" t="s">
        <v>5047</v>
      </c>
      <c r="C12917" s="5">
        <v>70</v>
      </c>
      <c r="D12917" s="29" t="str">
        <f t="shared" si="201"/>
        <v/>
      </c>
      <c r="E12917" t="s">
        <v>71</v>
      </c>
    </row>
    <row r="12918" spans="1:5" ht="15.75" outlineLevel="1" x14ac:dyDescent="0.25">
      <c r="A12918" s="27">
        <f>A12917</f>
        <v>43972</v>
      </c>
      <c r="B12918" s="28" t="str">
        <f>B12917</f>
        <v>TEXAS GIRLS COACHES ASSOC</v>
      </c>
      <c r="C12918" s="29">
        <f>SUBTOTAL(9,C12917:C12917)</f>
        <v>70</v>
      </c>
      <c r="D12918" s="29" t="str">
        <f t="shared" si="201"/>
        <v>TOTAL</v>
      </c>
    </row>
    <row r="12919" spans="1:5" ht="15.75" outlineLevel="2" x14ac:dyDescent="0.25">
      <c r="A12919" s="12">
        <v>43972</v>
      </c>
      <c r="B12919" t="s">
        <v>5047</v>
      </c>
      <c r="C12919" s="5">
        <v>70</v>
      </c>
      <c r="D12919" s="29" t="str">
        <f t="shared" si="201"/>
        <v/>
      </c>
      <c r="E12919" t="s">
        <v>84</v>
      </c>
    </row>
    <row r="12920" spans="1:5" ht="15.75" outlineLevel="1" x14ac:dyDescent="0.25">
      <c r="A12920" s="27">
        <f>A12919</f>
        <v>43972</v>
      </c>
      <c r="B12920" s="28" t="str">
        <f>B12919</f>
        <v>TEXAS GIRLS COACHES ASSOC</v>
      </c>
      <c r="C12920" s="29">
        <f>SUBTOTAL(9,C12919:C12919)</f>
        <v>70</v>
      </c>
      <c r="D12920" s="29" t="str">
        <f t="shared" si="201"/>
        <v>TOTAL</v>
      </c>
    </row>
    <row r="12921" spans="1:5" ht="15.75" outlineLevel="2" x14ac:dyDescent="0.25">
      <c r="A12921" s="12">
        <v>43972</v>
      </c>
      <c r="B12921" t="s">
        <v>5047</v>
      </c>
      <c r="C12921" s="5">
        <v>70</v>
      </c>
      <c r="D12921" s="29" t="str">
        <f t="shared" si="201"/>
        <v/>
      </c>
      <c r="E12921" t="s">
        <v>84</v>
      </c>
    </row>
    <row r="12922" spans="1:5" ht="15.75" outlineLevel="1" x14ac:dyDescent="0.25">
      <c r="A12922" s="27">
        <f>A12921</f>
        <v>43972</v>
      </c>
      <c r="B12922" s="28" t="str">
        <f>B12921</f>
        <v>TEXAS GIRLS COACHES ASSOC</v>
      </c>
      <c r="C12922" s="29">
        <f>SUBTOTAL(9,C12921:C12921)</f>
        <v>70</v>
      </c>
      <c r="D12922" s="29" t="str">
        <f t="shared" si="201"/>
        <v>TOTAL</v>
      </c>
    </row>
    <row r="12923" spans="1:5" ht="15.75" outlineLevel="2" x14ac:dyDescent="0.25">
      <c r="A12923" s="12">
        <v>43972</v>
      </c>
      <c r="B12923" t="s">
        <v>5047</v>
      </c>
      <c r="C12923" s="5">
        <v>70</v>
      </c>
      <c r="D12923" s="29" t="str">
        <f t="shared" si="201"/>
        <v/>
      </c>
      <c r="E12923" t="s">
        <v>84</v>
      </c>
    </row>
    <row r="12924" spans="1:5" ht="15.75" outlineLevel="1" x14ac:dyDescent="0.25">
      <c r="A12924" s="27">
        <f>A12923</f>
        <v>43972</v>
      </c>
      <c r="B12924" s="28" t="str">
        <f>B12923</f>
        <v>TEXAS GIRLS COACHES ASSOC</v>
      </c>
      <c r="C12924" s="29">
        <f>SUBTOTAL(9,C12923:C12923)</f>
        <v>70</v>
      </c>
      <c r="D12924" s="29" t="str">
        <f t="shared" si="201"/>
        <v>TOTAL</v>
      </c>
    </row>
    <row r="12925" spans="1:5" ht="15.75" outlineLevel="2" x14ac:dyDescent="0.25">
      <c r="A12925" s="12">
        <v>43972</v>
      </c>
      <c r="B12925" t="s">
        <v>5047</v>
      </c>
      <c r="C12925" s="5">
        <v>70</v>
      </c>
      <c r="D12925" s="29" t="str">
        <f t="shared" si="201"/>
        <v/>
      </c>
      <c r="E12925" t="s">
        <v>84</v>
      </c>
    </row>
    <row r="12926" spans="1:5" ht="15.75" outlineLevel="1" x14ac:dyDescent="0.25">
      <c r="A12926" s="27">
        <f>A12925</f>
        <v>43972</v>
      </c>
      <c r="B12926" s="28" t="str">
        <f>B12925</f>
        <v>TEXAS GIRLS COACHES ASSOC</v>
      </c>
      <c r="C12926" s="29">
        <f>SUBTOTAL(9,C12925:C12925)</f>
        <v>70</v>
      </c>
      <c r="D12926" s="29" t="str">
        <f t="shared" si="201"/>
        <v>TOTAL</v>
      </c>
    </row>
    <row r="12927" spans="1:5" ht="15.75" outlineLevel="2" x14ac:dyDescent="0.25">
      <c r="A12927" s="12">
        <v>43972</v>
      </c>
      <c r="B12927" t="s">
        <v>5047</v>
      </c>
      <c r="C12927" s="5">
        <v>70</v>
      </c>
      <c r="D12927" s="29" t="str">
        <f t="shared" si="201"/>
        <v/>
      </c>
      <c r="E12927" t="s">
        <v>84</v>
      </c>
    </row>
    <row r="12928" spans="1:5" ht="15.75" outlineLevel="1" x14ac:dyDescent="0.25">
      <c r="A12928" s="27">
        <f>A12927</f>
        <v>43972</v>
      </c>
      <c r="B12928" s="28" t="str">
        <f>B12927</f>
        <v>TEXAS GIRLS COACHES ASSOC</v>
      </c>
      <c r="C12928" s="29">
        <f>SUBTOTAL(9,C12927:C12927)</f>
        <v>70</v>
      </c>
      <c r="D12928" s="29" t="str">
        <f t="shared" si="201"/>
        <v>TOTAL</v>
      </c>
    </row>
    <row r="12929" spans="1:5" ht="15.75" outlineLevel="2" x14ac:dyDescent="0.25">
      <c r="A12929" s="12">
        <v>43972</v>
      </c>
      <c r="B12929" t="s">
        <v>5047</v>
      </c>
      <c r="C12929" s="5">
        <v>70</v>
      </c>
      <c r="D12929" s="29" t="str">
        <f t="shared" si="201"/>
        <v/>
      </c>
      <c r="E12929" t="s">
        <v>71</v>
      </c>
    </row>
    <row r="12930" spans="1:5" ht="15.75" outlineLevel="1" x14ac:dyDescent="0.25">
      <c r="A12930" s="27">
        <f>A12929</f>
        <v>43972</v>
      </c>
      <c r="B12930" s="28" t="str">
        <f>B12929</f>
        <v>TEXAS GIRLS COACHES ASSOC</v>
      </c>
      <c r="C12930" s="29">
        <f>SUBTOTAL(9,C12929:C12929)</f>
        <v>70</v>
      </c>
      <c r="D12930" s="29" t="str">
        <f t="shared" si="201"/>
        <v>TOTAL</v>
      </c>
    </row>
    <row r="12931" spans="1:5" ht="15.75" outlineLevel="2" x14ac:dyDescent="0.25">
      <c r="A12931" s="12">
        <v>43972</v>
      </c>
      <c r="B12931" t="s">
        <v>5047</v>
      </c>
      <c r="C12931" s="5">
        <v>70</v>
      </c>
      <c r="D12931" s="29" t="str">
        <f t="shared" si="201"/>
        <v/>
      </c>
      <c r="E12931" t="s">
        <v>71</v>
      </c>
    </row>
    <row r="12932" spans="1:5" ht="15.75" outlineLevel="1" x14ac:dyDescent="0.25">
      <c r="A12932" s="27">
        <f>A12931</f>
        <v>43972</v>
      </c>
      <c r="B12932" s="28" t="str">
        <f>B12931</f>
        <v>TEXAS GIRLS COACHES ASSOC</v>
      </c>
      <c r="C12932" s="29">
        <f>SUBTOTAL(9,C12931:C12931)</f>
        <v>70</v>
      </c>
      <c r="D12932" s="29" t="str">
        <f t="shared" si="201"/>
        <v>TOTAL</v>
      </c>
    </row>
    <row r="12933" spans="1:5" ht="15.75" outlineLevel="2" x14ac:dyDescent="0.25">
      <c r="A12933" s="12">
        <v>43972</v>
      </c>
      <c r="B12933" t="s">
        <v>5047</v>
      </c>
      <c r="C12933" s="5">
        <v>70</v>
      </c>
      <c r="D12933" s="29" t="str">
        <f t="shared" si="201"/>
        <v/>
      </c>
      <c r="E12933" t="s">
        <v>84</v>
      </c>
    </row>
    <row r="12934" spans="1:5" ht="15.75" outlineLevel="1" x14ac:dyDescent="0.25">
      <c r="A12934" s="27">
        <f>A12933</f>
        <v>43972</v>
      </c>
      <c r="B12934" s="28" t="str">
        <f>B12933</f>
        <v>TEXAS GIRLS COACHES ASSOC</v>
      </c>
      <c r="C12934" s="29">
        <f>SUBTOTAL(9,C12933:C12933)</f>
        <v>70</v>
      </c>
      <c r="D12934" s="29" t="str">
        <f t="shared" si="201"/>
        <v>TOTAL</v>
      </c>
    </row>
    <row r="12935" spans="1:5" ht="15.75" outlineLevel="2" x14ac:dyDescent="0.25">
      <c r="A12935" s="12">
        <v>43972</v>
      </c>
      <c r="B12935" t="s">
        <v>5047</v>
      </c>
      <c r="C12935" s="5">
        <v>70</v>
      </c>
      <c r="D12935" s="29" t="str">
        <f t="shared" si="201"/>
        <v/>
      </c>
      <c r="E12935" t="s">
        <v>71</v>
      </c>
    </row>
    <row r="12936" spans="1:5" ht="15.75" outlineLevel="1" x14ac:dyDescent="0.25">
      <c r="A12936" s="27">
        <f>A12935</f>
        <v>43972</v>
      </c>
      <c r="B12936" s="28" t="str">
        <f>B12935</f>
        <v>TEXAS GIRLS COACHES ASSOC</v>
      </c>
      <c r="C12936" s="29">
        <f>SUBTOTAL(9,C12935:C12935)</f>
        <v>70</v>
      </c>
      <c r="D12936" s="29" t="str">
        <f t="shared" si="201"/>
        <v>TOTAL</v>
      </c>
    </row>
    <row r="12937" spans="1:5" ht="15.75" outlineLevel="2" x14ac:dyDescent="0.25">
      <c r="A12937" s="12">
        <v>43972</v>
      </c>
      <c r="B12937" t="s">
        <v>5047</v>
      </c>
      <c r="C12937" s="5">
        <v>70</v>
      </c>
      <c r="D12937" s="29" t="str">
        <f t="shared" si="201"/>
        <v/>
      </c>
      <c r="E12937" t="s">
        <v>84</v>
      </c>
    </row>
    <row r="12938" spans="1:5" ht="15.75" outlineLevel="1" x14ac:dyDescent="0.25">
      <c r="A12938" s="27">
        <f>A12937</f>
        <v>43972</v>
      </c>
      <c r="B12938" s="28" t="str">
        <f>B12937</f>
        <v>TEXAS GIRLS COACHES ASSOC</v>
      </c>
      <c r="C12938" s="29">
        <f>SUBTOTAL(9,C12937:C12937)</f>
        <v>70</v>
      </c>
      <c r="D12938" s="29" t="str">
        <f t="shared" si="201"/>
        <v>TOTAL</v>
      </c>
    </row>
    <row r="12939" spans="1:5" ht="15.75" outlineLevel="2" x14ac:dyDescent="0.25">
      <c r="A12939" s="12">
        <v>43972</v>
      </c>
      <c r="B12939" t="s">
        <v>5047</v>
      </c>
      <c r="C12939" s="5">
        <v>70</v>
      </c>
      <c r="D12939" s="29" t="str">
        <f t="shared" si="201"/>
        <v/>
      </c>
      <c r="E12939" t="s">
        <v>84</v>
      </c>
    </row>
    <row r="12940" spans="1:5" ht="15.75" outlineLevel="1" x14ac:dyDescent="0.25">
      <c r="A12940" s="27">
        <f>A12939</f>
        <v>43972</v>
      </c>
      <c r="B12940" s="28" t="str">
        <f>B12939</f>
        <v>TEXAS GIRLS COACHES ASSOC</v>
      </c>
      <c r="C12940" s="29">
        <f>SUBTOTAL(9,C12939:C12939)</f>
        <v>70</v>
      </c>
      <c r="D12940" s="29" t="str">
        <f t="shared" si="201"/>
        <v>TOTAL</v>
      </c>
    </row>
    <row r="12941" spans="1:5" ht="15.75" outlineLevel="2" x14ac:dyDescent="0.25">
      <c r="A12941" s="12">
        <v>43972</v>
      </c>
      <c r="B12941" t="s">
        <v>5047</v>
      </c>
      <c r="C12941" s="5">
        <v>70</v>
      </c>
      <c r="D12941" s="29" t="str">
        <f t="shared" si="201"/>
        <v/>
      </c>
      <c r="E12941" t="s">
        <v>84</v>
      </c>
    </row>
    <row r="12942" spans="1:5" ht="15.75" outlineLevel="1" x14ac:dyDescent="0.25">
      <c r="A12942" s="27">
        <f>A12941</f>
        <v>43972</v>
      </c>
      <c r="B12942" s="28" t="str">
        <f>B12941</f>
        <v>TEXAS GIRLS COACHES ASSOC</v>
      </c>
      <c r="C12942" s="29">
        <f>SUBTOTAL(9,C12941:C12941)</f>
        <v>70</v>
      </c>
      <c r="D12942" s="29" t="str">
        <f t="shared" si="201"/>
        <v>TOTAL</v>
      </c>
    </row>
    <row r="12943" spans="1:5" ht="15.75" outlineLevel="2" x14ac:dyDescent="0.25">
      <c r="A12943" s="12">
        <v>43972</v>
      </c>
      <c r="B12943" t="s">
        <v>5047</v>
      </c>
      <c r="C12943" s="5">
        <v>70</v>
      </c>
      <c r="D12943" s="29" t="str">
        <f t="shared" si="201"/>
        <v/>
      </c>
      <c r="E12943" t="s">
        <v>84</v>
      </c>
    </row>
    <row r="12944" spans="1:5" ht="15.75" outlineLevel="1" x14ac:dyDescent="0.25">
      <c r="A12944" s="27">
        <f>A12943</f>
        <v>43972</v>
      </c>
      <c r="B12944" s="28" t="str">
        <f>B12943</f>
        <v>TEXAS GIRLS COACHES ASSOC</v>
      </c>
      <c r="C12944" s="29">
        <f>SUBTOTAL(9,C12943:C12943)</f>
        <v>70</v>
      </c>
      <c r="D12944" s="29" t="str">
        <f t="shared" si="201"/>
        <v>TOTAL</v>
      </c>
    </row>
    <row r="12945" spans="1:5" ht="15.75" outlineLevel="2" x14ac:dyDescent="0.25">
      <c r="A12945" s="12">
        <v>43972</v>
      </c>
      <c r="B12945" t="s">
        <v>5047</v>
      </c>
      <c r="C12945" s="5">
        <v>70</v>
      </c>
      <c r="D12945" s="29" t="str">
        <f t="shared" si="201"/>
        <v/>
      </c>
      <c r="E12945" t="s">
        <v>84</v>
      </c>
    </row>
    <row r="12946" spans="1:5" ht="15.75" outlineLevel="1" x14ac:dyDescent="0.25">
      <c r="A12946" s="27">
        <f>A12945</f>
        <v>43972</v>
      </c>
      <c r="B12946" s="28" t="str">
        <f>B12945</f>
        <v>TEXAS GIRLS COACHES ASSOC</v>
      </c>
      <c r="C12946" s="29">
        <f>SUBTOTAL(9,C12945:C12945)</f>
        <v>70</v>
      </c>
      <c r="D12946" s="29" t="str">
        <f t="shared" si="201"/>
        <v>TOTAL</v>
      </c>
    </row>
    <row r="12947" spans="1:5" ht="15.75" outlineLevel="2" x14ac:dyDescent="0.25">
      <c r="A12947" s="12">
        <v>43972</v>
      </c>
      <c r="B12947" t="s">
        <v>5047</v>
      </c>
      <c r="C12947" s="5">
        <v>70</v>
      </c>
      <c r="D12947" s="29" t="str">
        <f t="shared" si="201"/>
        <v/>
      </c>
      <c r="E12947" t="s">
        <v>84</v>
      </c>
    </row>
    <row r="12948" spans="1:5" ht="15.75" outlineLevel="1" x14ac:dyDescent="0.25">
      <c r="A12948" s="27">
        <f>A12947</f>
        <v>43972</v>
      </c>
      <c r="B12948" s="28" t="str">
        <f>B12947</f>
        <v>TEXAS GIRLS COACHES ASSOC</v>
      </c>
      <c r="C12948" s="29">
        <f>SUBTOTAL(9,C12947:C12947)</f>
        <v>70</v>
      </c>
      <c r="D12948" s="29" t="str">
        <f t="shared" si="201"/>
        <v>TOTAL</v>
      </c>
    </row>
    <row r="12949" spans="1:5" ht="15.75" outlineLevel="2" x14ac:dyDescent="0.25">
      <c r="A12949" s="12">
        <v>43972</v>
      </c>
      <c r="B12949" t="s">
        <v>5047</v>
      </c>
      <c r="C12949" s="5">
        <v>70</v>
      </c>
      <c r="D12949" s="29" t="str">
        <f t="shared" si="201"/>
        <v/>
      </c>
      <c r="E12949" t="s">
        <v>84</v>
      </c>
    </row>
    <row r="12950" spans="1:5" ht="15.75" outlineLevel="1" x14ac:dyDescent="0.25">
      <c r="A12950" s="27">
        <f>A12949</f>
        <v>43972</v>
      </c>
      <c r="B12950" s="28" t="str">
        <f>B12949</f>
        <v>TEXAS GIRLS COACHES ASSOC</v>
      </c>
      <c r="C12950" s="29">
        <f>SUBTOTAL(9,C12949:C12949)</f>
        <v>70</v>
      </c>
      <c r="D12950" s="29" t="str">
        <f t="shared" si="201"/>
        <v>TOTAL</v>
      </c>
    </row>
    <row r="12951" spans="1:5" ht="15.75" outlineLevel="2" x14ac:dyDescent="0.25">
      <c r="A12951" s="12">
        <v>43972</v>
      </c>
      <c r="B12951" t="s">
        <v>3511</v>
      </c>
      <c r="C12951" s="5">
        <v>34.61</v>
      </c>
      <c r="D12951" s="29" t="str">
        <f t="shared" si="201"/>
        <v/>
      </c>
      <c r="E12951" t="s">
        <v>71</v>
      </c>
    </row>
    <row r="12952" spans="1:5" ht="15.75" outlineLevel="2" x14ac:dyDescent="0.25">
      <c r="A12952" s="12">
        <v>43972</v>
      </c>
      <c r="B12952" t="s">
        <v>3511</v>
      </c>
      <c r="C12952" s="5">
        <v>35.39</v>
      </c>
      <c r="D12952" s="29" t="str">
        <f t="shared" si="201"/>
        <v/>
      </c>
      <c r="E12952" t="s">
        <v>71</v>
      </c>
    </row>
    <row r="12953" spans="1:5" ht="15.75" outlineLevel="1" x14ac:dyDescent="0.25">
      <c r="A12953" s="27">
        <f>A12952</f>
        <v>43972</v>
      </c>
      <c r="B12953" s="28" t="str">
        <f>B12952</f>
        <v>TEXAS HIGH SCHOOL COACHES ASSOCIATION</v>
      </c>
      <c r="C12953" s="29">
        <f>SUBTOTAL(9,C12951:C12952)</f>
        <v>70</v>
      </c>
      <c r="D12953" s="29" t="str">
        <f t="shared" si="201"/>
        <v>TOTAL</v>
      </c>
    </row>
    <row r="12954" spans="1:5" ht="15.75" outlineLevel="2" x14ac:dyDescent="0.25">
      <c r="A12954" s="12">
        <v>43972</v>
      </c>
      <c r="B12954" t="s">
        <v>3511</v>
      </c>
      <c r="C12954" s="5">
        <v>34.61</v>
      </c>
      <c r="D12954" s="29" t="str">
        <f t="shared" si="201"/>
        <v/>
      </c>
      <c r="E12954" t="s">
        <v>71</v>
      </c>
    </row>
    <row r="12955" spans="1:5" ht="15.75" outlineLevel="2" x14ac:dyDescent="0.25">
      <c r="A12955" s="12">
        <v>43972</v>
      </c>
      <c r="B12955" t="s">
        <v>3511</v>
      </c>
      <c r="C12955" s="5">
        <v>35.39</v>
      </c>
      <c r="D12955" s="29" t="str">
        <f t="shared" si="201"/>
        <v/>
      </c>
      <c r="E12955" t="s">
        <v>71</v>
      </c>
    </row>
    <row r="12956" spans="1:5" ht="15.75" outlineLevel="1" x14ac:dyDescent="0.25">
      <c r="A12956" s="27">
        <f>A12955</f>
        <v>43972</v>
      </c>
      <c r="B12956" s="28" t="str">
        <f>B12955</f>
        <v>TEXAS HIGH SCHOOL COACHES ASSOCIATION</v>
      </c>
      <c r="C12956" s="29">
        <f>SUBTOTAL(9,C12954:C12955)</f>
        <v>70</v>
      </c>
      <c r="D12956" s="29" t="str">
        <f t="shared" si="201"/>
        <v>TOTAL</v>
      </c>
    </row>
    <row r="12957" spans="1:5" ht="15.75" outlineLevel="2" x14ac:dyDescent="0.25">
      <c r="A12957" s="12">
        <v>43972</v>
      </c>
      <c r="B12957" t="s">
        <v>3511</v>
      </c>
      <c r="C12957" s="5">
        <v>70</v>
      </c>
      <c r="D12957" s="29" t="str">
        <f t="shared" si="201"/>
        <v/>
      </c>
      <c r="E12957" t="s">
        <v>71</v>
      </c>
    </row>
    <row r="12958" spans="1:5" ht="15.75" outlineLevel="1" x14ac:dyDescent="0.25">
      <c r="A12958" s="27">
        <f>A12957</f>
        <v>43972</v>
      </c>
      <c r="B12958" s="28" t="str">
        <f>B12957</f>
        <v>TEXAS HIGH SCHOOL COACHES ASSOCIATION</v>
      </c>
      <c r="C12958" s="29">
        <f>SUBTOTAL(9,C12957:C12957)</f>
        <v>70</v>
      </c>
      <c r="D12958" s="29" t="str">
        <f t="shared" si="201"/>
        <v>TOTAL</v>
      </c>
    </row>
    <row r="12959" spans="1:5" ht="15.75" outlineLevel="2" x14ac:dyDescent="0.25">
      <c r="A12959" s="12">
        <v>43972</v>
      </c>
      <c r="B12959" t="s">
        <v>3511</v>
      </c>
      <c r="C12959" s="5">
        <v>34.619999999999997</v>
      </c>
      <c r="D12959" s="29" t="str">
        <f t="shared" si="201"/>
        <v/>
      </c>
      <c r="E12959" t="s">
        <v>71</v>
      </c>
    </row>
    <row r="12960" spans="1:5" ht="15.75" outlineLevel="2" x14ac:dyDescent="0.25">
      <c r="A12960" s="12">
        <v>43972</v>
      </c>
      <c r="B12960" t="s">
        <v>3511</v>
      </c>
      <c r="C12960" s="5">
        <v>35.380000000000003</v>
      </c>
      <c r="D12960" s="29" t="str">
        <f t="shared" si="201"/>
        <v/>
      </c>
      <c r="E12960" t="s">
        <v>71</v>
      </c>
    </row>
    <row r="12961" spans="1:5" ht="15.75" outlineLevel="1" x14ac:dyDescent="0.25">
      <c r="A12961" s="27">
        <f>A12960</f>
        <v>43972</v>
      </c>
      <c r="B12961" s="28" t="str">
        <f>B12960</f>
        <v>TEXAS HIGH SCHOOL COACHES ASSOCIATION</v>
      </c>
      <c r="C12961" s="29">
        <f>SUBTOTAL(9,C12959:C12960)</f>
        <v>70</v>
      </c>
      <c r="D12961" s="29" t="str">
        <f t="shared" si="201"/>
        <v>TOTAL</v>
      </c>
    </row>
    <row r="12962" spans="1:5" ht="15.75" outlineLevel="2" x14ac:dyDescent="0.25">
      <c r="A12962" s="12">
        <v>43972</v>
      </c>
      <c r="B12962" t="s">
        <v>3511</v>
      </c>
      <c r="C12962" s="5">
        <v>70</v>
      </c>
      <c r="D12962" s="29" t="str">
        <f t="shared" ref="D12962:D13025" si="202">IF(E12962="","TOTAL","")</f>
        <v/>
      </c>
      <c r="E12962" t="s">
        <v>71</v>
      </c>
    </row>
    <row r="12963" spans="1:5" ht="15.75" outlineLevel="1" x14ac:dyDescent="0.25">
      <c r="A12963" s="27">
        <f>A12962</f>
        <v>43972</v>
      </c>
      <c r="B12963" s="28" t="str">
        <f>B12962</f>
        <v>TEXAS HIGH SCHOOL COACHES ASSOCIATION</v>
      </c>
      <c r="C12963" s="29">
        <f>SUBTOTAL(9,C12962:C12962)</f>
        <v>70</v>
      </c>
      <c r="D12963" s="29" t="str">
        <f t="shared" si="202"/>
        <v>TOTAL</v>
      </c>
    </row>
    <row r="12964" spans="1:5" ht="15.75" outlineLevel="2" x14ac:dyDescent="0.25">
      <c r="A12964" s="12">
        <v>43972</v>
      </c>
      <c r="B12964" t="s">
        <v>3511</v>
      </c>
      <c r="C12964" s="5">
        <v>70</v>
      </c>
      <c r="D12964" s="29" t="str">
        <f t="shared" si="202"/>
        <v/>
      </c>
      <c r="E12964" t="s">
        <v>71</v>
      </c>
    </row>
    <row r="12965" spans="1:5" ht="15.75" outlineLevel="1" x14ac:dyDescent="0.25">
      <c r="A12965" s="27">
        <f>A12964</f>
        <v>43972</v>
      </c>
      <c r="B12965" s="28" t="str">
        <f>B12964</f>
        <v>TEXAS HIGH SCHOOL COACHES ASSOCIATION</v>
      </c>
      <c r="C12965" s="29">
        <f>SUBTOTAL(9,C12964:C12964)</f>
        <v>70</v>
      </c>
      <c r="D12965" s="29" t="str">
        <f t="shared" si="202"/>
        <v>TOTAL</v>
      </c>
    </row>
    <row r="12966" spans="1:5" ht="15.75" outlineLevel="2" x14ac:dyDescent="0.25">
      <c r="A12966" s="12">
        <v>43972</v>
      </c>
      <c r="B12966" t="s">
        <v>3511</v>
      </c>
      <c r="C12966" s="5">
        <v>70</v>
      </c>
      <c r="D12966" s="29" t="str">
        <f t="shared" si="202"/>
        <v/>
      </c>
      <c r="E12966" t="s">
        <v>71</v>
      </c>
    </row>
    <row r="12967" spans="1:5" ht="15.75" outlineLevel="1" x14ac:dyDescent="0.25">
      <c r="A12967" s="27">
        <f>A12966</f>
        <v>43972</v>
      </c>
      <c r="B12967" s="28" t="str">
        <f>B12966</f>
        <v>TEXAS HIGH SCHOOL COACHES ASSOCIATION</v>
      </c>
      <c r="C12967" s="29">
        <f>SUBTOTAL(9,C12966:C12966)</f>
        <v>70</v>
      </c>
      <c r="D12967" s="29" t="str">
        <f t="shared" si="202"/>
        <v>TOTAL</v>
      </c>
    </row>
    <row r="12968" spans="1:5" ht="15.75" outlineLevel="2" x14ac:dyDescent="0.25">
      <c r="A12968" s="12">
        <v>43972</v>
      </c>
      <c r="B12968" t="s">
        <v>3511</v>
      </c>
      <c r="C12968" s="5">
        <v>70</v>
      </c>
      <c r="D12968" s="29" t="str">
        <f t="shared" si="202"/>
        <v/>
      </c>
      <c r="E12968" t="s">
        <v>71</v>
      </c>
    </row>
    <row r="12969" spans="1:5" ht="15.75" outlineLevel="1" x14ac:dyDescent="0.25">
      <c r="A12969" s="27">
        <f>A12968</f>
        <v>43972</v>
      </c>
      <c r="B12969" s="28" t="str">
        <f>B12968</f>
        <v>TEXAS HIGH SCHOOL COACHES ASSOCIATION</v>
      </c>
      <c r="C12969" s="29">
        <f>SUBTOTAL(9,C12968:C12968)</f>
        <v>70</v>
      </c>
      <c r="D12969" s="29" t="str">
        <f t="shared" si="202"/>
        <v>TOTAL</v>
      </c>
    </row>
    <row r="12970" spans="1:5" ht="15.75" outlineLevel="2" x14ac:dyDescent="0.25">
      <c r="A12970" s="12">
        <v>43972</v>
      </c>
      <c r="B12970" t="s">
        <v>3511</v>
      </c>
      <c r="C12970" s="5">
        <v>34.61</v>
      </c>
      <c r="D12970" s="29" t="str">
        <f t="shared" si="202"/>
        <v/>
      </c>
      <c r="E12970" t="s">
        <v>71</v>
      </c>
    </row>
    <row r="12971" spans="1:5" ht="15.75" outlineLevel="2" x14ac:dyDescent="0.25">
      <c r="A12971" s="12">
        <v>43972</v>
      </c>
      <c r="B12971" t="s">
        <v>3511</v>
      </c>
      <c r="C12971" s="5">
        <v>35.39</v>
      </c>
      <c r="D12971" s="29" t="str">
        <f t="shared" si="202"/>
        <v/>
      </c>
      <c r="E12971" t="s">
        <v>71</v>
      </c>
    </row>
    <row r="12972" spans="1:5" ht="15.75" outlineLevel="1" x14ac:dyDescent="0.25">
      <c r="A12972" s="27">
        <f>A12971</f>
        <v>43972</v>
      </c>
      <c r="B12972" s="28" t="str">
        <f>B12971</f>
        <v>TEXAS HIGH SCHOOL COACHES ASSOCIATION</v>
      </c>
      <c r="C12972" s="29">
        <f>SUBTOTAL(9,C12970:C12971)</f>
        <v>70</v>
      </c>
      <c r="D12972" s="29" t="str">
        <f t="shared" si="202"/>
        <v>TOTAL</v>
      </c>
    </row>
    <row r="12973" spans="1:5" ht="15.75" outlineLevel="2" x14ac:dyDescent="0.25">
      <c r="A12973" s="12">
        <v>43972</v>
      </c>
      <c r="B12973" t="s">
        <v>3511</v>
      </c>
      <c r="C12973" s="5">
        <v>34.619999999999997</v>
      </c>
      <c r="D12973" s="29" t="str">
        <f t="shared" si="202"/>
        <v/>
      </c>
      <c r="E12973" t="s">
        <v>71</v>
      </c>
    </row>
    <row r="12974" spans="1:5" ht="15.75" outlineLevel="2" x14ac:dyDescent="0.25">
      <c r="A12974" s="12">
        <v>43972</v>
      </c>
      <c r="B12974" t="s">
        <v>3511</v>
      </c>
      <c r="C12974" s="5">
        <v>35.380000000000003</v>
      </c>
      <c r="D12974" s="29" t="str">
        <f t="shared" si="202"/>
        <v/>
      </c>
      <c r="E12974" t="s">
        <v>71</v>
      </c>
    </row>
    <row r="12975" spans="1:5" ht="15.75" outlineLevel="1" x14ac:dyDescent="0.25">
      <c r="A12975" s="27">
        <f>A12974</f>
        <v>43972</v>
      </c>
      <c r="B12975" s="28" t="str">
        <f>B12974</f>
        <v>TEXAS HIGH SCHOOL COACHES ASSOCIATION</v>
      </c>
      <c r="C12975" s="29">
        <f>SUBTOTAL(9,C12973:C12974)</f>
        <v>70</v>
      </c>
      <c r="D12975" s="29" t="str">
        <f t="shared" si="202"/>
        <v>TOTAL</v>
      </c>
    </row>
    <row r="12976" spans="1:5" ht="15.75" outlineLevel="2" x14ac:dyDescent="0.25">
      <c r="A12976" s="12">
        <v>43972</v>
      </c>
      <c r="B12976" t="s">
        <v>3511</v>
      </c>
      <c r="C12976" s="5">
        <v>34.61</v>
      </c>
      <c r="D12976" s="29" t="str">
        <f t="shared" si="202"/>
        <v/>
      </c>
      <c r="E12976" t="s">
        <v>71</v>
      </c>
    </row>
    <row r="12977" spans="1:5" ht="15.75" outlineLevel="2" x14ac:dyDescent="0.25">
      <c r="A12977" s="12">
        <v>43972</v>
      </c>
      <c r="B12977" t="s">
        <v>3511</v>
      </c>
      <c r="C12977" s="5">
        <v>35.39</v>
      </c>
      <c r="D12977" s="29" t="str">
        <f t="shared" si="202"/>
        <v/>
      </c>
      <c r="E12977" t="s">
        <v>71</v>
      </c>
    </row>
    <row r="12978" spans="1:5" ht="15.75" outlineLevel="1" x14ac:dyDescent="0.25">
      <c r="A12978" s="27">
        <f>A12977</f>
        <v>43972</v>
      </c>
      <c r="B12978" s="28" t="str">
        <f>B12977</f>
        <v>TEXAS HIGH SCHOOL COACHES ASSOCIATION</v>
      </c>
      <c r="C12978" s="29">
        <f>SUBTOTAL(9,C12976:C12977)</f>
        <v>70</v>
      </c>
      <c r="D12978" s="29" t="str">
        <f t="shared" si="202"/>
        <v>TOTAL</v>
      </c>
    </row>
    <row r="12979" spans="1:5" ht="15.75" outlineLevel="2" x14ac:dyDescent="0.25">
      <c r="A12979" s="12">
        <v>43972</v>
      </c>
      <c r="B12979" t="s">
        <v>3511</v>
      </c>
      <c r="C12979" s="5">
        <v>34.619999999999997</v>
      </c>
      <c r="D12979" s="29" t="str">
        <f t="shared" si="202"/>
        <v/>
      </c>
      <c r="E12979" t="s">
        <v>71</v>
      </c>
    </row>
    <row r="12980" spans="1:5" ht="15.75" outlineLevel="2" x14ac:dyDescent="0.25">
      <c r="A12980" s="12">
        <v>43972</v>
      </c>
      <c r="B12980" t="s">
        <v>3511</v>
      </c>
      <c r="C12980" s="5">
        <v>35.380000000000003</v>
      </c>
      <c r="D12980" s="29" t="str">
        <f t="shared" si="202"/>
        <v/>
      </c>
      <c r="E12980" t="s">
        <v>71</v>
      </c>
    </row>
    <row r="12981" spans="1:5" ht="15.75" outlineLevel="1" x14ac:dyDescent="0.25">
      <c r="A12981" s="27">
        <f>A12980</f>
        <v>43972</v>
      </c>
      <c r="B12981" s="28" t="str">
        <f>B12980</f>
        <v>TEXAS HIGH SCHOOL COACHES ASSOCIATION</v>
      </c>
      <c r="C12981" s="29">
        <f>SUBTOTAL(9,C12979:C12980)</f>
        <v>70</v>
      </c>
      <c r="D12981" s="29" t="str">
        <f t="shared" si="202"/>
        <v>TOTAL</v>
      </c>
    </row>
    <row r="12982" spans="1:5" ht="15.75" outlineLevel="2" x14ac:dyDescent="0.25">
      <c r="A12982" s="12">
        <v>43972</v>
      </c>
      <c r="B12982" t="s">
        <v>3511</v>
      </c>
      <c r="C12982" s="5">
        <v>34.619999999999997</v>
      </c>
      <c r="D12982" s="29" t="str">
        <f t="shared" si="202"/>
        <v/>
      </c>
      <c r="E12982" t="s">
        <v>71</v>
      </c>
    </row>
    <row r="12983" spans="1:5" ht="15.75" outlineLevel="2" x14ac:dyDescent="0.25">
      <c r="A12983" s="12">
        <v>43972</v>
      </c>
      <c r="B12983" t="s">
        <v>3511</v>
      </c>
      <c r="C12983" s="5">
        <v>35.380000000000003</v>
      </c>
      <c r="D12983" s="29" t="str">
        <f t="shared" si="202"/>
        <v/>
      </c>
      <c r="E12983" t="s">
        <v>71</v>
      </c>
    </row>
    <row r="12984" spans="1:5" ht="15.75" outlineLevel="1" x14ac:dyDescent="0.25">
      <c r="A12984" s="27">
        <f>A12983</f>
        <v>43972</v>
      </c>
      <c r="B12984" s="28" t="str">
        <f>B12983</f>
        <v>TEXAS HIGH SCHOOL COACHES ASSOCIATION</v>
      </c>
      <c r="C12984" s="29">
        <f>SUBTOTAL(9,C12982:C12983)</f>
        <v>70</v>
      </c>
      <c r="D12984" s="29" t="str">
        <f t="shared" si="202"/>
        <v>TOTAL</v>
      </c>
    </row>
    <row r="12985" spans="1:5" ht="15.75" outlineLevel="2" x14ac:dyDescent="0.25">
      <c r="A12985" s="12">
        <v>43972</v>
      </c>
      <c r="B12985" t="s">
        <v>3511</v>
      </c>
      <c r="C12985" s="5">
        <v>34.61</v>
      </c>
      <c r="D12985" s="29" t="str">
        <f t="shared" si="202"/>
        <v/>
      </c>
      <c r="E12985" t="s">
        <v>71</v>
      </c>
    </row>
    <row r="12986" spans="1:5" ht="15.75" outlineLevel="2" x14ac:dyDescent="0.25">
      <c r="A12986" s="12">
        <v>43972</v>
      </c>
      <c r="B12986" t="s">
        <v>3511</v>
      </c>
      <c r="C12986" s="5">
        <v>35.39</v>
      </c>
      <c r="D12986" s="29" t="str">
        <f t="shared" si="202"/>
        <v/>
      </c>
      <c r="E12986" t="s">
        <v>71</v>
      </c>
    </row>
    <row r="12987" spans="1:5" ht="15.75" outlineLevel="1" x14ac:dyDescent="0.25">
      <c r="A12987" s="27">
        <f>A12986</f>
        <v>43972</v>
      </c>
      <c r="B12987" s="28" t="str">
        <f>B12986</f>
        <v>TEXAS HIGH SCHOOL COACHES ASSOCIATION</v>
      </c>
      <c r="C12987" s="29">
        <f>SUBTOTAL(9,C12985:C12986)</f>
        <v>70</v>
      </c>
      <c r="D12987" s="29" t="str">
        <f t="shared" si="202"/>
        <v>TOTAL</v>
      </c>
    </row>
    <row r="12988" spans="1:5" ht="15.75" outlineLevel="2" x14ac:dyDescent="0.25">
      <c r="A12988" s="12">
        <v>43972</v>
      </c>
      <c r="B12988" t="s">
        <v>3511</v>
      </c>
      <c r="C12988" s="5">
        <v>34.619999999999997</v>
      </c>
      <c r="D12988" s="29" t="str">
        <f t="shared" si="202"/>
        <v/>
      </c>
      <c r="E12988" t="s">
        <v>71</v>
      </c>
    </row>
    <row r="12989" spans="1:5" ht="15.75" outlineLevel="2" x14ac:dyDescent="0.25">
      <c r="A12989" s="12">
        <v>43972</v>
      </c>
      <c r="B12989" t="s">
        <v>3511</v>
      </c>
      <c r="C12989" s="5">
        <v>35.380000000000003</v>
      </c>
      <c r="D12989" s="29" t="str">
        <f t="shared" si="202"/>
        <v/>
      </c>
      <c r="E12989" t="s">
        <v>71</v>
      </c>
    </row>
    <row r="12990" spans="1:5" ht="15.75" outlineLevel="1" x14ac:dyDescent="0.25">
      <c r="A12990" s="27">
        <f>A12989</f>
        <v>43972</v>
      </c>
      <c r="B12990" s="28" t="str">
        <f>B12989</f>
        <v>TEXAS HIGH SCHOOL COACHES ASSOCIATION</v>
      </c>
      <c r="C12990" s="29">
        <f>SUBTOTAL(9,C12988:C12989)</f>
        <v>70</v>
      </c>
      <c r="D12990" s="29" t="str">
        <f t="shared" si="202"/>
        <v>TOTAL</v>
      </c>
    </row>
    <row r="12991" spans="1:5" ht="15.75" outlineLevel="2" x14ac:dyDescent="0.25">
      <c r="A12991" s="12">
        <v>43972</v>
      </c>
      <c r="B12991" t="s">
        <v>3511</v>
      </c>
      <c r="C12991" s="5">
        <v>34.61</v>
      </c>
      <c r="D12991" s="29" t="str">
        <f t="shared" si="202"/>
        <v/>
      </c>
      <c r="E12991" t="s">
        <v>71</v>
      </c>
    </row>
    <row r="12992" spans="1:5" ht="15.75" outlineLevel="2" x14ac:dyDescent="0.25">
      <c r="A12992" s="12">
        <v>43972</v>
      </c>
      <c r="B12992" t="s">
        <v>3511</v>
      </c>
      <c r="C12992" s="5">
        <v>35.39</v>
      </c>
      <c r="D12992" s="29" t="str">
        <f t="shared" si="202"/>
        <v/>
      </c>
      <c r="E12992" t="s">
        <v>71</v>
      </c>
    </row>
    <row r="12993" spans="1:5" ht="15.75" outlineLevel="1" x14ac:dyDescent="0.25">
      <c r="A12993" s="27">
        <f>A12992</f>
        <v>43972</v>
      </c>
      <c r="B12993" s="28" t="str">
        <f>B12992</f>
        <v>TEXAS HIGH SCHOOL COACHES ASSOCIATION</v>
      </c>
      <c r="C12993" s="29">
        <f>SUBTOTAL(9,C12991:C12992)</f>
        <v>70</v>
      </c>
      <c r="D12993" s="29" t="str">
        <f t="shared" si="202"/>
        <v>TOTAL</v>
      </c>
    </row>
    <row r="12994" spans="1:5" ht="15.75" outlineLevel="2" x14ac:dyDescent="0.25">
      <c r="A12994" s="12">
        <v>43972</v>
      </c>
      <c r="B12994" t="s">
        <v>3511</v>
      </c>
      <c r="C12994" s="5">
        <v>70</v>
      </c>
      <c r="D12994" s="29" t="str">
        <f t="shared" si="202"/>
        <v/>
      </c>
      <c r="E12994" t="s">
        <v>71</v>
      </c>
    </row>
    <row r="12995" spans="1:5" ht="15.75" outlineLevel="1" x14ac:dyDescent="0.25">
      <c r="A12995" s="27">
        <f>A12994</f>
        <v>43972</v>
      </c>
      <c r="B12995" s="28" t="str">
        <f>B12994</f>
        <v>TEXAS HIGH SCHOOL COACHES ASSOCIATION</v>
      </c>
      <c r="C12995" s="29">
        <f>SUBTOTAL(9,C12994:C12994)</f>
        <v>70</v>
      </c>
      <c r="D12995" s="29" t="str">
        <f t="shared" si="202"/>
        <v>TOTAL</v>
      </c>
    </row>
    <row r="12996" spans="1:5" ht="15.75" outlineLevel="2" x14ac:dyDescent="0.25">
      <c r="A12996" s="12">
        <v>43972</v>
      </c>
      <c r="B12996" t="s">
        <v>3511</v>
      </c>
      <c r="C12996" s="5">
        <v>34.61</v>
      </c>
      <c r="D12996" s="29" t="str">
        <f t="shared" si="202"/>
        <v/>
      </c>
      <c r="E12996" t="s">
        <v>71</v>
      </c>
    </row>
    <row r="12997" spans="1:5" ht="15.75" outlineLevel="2" x14ac:dyDescent="0.25">
      <c r="A12997" s="12">
        <v>43972</v>
      </c>
      <c r="B12997" t="s">
        <v>3511</v>
      </c>
      <c r="C12997" s="5">
        <v>35.39</v>
      </c>
      <c r="D12997" s="29" t="str">
        <f t="shared" si="202"/>
        <v/>
      </c>
      <c r="E12997" t="s">
        <v>71</v>
      </c>
    </row>
    <row r="12998" spans="1:5" ht="15.75" outlineLevel="1" x14ac:dyDescent="0.25">
      <c r="A12998" s="27">
        <f>A12997</f>
        <v>43972</v>
      </c>
      <c r="B12998" s="28" t="str">
        <f>B12997</f>
        <v>TEXAS HIGH SCHOOL COACHES ASSOCIATION</v>
      </c>
      <c r="C12998" s="29">
        <f>SUBTOTAL(9,C12996:C12997)</f>
        <v>70</v>
      </c>
      <c r="D12998" s="29" t="str">
        <f t="shared" si="202"/>
        <v>TOTAL</v>
      </c>
    </row>
    <row r="12999" spans="1:5" ht="15.75" outlineLevel="2" x14ac:dyDescent="0.25">
      <c r="A12999" s="12">
        <v>43972</v>
      </c>
      <c r="B12999" t="s">
        <v>3511</v>
      </c>
      <c r="C12999" s="5">
        <v>70</v>
      </c>
      <c r="D12999" s="29" t="str">
        <f t="shared" si="202"/>
        <v/>
      </c>
      <c r="E12999" t="s">
        <v>71</v>
      </c>
    </row>
    <row r="13000" spans="1:5" ht="15.75" outlineLevel="1" x14ac:dyDescent="0.25">
      <c r="A13000" s="27">
        <f>A12999</f>
        <v>43972</v>
      </c>
      <c r="B13000" s="28" t="str">
        <f>B12999</f>
        <v>TEXAS HIGH SCHOOL COACHES ASSOCIATION</v>
      </c>
      <c r="C13000" s="29">
        <f>SUBTOTAL(9,C12999:C12999)</f>
        <v>70</v>
      </c>
      <c r="D13000" s="29" t="str">
        <f t="shared" si="202"/>
        <v>TOTAL</v>
      </c>
    </row>
    <row r="13001" spans="1:5" ht="15.75" outlineLevel="2" x14ac:dyDescent="0.25">
      <c r="A13001" s="12">
        <v>43972</v>
      </c>
      <c r="B13001" t="s">
        <v>3511</v>
      </c>
      <c r="C13001" s="5">
        <v>34.61</v>
      </c>
      <c r="D13001" s="29" t="str">
        <f t="shared" si="202"/>
        <v/>
      </c>
      <c r="E13001" t="s">
        <v>71</v>
      </c>
    </row>
    <row r="13002" spans="1:5" ht="15.75" outlineLevel="2" x14ac:dyDescent="0.25">
      <c r="A13002" s="12">
        <v>43972</v>
      </c>
      <c r="B13002" t="s">
        <v>3511</v>
      </c>
      <c r="C13002" s="5">
        <v>35.39</v>
      </c>
      <c r="D13002" s="29" t="str">
        <f t="shared" si="202"/>
        <v/>
      </c>
      <c r="E13002" t="s">
        <v>71</v>
      </c>
    </row>
    <row r="13003" spans="1:5" ht="15.75" outlineLevel="1" x14ac:dyDescent="0.25">
      <c r="A13003" s="27">
        <f>A13002</f>
        <v>43972</v>
      </c>
      <c r="B13003" s="28" t="str">
        <f>B13002</f>
        <v>TEXAS HIGH SCHOOL COACHES ASSOCIATION</v>
      </c>
      <c r="C13003" s="29">
        <f>SUBTOTAL(9,C13001:C13002)</f>
        <v>70</v>
      </c>
      <c r="D13003" s="29" t="str">
        <f t="shared" si="202"/>
        <v>TOTAL</v>
      </c>
    </row>
    <row r="13004" spans="1:5" ht="15.75" outlineLevel="2" x14ac:dyDescent="0.25">
      <c r="A13004" s="12">
        <v>43972</v>
      </c>
      <c r="B13004" t="s">
        <v>3511</v>
      </c>
      <c r="C13004" s="5">
        <v>34.61</v>
      </c>
      <c r="D13004" s="29" t="str">
        <f t="shared" si="202"/>
        <v/>
      </c>
      <c r="E13004" t="s">
        <v>71</v>
      </c>
    </row>
    <row r="13005" spans="1:5" ht="15.75" outlineLevel="2" x14ac:dyDescent="0.25">
      <c r="A13005" s="12">
        <v>43972</v>
      </c>
      <c r="B13005" t="s">
        <v>3511</v>
      </c>
      <c r="C13005" s="5">
        <v>35.39</v>
      </c>
      <c r="D13005" s="29" t="str">
        <f t="shared" si="202"/>
        <v/>
      </c>
      <c r="E13005" t="s">
        <v>71</v>
      </c>
    </row>
    <row r="13006" spans="1:5" ht="15.75" outlineLevel="1" x14ac:dyDescent="0.25">
      <c r="A13006" s="27">
        <f>A13005</f>
        <v>43972</v>
      </c>
      <c r="B13006" s="28" t="str">
        <f>B13005</f>
        <v>TEXAS HIGH SCHOOL COACHES ASSOCIATION</v>
      </c>
      <c r="C13006" s="29">
        <f>SUBTOTAL(9,C13004:C13005)</f>
        <v>70</v>
      </c>
      <c r="D13006" s="29" t="str">
        <f t="shared" si="202"/>
        <v>TOTAL</v>
      </c>
    </row>
    <row r="13007" spans="1:5" ht="15.75" outlineLevel="2" x14ac:dyDescent="0.25">
      <c r="A13007" s="12">
        <v>43972</v>
      </c>
      <c r="B13007" t="s">
        <v>3511</v>
      </c>
      <c r="C13007" s="5">
        <v>34.619999999999997</v>
      </c>
      <c r="D13007" s="29" t="str">
        <f t="shared" si="202"/>
        <v/>
      </c>
      <c r="E13007" t="s">
        <v>71</v>
      </c>
    </row>
    <row r="13008" spans="1:5" ht="15.75" outlineLevel="2" x14ac:dyDescent="0.25">
      <c r="A13008" s="12">
        <v>43972</v>
      </c>
      <c r="B13008" t="s">
        <v>3511</v>
      </c>
      <c r="C13008" s="5">
        <v>35.380000000000003</v>
      </c>
      <c r="D13008" s="29" t="str">
        <f t="shared" si="202"/>
        <v/>
      </c>
      <c r="E13008" t="s">
        <v>71</v>
      </c>
    </row>
    <row r="13009" spans="1:5" ht="15.75" outlineLevel="1" x14ac:dyDescent="0.25">
      <c r="A13009" s="27">
        <f>A13008</f>
        <v>43972</v>
      </c>
      <c r="B13009" s="28" t="str">
        <f>B13008</f>
        <v>TEXAS HIGH SCHOOL COACHES ASSOCIATION</v>
      </c>
      <c r="C13009" s="29">
        <f>SUBTOTAL(9,C13007:C13008)</f>
        <v>70</v>
      </c>
      <c r="D13009" s="29" t="str">
        <f t="shared" si="202"/>
        <v>TOTAL</v>
      </c>
    </row>
    <row r="13010" spans="1:5" ht="15.75" outlineLevel="2" x14ac:dyDescent="0.25">
      <c r="A13010" s="12">
        <v>43972</v>
      </c>
      <c r="B13010" t="s">
        <v>3511</v>
      </c>
      <c r="C13010" s="5">
        <v>34.619999999999997</v>
      </c>
      <c r="D13010" s="29" t="str">
        <f t="shared" si="202"/>
        <v/>
      </c>
      <c r="E13010" t="s">
        <v>71</v>
      </c>
    </row>
    <row r="13011" spans="1:5" ht="15.75" outlineLevel="2" x14ac:dyDescent="0.25">
      <c r="A13011" s="12">
        <v>43972</v>
      </c>
      <c r="B13011" t="s">
        <v>3511</v>
      </c>
      <c r="C13011" s="5">
        <v>35.380000000000003</v>
      </c>
      <c r="D13011" s="29" t="str">
        <f t="shared" si="202"/>
        <v/>
      </c>
      <c r="E13011" t="s">
        <v>71</v>
      </c>
    </row>
    <row r="13012" spans="1:5" ht="15.75" outlineLevel="1" x14ac:dyDescent="0.25">
      <c r="A13012" s="27">
        <f>A13011</f>
        <v>43972</v>
      </c>
      <c r="B13012" s="28" t="str">
        <f>B13011</f>
        <v>TEXAS HIGH SCHOOL COACHES ASSOCIATION</v>
      </c>
      <c r="C13012" s="29">
        <f>SUBTOTAL(9,C13010:C13011)</f>
        <v>70</v>
      </c>
      <c r="D13012" s="29" t="str">
        <f t="shared" si="202"/>
        <v>TOTAL</v>
      </c>
    </row>
    <row r="13013" spans="1:5" ht="15.75" outlineLevel="2" x14ac:dyDescent="0.25">
      <c r="A13013" s="12">
        <v>43972</v>
      </c>
      <c r="B13013" t="s">
        <v>3511</v>
      </c>
      <c r="C13013" s="5">
        <v>34.619999999999997</v>
      </c>
      <c r="D13013" s="29" t="str">
        <f t="shared" si="202"/>
        <v/>
      </c>
      <c r="E13013" t="s">
        <v>71</v>
      </c>
    </row>
    <row r="13014" spans="1:5" ht="15.75" outlineLevel="2" x14ac:dyDescent="0.25">
      <c r="A13014" s="12">
        <v>43972</v>
      </c>
      <c r="B13014" t="s">
        <v>3511</v>
      </c>
      <c r="C13014" s="5">
        <v>35.380000000000003</v>
      </c>
      <c r="D13014" s="29" t="str">
        <f t="shared" si="202"/>
        <v/>
      </c>
      <c r="E13014" t="s">
        <v>71</v>
      </c>
    </row>
    <row r="13015" spans="1:5" ht="15.75" outlineLevel="1" x14ac:dyDescent="0.25">
      <c r="A13015" s="27">
        <f>A13014</f>
        <v>43972</v>
      </c>
      <c r="B13015" s="28" t="str">
        <f>B13014</f>
        <v>TEXAS HIGH SCHOOL COACHES ASSOCIATION</v>
      </c>
      <c r="C13015" s="29">
        <f>SUBTOTAL(9,C13013:C13014)</f>
        <v>70</v>
      </c>
      <c r="D13015" s="29" t="str">
        <f t="shared" si="202"/>
        <v>TOTAL</v>
      </c>
    </row>
    <row r="13016" spans="1:5" ht="15.75" outlineLevel="2" x14ac:dyDescent="0.25">
      <c r="A13016" s="12">
        <v>43972</v>
      </c>
      <c r="B13016" t="s">
        <v>3511</v>
      </c>
      <c r="C13016" s="5">
        <v>34.61</v>
      </c>
      <c r="D13016" s="29" t="str">
        <f t="shared" si="202"/>
        <v/>
      </c>
      <c r="E13016" t="s">
        <v>71</v>
      </c>
    </row>
    <row r="13017" spans="1:5" ht="15.75" outlineLevel="2" x14ac:dyDescent="0.25">
      <c r="A13017" s="12">
        <v>43972</v>
      </c>
      <c r="B13017" t="s">
        <v>3511</v>
      </c>
      <c r="C13017" s="5">
        <v>35.39</v>
      </c>
      <c r="D13017" s="29" t="str">
        <f t="shared" si="202"/>
        <v/>
      </c>
      <c r="E13017" t="s">
        <v>71</v>
      </c>
    </row>
    <row r="13018" spans="1:5" ht="15.75" outlineLevel="1" x14ac:dyDescent="0.25">
      <c r="A13018" s="27">
        <f>A13017</f>
        <v>43972</v>
      </c>
      <c r="B13018" s="28" t="str">
        <f>B13017</f>
        <v>TEXAS HIGH SCHOOL COACHES ASSOCIATION</v>
      </c>
      <c r="C13018" s="29">
        <f>SUBTOTAL(9,C13016:C13017)</f>
        <v>70</v>
      </c>
      <c r="D13018" s="29" t="str">
        <f t="shared" si="202"/>
        <v>TOTAL</v>
      </c>
    </row>
    <row r="13019" spans="1:5" ht="15.75" outlineLevel="2" x14ac:dyDescent="0.25">
      <c r="A13019" s="12">
        <v>43972</v>
      </c>
      <c r="B13019" t="s">
        <v>3511</v>
      </c>
      <c r="C13019" s="5">
        <v>34.61</v>
      </c>
      <c r="D13019" s="29" t="str">
        <f t="shared" si="202"/>
        <v/>
      </c>
      <c r="E13019" t="s">
        <v>71</v>
      </c>
    </row>
    <row r="13020" spans="1:5" ht="15.75" outlineLevel="2" x14ac:dyDescent="0.25">
      <c r="A13020" s="12">
        <v>43972</v>
      </c>
      <c r="B13020" t="s">
        <v>3511</v>
      </c>
      <c r="C13020" s="5">
        <v>35.39</v>
      </c>
      <c r="D13020" s="29" t="str">
        <f t="shared" si="202"/>
        <v/>
      </c>
      <c r="E13020" t="s">
        <v>71</v>
      </c>
    </row>
    <row r="13021" spans="1:5" ht="15.75" outlineLevel="1" x14ac:dyDescent="0.25">
      <c r="A13021" s="27">
        <f>A13020</f>
        <v>43972</v>
      </c>
      <c r="B13021" s="28" t="str">
        <f>B13020</f>
        <v>TEXAS HIGH SCHOOL COACHES ASSOCIATION</v>
      </c>
      <c r="C13021" s="29">
        <f>SUBTOTAL(9,C13019:C13020)</f>
        <v>70</v>
      </c>
      <c r="D13021" s="29" t="str">
        <f t="shared" si="202"/>
        <v>TOTAL</v>
      </c>
    </row>
    <row r="13022" spans="1:5" ht="15.75" outlineLevel="2" x14ac:dyDescent="0.25">
      <c r="A13022" s="12">
        <v>43972</v>
      </c>
      <c r="B13022" t="s">
        <v>3511</v>
      </c>
      <c r="C13022" s="5">
        <v>34.619999999999997</v>
      </c>
      <c r="D13022" s="29" t="str">
        <f t="shared" si="202"/>
        <v/>
      </c>
      <c r="E13022" t="s">
        <v>71</v>
      </c>
    </row>
    <row r="13023" spans="1:5" ht="15.75" outlineLevel="2" x14ac:dyDescent="0.25">
      <c r="A13023" s="12">
        <v>43972</v>
      </c>
      <c r="B13023" t="s">
        <v>3511</v>
      </c>
      <c r="C13023" s="5">
        <v>35.380000000000003</v>
      </c>
      <c r="D13023" s="29" t="str">
        <f t="shared" si="202"/>
        <v/>
      </c>
      <c r="E13023" t="s">
        <v>71</v>
      </c>
    </row>
    <row r="13024" spans="1:5" ht="15.75" outlineLevel="1" x14ac:dyDescent="0.25">
      <c r="A13024" s="27">
        <f>A13023</f>
        <v>43972</v>
      </c>
      <c r="B13024" s="28" t="str">
        <f>B13023</f>
        <v>TEXAS HIGH SCHOOL COACHES ASSOCIATION</v>
      </c>
      <c r="C13024" s="29">
        <f>SUBTOTAL(9,C13022:C13023)</f>
        <v>70</v>
      </c>
      <c r="D13024" s="29" t="str">
        <f t="shared" si="202"/>
        <v>TOTAL</v>
      </c>
    </row>
    <row r="13025" spans="1:5" ht="15.75" outlineLevel="2" x14ac:dyDescent="0.25">
      <c r="A13025" s="12">
        <v>43972</v>
      </c>
      <c r="B13025" t="s">
        <v>3511</v>
      </c>
      <c r="C13025" s="5">
        <v>70</v>
      </c>
      <c r="D13025" s="29" t="str">
        <f t="shared" si="202"/>
        <v/>
      </c>
      <c r="E13025" t="s">
        <v>71</v>
      </c>
    </row>
    <row r="13026" spans="1:5" ht="15.75" outlineLevel="1" x14ac:dyDescent="0.25">
      <c r="A13026" s="27">
        <f>A13025</f>
        <v>43972</v>
      </c>
      <c r="B13026" s="28" t="str">
        <f>B13025</f>
        <v>TEXAS HIGH SCHOOL COACHES ASSOCIATION</v>
      </c>
      <c r="C13026" s="29">
        <f>SUBTOTAL(9,C13025:C13025)</f>
        <v>70</v>
      </c>
      <c r="D13026" s="29" t="str">
        <f t="shared" ref="D13026:D13089" si="203">IF(E13026="","TOTAL","")</f>
        <v>TOTAL</v>
      </c>
    </row>
    <row r="13027" spans="1:5" ht="15.75" outlineLevel="2" x14ac:dyDescent="0.25">
      <c r="A13027" s="12">
        <v>43972</v>
      </c>
      <c r="B13027" t="s">
        <v>3511</v>
      </c>
      <c r="C13027" s="5">
        <v>70</v>
      </c>
      <c r="D13027" s="29" t="str">
        <f t="shared" si="203"/>
        <v/>
      </c>
      <c r="E13027" t="s">
        <v>71</v>
      </c>
    </row>
    <row r="13028" spans="1:5" ht="15.75" outlineLevel="1" x14ac:dyDescent="0.25">
      <c r="A13028" s="27">
        <f>A13027</f>
        <v>43972</v>
      </c>
      <c r="B13028" s="28" t="str">
        <f>B13027</f>
        <v>TEXAS HIGH SCHOOL COACHES ASSOCIATION</v>
      </c>
      <c r="C13028" s="29">
        <f>SUBTOTAL(9,C13027:C13027)</f>
        <v>70</v>
      </c>
      <c r="D13028" s="29" t="str">
        <f t="shared" si="203"/>
        <v>TOTAL</v>
      </c>
    </row>
    <row r="13029" spans="1:5" ht="15.75" outlineLevel="2" x14ac:dyDescent="0.25">
      <c r="A13029" s="12">
        <v>43972</v>
      </c>
      <c r="B13029" t="s">
        <v>3511</v>
      </c>
      <c r="C13029" s="5">
        <v>34.619999999999997</v>
      </c>
      <c r="D13029" s="29" t="str">
        <f t="shared" si="203"/>
        <v/>
      </c>
      <c r="E13029" t="s">
        <v>71</v>
      </c>
    </row>
    <row r="13030" spans="1:5" ht="15.75" outlineLevel="2" x14ac:dyDescent="0.25">
      <c r="A13030" s="12">
        <v>43972</v>
      </c>
      <c r="B13030" t="s">
        <v>3511</v>
      </c>
      <c r="C13030" s="5">
        <v>35.380000000000003</v>
      </c>
      <c r="D13030" s="29" t="str">
        <f t="shared" si="203"/>
        <v/>
      </c>
      <c r="E13030" t="s">
        <v>71</v>
      </c>
    </row>
    <row r="13031" spans="1:5" ht="15.75" outlineLevel="1" x14ac:dyDescent="0.25">
      <c r="A13031" s="27">
        <f>A13030</f>
        <v>43972</v>
      </c>
      <c r="B13031" s="28" t="str">
        <f>B13030</f>
        <v>TEXAS HIGH SCHOOL COACHES ASSOCIATION</v>
      </c>
      <c r="C13031" s="29">
        <f>SUBTOTAL(9,C13029:C13030)</f>
        <v>70</v>
      </c>
      <c r="D13031" s="29" t="str">
        <f t="shared" si="203"/>
        <v>TOTAL</v>
      </c>
    </row>
    <row r="13032" spans="1:5" ht="15.75" outlineLevel="2" x14ac:dyDescent="0.25">
      <c r="A13032" s="12">
        <v>43972</v>
      </c>
      <c r="B13032" t="s">
        <v>3511</v>
      </c>
      <c r="C13032" s="5">
        <v>34.61</v>
      </c>
      <c r="D13032" s="29" t="str">
        <f t="shared" si="203"/>
        <v/>
      </c>
      <c r="E13032" t="s">
        <v>71</v>
      </c>
    </row>
    <row r="13033" spans="1:5" ht="15.75" outlineLevel="2" x14ac:dyDescent="0.25">
      <c r="A13033" s="12">
        <v>43972</v>
      </c>
      <c r="B13033" t="s">
        <v>3511</v>
      </c>
      <c r="C13033" s="5">
        <v>35.39</v>
      </c>
      <c r="D13033" s="29" t="str">
        <f t="shared" si="203"/>
        <v/>
      </c>
      <c r="E13033" t="s">
        <v>71</v>
      </c>
    </row>
    <row r="13034" spans="1:5" ht="15.75" outlineLevel="1" x14ac:dyDescent="0.25">
      <c r="A13034" s="27">
        <f>A13033</f>
        <v>43972</v>
      </c>
      <c r="B13034" s="28" t="str">
        <f>B13033</f>
        <v>TEXAS HIGH SCHOOL COACHES ASSOCIATION</v>
      </c>
      <c r="C13034" s="29">
        <f>SUBTOTAL(9,C13032:C13033)</f>
        <v>70</v>
      </c>
      <c r="D13034" s="29" t="str">
        <f t="shared" si="203"/>
        <v>TOTAL</v>
      </c>
    </row>
    <row r="13035" spans="1:5" ht="15.75" outlineLevel="2" x14ac:dyDescent="0.25">
      <c r="A13035" s="12">
        <v>43972</v>
      </c>
      <c r="B13035" t="s">
        <v>3511</v>
      </c>
      <c r="C13035" s="5">
        <v>70</v>
      </c>
      <c r="D13035" s="29" t="str">
        <f t="shared" si="203"/>
        <v/>
      </c>
      <c r="E13035" t="s">
        <v>71</v>
      </c>
    </row>
    <row r="13036" spans="1:5" ht="15.75" outlineLevel="1" x14ac:dyDescent="0.25">
      <c r="A13036" s="27">
        <f>A13035</f>
        <v>43972</v>
      </c>
      <c r="B13036" s="28" t="str">
        <f>B13035</f>
        <v>TEXAS HIGH SCHOOL COACHES ASSOCIATION</v>
      </c>
      <c r="C13036" s="29">
        <f>SUBTOTAL(9,C13035:C13035)</f>
        <v>70</v>
      </c>
      <c r="D13036" s="29" t="str">
        <f t="shared" si="203"/>
        <v>TOTAL</v>
      </c>
    </row>
    <row r="13037" spans="1:5" ht="15.75" outlineLevel="2" x14ac:dyDescent="0.25">
      <c r="A13037" s="12">
        <v>43972</v>
      </c>
      <c r="B13037" t="s">
        <v>3511</v>
      </c>
      <c r="C13037" s="5">
        <v>70</v>
      </c>
      <c r="D13037" s="29" t="str">
        <f t="shared" si="203"/>
        <v/>
      </c>
      <c r="E13037" t="s">
        <v>71</v>
      </c>
    </row>
    <row r="13038" spans="1:5" ht="15.75" outlineLevel="1" x14ac:dyDescent="0.25">
      <c r="A13038" s="27">
        <f>A13037</f>
        <v>43972</v>
      </c>
      <c r="B13038" s="28" t="str">
        <f>B13037</f>
        <v>TEXAS HIGH SCHOOL COACHES ASSOCIATION</v>
      </c>
      <c r="C13038" s="29">
        <f>SUBTOTAL(9,C13037:C13037)</f>
        <v>70</v>
      </c>
      <c r="D13038" s="29" t="str">
        <f t="shared" si="203"/>
        <v>TOTAL</v>
      </c>
    </row>
    <row r="13039" spans="1:5" ht="15.75" outlineLevel="2" x14ac:dyDescent="0.25">
      <c r="A13039" s="12">
        <v>43972</v>
      </c>
      <c r="B13039" t="s">
        <v>3511</v>
      </c>
      <c r="C13039" s="5">
        <v>34.619999999999997</v>
      </c>
      <c r="D13039" s="29" t="str">
        <f t="shared" si="203"/>
        <v/>
      </c>
      <c r="E13039" t="s">
        <v>71</v>
      </c>
    </row>
    <row r="13040" spans="1:5" ht="15.75" outlineLevel="2" x14ac:dyDescent="0.25">
      <c r="A13040" s="12">
        <v>43972</v>
      </c>
      <c r="B13040" t="s">
        <v>3511</v>
      </c>
      <c r="C13040" s="5">
        <v>35.380000000000003</v>
      </c>
      <c r="D13040" s="29" t="str">
        <f t="shared" si="203"/>
        <v/>
      </c>
      <c r="E13040" t="s">
        <v>71</v>
      </c>
    </row>
    <row r="13041" spans="1:5" ht="15.75" outlineLevel="1" x14ac:dyDescent="0.25">
      <c r="A13041" s="27">
        <f>A13040</f>
        <v>43972</v>
      </c>
      <c r="B13041" s="28" t="str">
        <f>B13040</f>
        <v>TEXAS HIGH SCHOOL COACHES ASSOCIATION</v>
      </c>
      <c r="C13041" s="29">
        <f>SUBTOTAL(9,C13039:C13040)</f>
        <v>70</v>
      </c>
      <c r="D13041" s="29" t="str">
        <f t="shared" si="203"/>
        <v>TOTAL</v>
      </c>
    </row>
    <row r="13042" spans="1:5" ht="15.75" outlineLevel="2" x14ac:dyDescent="0.25">
      <c r="A13042" s="12">
        <v>43972</v>
      </c>
      <c r="B13042" t="s">
        <v>3511</v>
      </c>
      <c r="C13042" s="5">
        <v>70</v>
      </c>
      <c r="D13042" s="29" t="str">
        <f t="shared" si="203"/>
        <v/>
      </c>
      <c r="E13042" t="s">
        <v>71</v>
      </c>
    </row>
    <row r="13043" spans="1:5" ht="15.75" outlineLevel="1" x14ac:dyDescent="0.25">
      <c r="A13043" s="27">
        <f>A13042</f>
        <v>43972</v>
      </c>
      <c r="B13043" s="28" t="str">
        <f>B13042</f>
        <v>TEXAS HIGH SCHOOL COACHES ASSOCIATION</v>
      </c>
      <c r="C13043" s="29">
        <f>SUBTOTAL(9,C13042:C13042)</f>
        <v>70</v>
      </c>
      <c r="D13043" s="29" t="str">
        <f t="shared" si="203"/>
        <v>TOTAL</v>
      </c>
    </row>
    <row r="13044" spans="1:5" ht="15.75" outlineLevel="2" x14ac:dyDescent="0.25">
      <c r="A13044" s="12">
        <v>43972</v>
      </c>
      <c r="B13044" t="s">
        <v>3511</v>
      </c>
      <c r="C13044" s="5">
        <v>34.619999999999997</v>
      </c>
      <c r="D13044" s="29" t="str">
        <f t="shared" si="203"/>
        <v/>
      </c>
      <c r="E13044" t="s">
        <v>71</v>
      </c>
    </row>
    <row r="13045" spans="1:5" ht="15.75" outlineLevel="2" x14ac:dyDescent="0.25">
      <c r="A13045" s="12">
        <v>43972</v>
      </c>
      <c r="B13045" t="s">
        <v>3511</v>
      </c>
      <c r="C13045" s="5">
        <v>35.380000000000003</v>
      </c>
      <c r="D13045" s="29" t="str">
        <f t="shared" si="203"/>
        <v/>
      </c>
      <c r="E13045" t="s">
        <v>71</v>
      </c>
    </row>
    <row r="13046" spans="1:5" ht="15.75" outlineLevel="1" x14ac:dyDescent="0.25">
      <c r="A13046" s="27">
        <f>A13045</f>
        <v>43972</v>
      </c>
      <c r="B13046" s="28" t="str">
        <f>B13045</f>
        <v>TEXAS HIGH SCHOOL COACHES ASSOCIATION</v>
      </c>
      <c r="C13046" s="29">
        <f>SUBTOTAL(9,C13044:C13045)</f>
        <v>70</v>
      </c>
      <c r="D13046" s="29" t="str">
        <f t="shared" si="203"/>
        <v>TOTAL</v>
      </c>
    </row>
    <row r="13047" spans="1:5" ht="15.75" outlineLevel="2" x14ac:dyDescent="0.25">
      <c r="A13047" s="12">
        <v>43972</v>
      </c>
      <c r="B13047" t="s">
        <v>3511</v>
      </c>
      <c r="C13047" s="5">
        <v>34.619999999999997</v>
      </c>
      <c r="D13047" s="29" t="str">
        <f t="shared" si="203"/>
        <v/>
      </c>
      <c r="E13047" t="s">
        <v>71</v>
      </c>
    </row>
    <row r="13048" spans="1:5" ht="15.75" outlineLevel="2" x14ac:dyDescent="0.25">
      <c r="A13048" s="12">
        <v>43972</v>
      </c>
      <c r="B13048" t="s">
        <v>3511</v>
      </c>
      <c r="C13048" s="5">
        <v>35.380000000000003</v>
      </c>
      <c r="D13048" s="29" t="str">
        <f t="shared" si="203"/>
        <v/>
      </c>
      <c r="E13048" t="s">
        <v>71</v>
      </c>
    </row>
    <row r="13049" spans="1:5" ht="15.75" outlineLevel="1" x14ac:dyDescent="0.25">
      <c r="A13049" s="27">
        <f>A13048</f>
        <v>43972</v>
      </c>
      <c r="B13049" s="28" t="str">
        <f>B13048</f>
        <v>TEXAS HIGH SCHOOL COACHES ASSOCIATION</v>
      </c>
      <c r="C13049" s="29">
        <f>SUBTOTAL(9,C13047:C13048)</f>
        <v>70</v>
      </c>
      <c r="D13049" s="29" t="str">
        <f t="shared" si="203"/>
        <v>TOTAL</v>
      </c>
    </row>
    <row r="13050" spans="1:5" ht="15.75" outlineLevel="2" x14ac:dyDescent="0.25">
      <c r="A13050" s="12">
        <v>43972</v>
      </c>
      <c r="B13050" t="s">
        <v>3511</v>
      </c>
      <c r="C13050" s="5">
        <v>34.619999999999997</v>
      </c>
      <c r="D13050" s="29" t="str">
        <f t="shared" si="203"/>
        <v/>
      </c>
      <c r="E13050" t="s">
        <v>71</v>
      </c>
    </row>
    <row r="13051" spans="1:5" ht="15.75" outlineLevel="2" x14ac:dyDescent="0.25">
      <c r="A13051" s="12">
        <v>43972</v>
      </c>
      <c r="B13051" t="s">
        <v>3511</v>
      </c>
      <c r="C13051" s="5">
        <v>35.380000000000003</v>
      </c>
      <c r="D13051" s="29" t="str">
        <f t="shared" si="203"/>
        <v/>
      </c>
      <c r="E13051" t="s">
        <v>71</v>
      </c>
    </row>
    <row r="13052" spans="1:5" ht="15.75" outlineLevel="1" x14ac:dyDescent="0.25">
      <c r="A13052" s="27">
        <f>A13051</f>
        <v>43972</v>
      </c>
      <c r="B13052" s="28" t="str">
        <f>B13051</f>
        <v>TEXAS HIGH SCHOOL COACHES ASSOCIATION</v>
      </c>
      <c r="C13052" s="29">
        <f>SUBTOTAL(9,C13050:C13051)</f>
        <v>70</v>
      </c>
      <c r="D13052" s="29" t="str">
        <f t="shared" si="203"/>
        <v>TOTAL</v>
      </c>
    </row>
    <row r="13053" spans="1:5" ht="15.75" outlineLevel="2" x14ac:dyDescent="0.25">
      <c r="A13053" s="12">
        <v>43972</v>
      </c>
      <c r="B13053" t="s">
        <v>3511</v>
      </c>
      <c r="C13053" s="5">
        <v>63.33</v>
      </c>
      <c r="D13053" s="29" t="str">
        <f t="shared" si="203"/>
        <v/>
      </c>
      <c r="E13053" t="s">
        <v>71</v>
      </c>
    </row>
    <row r="13054" spans="1:5" ht="15.75" outlineLevel="2" x14ac:dyDescent="0.25">
      <c r="A13054" s="12">
        <v>43972</v>
      </c>
      <c r="B13054" t="s">
        <v>3511</v>
      </c>
      <c r="C13054" s="5">
        <v>66.67</v>
      </c>
      <c r="D13054" s="29" t="str">
        <f t="shared" si="203"/>
        <v/>
      </c>
      <c r="E13054" t="s">
        <v>71</v>
      </c>
    </row>
    <row r="13055" spans="1:5" ht="15.75" outlineLevel="1" x14ac:dyDescent="0.25">
      <c r="A13055" s="27">
        <f>A13054</f>
        <v>43972</v>
      </c>
      <c r="B13055" s="28" t="str">
        <f>B13054</f>
        <v>TEXAS HIGH SCHOOL COACHES ASSOCIATION</v>
      </c>
      <c r="C13055" s="29">
        <f>SUBTOTAL(9,C13053:C13054)</f>
        <v>130</v>
      </c>
      <c r="D13055" s="29" t="str">
        <f t="shared" si="203"/>
        <v>TOTAL</v>
      </c>
    </row>
    <row r="13056" spans="1:5" ht="15.75" outlineLevel="2" x14ac:dyDescent="0.25">
      <c r="A13056" s="12">
        <v>43972</v>
      </c>
      <c r="B13056" t="s">
        <v>3511</v>
      </c>
      <c r="C13056" s="5">
        <v>130</v>
      </c>
      <c r="D13056" s="29" t="str">
        <f t="shared" si="203"/>
        <v/>
      </c>
      <c r="E13056" t="s">
        <v>71</v>
      </c>
    </row>
    <row r="13057" spans="1:5" ht="15.75" outlineLevel="1" x14ac:dyDescent="0.25">
      <c r="A13057" s="27">
        <f>A13056</f>
        <v>43972</v>
      </c>
      <c r="B13057" s="28" t="str">
        <f>B13056</f>
        <v>TEXAS HIGH SCHOOL COACHES ASSOCIATION</v>
      </c>
      <c r="C13057" s="29">
        <f>SUBTOTAL(9,C13056:C13056)</f>
        <v>130</v>
      </c>
      <c r="D13057" s="29" t="str">
        <f t="shared" si="203"/>
        <v>TOTAL</v>
      </c>
    </row>
    <row r="13058" spans="1:5" ht="15.75" outlineLevel="2" x14ac:dyDescent="0.25">
      <c r="A13058" s="12">
        <v>43972</v>
      </c>
      <c r="B13058" t="s">
        <v>3511</v>
      </c>
      <c r="C13058" s="5">
        <v>130</v>
      </c>
      <c r="D13058" s="29" t="str">
        <f t="shared" si="203"/>
        <v/>
      </c>
      <c r="E13058" t="s">
        <v>71</v>
      </c>
    </row>
    <row r="13059" spans="1:5" ht="15.75" outlineLevel="1" x14ac:dyDescent="0.25">
      <c r="A13059" s="27">
        <f>A13058</f>
        <v>43972</v>
      </c>
      <c r="B13059" s="28" t="str">
        <f>B13058</f>
        <v>TEXAS HIGH SCHOOL COACHES ASSOCIATION</v>
      </c>
      <c r="C13059" s="29">
        <f>SUBTOTAL(9,C13058:C13058)</f>
        <v>130</v>
      </c>
      <c r="D13059" s="29" t="str">
        <f t="shared" si="203"/>
        <v>TOTAL</v>
      </c>
    </row>
    <row r="13060" spans="1:5" ht="15.75" outlineLevel="2" x14ac:dyDescent="0.25">
      <c r="A13060" s="12">
        <v>43972</v>
      </c>
      <c r="B13060" t="s">
        <v>3511</v>
      </c>
      <c r="C13060" s="5">
        <v>130</v>
      </c>
      <c r="D13060" s="29" t="str">
        <f t="shared" si="203"/>
        <v/>
      </c>
      <c r="E13060" t="s">
        <v>71</v>
      </c>
    </row>
    <row r="13061" spans="1:5" ht="15.75" outlineLevel="1" x14ac:dyDescent="0.25">
      <c r="A13061" s="27">
        <f>A13060</f>
        <v>43972</v>
      </c>
      <c r="B13061" s="28" t="str">
        <f>B13060</f>
        <v>TEXAS HIGH SCHOOL COACHES ASSOCIATION</v>
      </c>
      <c r="C13061" s="29">
        <f>SUBTOTAL(9,C13060:C13060)</f>
        <v>130</v>
      </c>
      <c r="D13061" s="29" t="str">
        <f t="shared" si="203"/>
        <v>TOTAL</v>
      </c>
    </row>
    <row r="13062" spans="1:5" ht="15.75" outlineLevel="2" x14ac:dyDescent="0.25">
      <c r="A13062" s="12">
        <v>43972</v>
      </c>
      <c r="B13062" t="s">
        <v>3511</v>
      </c>
      <c r="C13062" s="5">
        <v>63.33</v>
      </c>
      <c r="D13062" s="29" t="str">
        <f t="shared" si="203"/>
        <v/>
      </c>
      <c r="E13062" t="s">
        <v>71</v>
      </c>
    </row>
    <row r="13063" spans="1:5" ht="15.75" outlineLevel="2" x14ac:dyDescent="0.25">
      <c r="A13063" s="12">
        <v>43972</v>
      </c>
      <c r="B13063" t="s">
        <v>3511</v>
      </c>
      <c r="C13063" s="5">
        <v>66.67</v>
      </c>
      <c r="D13063" s="29" t="str">
        <f t="shared" si="203"/>
        <v/>
      </c>
      <c r="E13063" t="s">
        <v>71</v>
      </c>
    </row>
    <row r="13064" spans="1:5" ht="15.75" outlineLevel="1" x14ac:dyDescent="0.25">
      <c r="A13064" s="27">
        <f>A13063</f>
        <v>43972</v>
      </c>
      <c r="B13064" s="28" t="str">
        <f>B13063</f>
        <v>TEXAS HIGH SCHOOL COACHES ASSOCIATION</v>
      </c>
      <c r="C13064" s="29">
        <f>SUBTOTAL(9,C13062:C13063)</f>
        <v>130</v>
      </c>
      <c r="D13064" s="29" t="str">
        <f t="shared" si="203"/>
        <v>TOTAL</v>
      </c>
    </row>
    <row r="13065" spans="1:5" ht="15.75" outlineLevel="2" x14ac:dyDescent="0.25">
      <c r="A13065" s="12">
        <v>43972</v>
      </c>
      <c r="B13065" t="s">
        <v>3511</v>
      </c>
      <c r="C13065" s="5">
        <v>63.33</v>
      </c>
      <c r="D13065" s="29" t="str">
        <f t="shared" si="203"/>
        <v/>
      </c>
      <c r="E13065" t="s">
        <v>71</v>
      </c>
    </row>
    <row r="13066" spans="1:5" ht="15.75" outlineLevel="2" x14ac:dyDescent="0.25">
      <c r="A13066" s="12">
        <v>43972</v>
      </c>
      <c r="B13066" t="s">
        <v>3511</v>
      </c>
      <c r="C13066" s="5">
        <v>66.67</v>
      </c>
      <c r="D13066" s="29" t="str">
        <f t="shared" si="203"/>
        <v/>
      </c>
      <c r="E13066" t="s">
        <v>71</v>
      </c>
    </row>
    <row r="13067" spans="1:5" ht="15.75" outlineLevel="1" x14ac:dyDescent="0.25">
      <c r="A13067" s="27">
        <f>A13066</f>
        <v>43972</v>
      </c>
      <c r="B13067" s="28" t="str">
        <f>B13066</f>
        <v>TEXAS HIGH SCHOOL COACHES ASSOCIATION</v>
      </c>
      <c r="C13067" s="29">
        <f>SUBTOTAL(9,C13065:C13066)</f>
        <v>130</v>
      </c>
      <c r="D13067" s="29" t="str">
        <f t="shared" si="203"/>
        <v>TOTAL</v>
      </c>
    </row>
    <row r="13068" spans="1:5" ht="15.75" outlineLevel="2" x14ac:dyDescent="0.25">
      <c r="A13068" s="12">
        <v>43972</v>
      </c>
      <c r="B13068" t="s">
        <v>3511</v>
      </c>
      <c r="C13068" s="5">
        <v>63.33</v>
      </c>
      <c r="D13068" s="29" t="str">
        <f t="shared" si="203"/>
        <v/>
      </c>
      <c r="E13068" t="s">
        <v>71</v>
      </c>
    </row>
    <row r="13069" spans="1:5" ht="15.75" outlineLevel="2" x14ac:dyDescent="0.25">
      <c r="A13069" s="12">
        <v>43972</v>
      </c>
      <c r="B13069" t="s">
        <v>3511</v>
      </c>
      <c r="C13069" s="5">
        <v>66.67</v>
      </c>
      <c r="D13069" s="29" t="str">
        <f t="shared" si="203"/>
        <v/>
      </c>
      <c r="E13069" t="s">
        <v>71</v>
      </c>
    </row>
    <row r="13070" spans="1:5" ht="15.75" outlineLevel="1" x14ac:dyDescent="0.25">
      <c r="A13070" s="27">
        <f>A13069</f>
        <v>43972</v>
      </c>
      <c r="B13070" s="28" t="str">
        <f>B13069</f>
        <v>TEXAS HIGH SCHOOL COACHES ASSOCIATION</v>
      </c>
      <c r="C13070" s="29">
        <f>SUBTOTAL(9,C13068:C13069)</f>
        <v>130</v>
      </c>
      <c r="D13070" s="29" t="str">
        <f t="shared" si="203"/>
        <v>TOTAL</v>
      </c>
    </row>
    <row r="13071" spans="1:5" ht="15.75" outlineLevel="2" x14ac:dyDescent="0.25">
      <c r="A13071" s="12">
        <v>43972</v>
      </c>
      <c r="B13071" t="s">
        <v>3511</v>
      </c>
      <c r="C13071" s="5">
        <v>63.33</v>
      </c>
      <c r="D13071" s="29" t="str">
        <f t="shared" si="203"/>
        <v/>
      </c>
      <c r="E13071" t="s">
        <v>71</v>
      </c>
    </row>
    <row r="13072" spans="1:5" ht="15.75" outlineLevel="2" x14ac:dyDescent="0.25">
      <c r="A13072" s="12">
        <v>43972</v>
      </c>
      <c r="B13072" t="s">
        <v>3511</v>
      </c>
      <c r="C13072" s="5">
        <v>66.67</v>
      </c>
      <c r="D13072" s="29" t="str">
        <f t="shared" si="203"/>
        <v/>
      </c>
      <c r="E13072" t="s">
        <v>71</v>
      </c>
    </row>
    <row r="13073" spans="1:5" ht="15.75" outlineLevel="1" x14ac:dyDescent="0.25">
      <c r="A13073" s="27">
        <f>A13072</f>
        <v>43972</v>
      </c>
      <c r="B13073" s="28" t="str">
        <f>B13072</f>
        <v>TEXAS HIGH SCHOOL COACHES ASSOCIATION</v>
      </c>
      <c r="C13073" s="29">
        <f>SUBTOTAL(9,C13071:C13072)</f>
        <v>130</v>
      </c>
      <c r="D13073" s="29" t="str">
        <f t="shared" si="203"/>
        <v>TOTAL</v>
      </c>
    </row>
    <row r="13074" spans="1:5" ht="15.75" outlineLevel="2" x14ac:dyDescent="0.25">
      <c r="A13074" s="12">
        <v>43972</v>
      </c>
      <c r="B13074" t="s">
        <v>3511</v>
      </c>
      <c r="C13074" s="5">
        <v>130</v>
      </c>
      <c r="D13074" s="29" t="str">
        <f t="shared" si="203"/>
        <v/>
      </c>
      <c r="E13074" t="s">
        <v>71</v>
      </c>
    </row>
    <row r="13075" spans="1:5" ht="15.75" outlineLevel="1" x14ac:dyDescent="0.25">
      <c r="A13075" s="27">
        <f>A13074</f>
        <v>43972</v>
      </c>
      <c r="B13075" s="28" t="str">
        <f>B13074</f>
        <v>TEXAS HIGH SCHOOL COACHES ASSOCIATION</v>
      </c>
      <c r="C13075" s="29">
        <f>SUBTOTAL(9,C13074:C13074)</f>
        <v>130</v>
      </c>
      <c r="D13075" s="29" t="str">
        <f t="shared" si="203"/>
        <v>TOTAL</v>
      </c>
    </row>
    <row r="13076" spans="1:5" ht="15.75" outlineLevel="2" x14ac:dyDescent="0.25">
      <c r="A13076" s="12">
        <v>43972</v>
      </c>
      <c r="B13076" t="s">
        <v>3511</v>
      </c>
      <c r="C13076" s="5">
        <v>63.34</v>
      </c>
      <c r="D13076" s="29" t="str">
        <f t="shared" si="203"/>
        <v/>
      </c>
      <c r="E13076" t="s">
        <v>71</v>
      </c>
    </row>
    <row r="13077" spans="1:5" ht="15.75" outlineLevel="2" x14ac:dyDescent="0.25">
      <c r="A13077" s="12">
        <v>43972</v>
      </c>
      <c r="B13077" t="s">
        <v>3511</v>
      </c>
      <c r="C13077" s="5">
        <v>66.66</v>
      </c>
      <c r="D13077" s="29" t="str">
        <f t="shared" si="203"/>
        <v/>
      </c>
      <c r="E13077" t="s">
        <v>71</v>
      </c>
    </row>
    <row r="13078" spans="1:5" ht="15.75" outlineLevel="1" x14ac:dyDescent="0.25">
      <c r="A13078" s="27">
        <f>A13077</f>
        <v>43972</v>
      </c>
      <c r="B13078" s="28" t="str">
        <f>B13077</f>
        <v>TEXAS HIGH SCHOOL COACHES ASSOCIATION</v>
      </c>
      <c r="C13078" s="29">
        <f>SUBTOTAL(9,C13076:C13077)</f>
        <v>130</v>
      </c>
      <c r="D13078" s="29" t="str">
        <f t="shared" si="203"/>
        <v>TOTAL</v>
      </c>
    </row>
    <row r="13079" spans="1:5" ht="15.75" outlineLevel="2" x14ac:dyDescent="0.25">
      <c r="A13079" s="12">
        <v>43972</v>
      </c>
      <c r="B13079" t="s">
        <v>3511</v>
      </c>
      <c r="C13079" s="5">
        <v>63.33</v>
      </c>
      <c r="D13079" s="29" t="str">
        <f t="shared" si="203"/>
        <v/>
      </c>
      <c r="E13079" t="s">
        <v>71</v>
      </c>
    </row>
    <row r="13080" spans="1:5" ht="15.75" outlineLevel="2" x14ac:dyDescent="0.25">
      <c r="A13080" s="12">
        <v>43972</v>
      </c>
      <c r="B13080" t="s">
        <v>3511</v>
      </c>
      <c r="C13080" s="5">
        <v>66.67</v>
      </c>
      <c r="D13080" s="29" t="str">
        <f t="shared" si="203"/>
        <v/>
      </c>
      <c r="E13080" t="s">
        <v>71</v>
      </c>
    </row>
    <row r="13081" spans="1:5" ht="15.75" outlineLevel="1" x14ac:dyDescent="0.25">
      <c r="A13081" s="27">
        <f>A13080</f>
        <v>43972</v>
      </c>
      <c r="B13081" s="28" t="str">
        <f>B13080</f>
        <v>TEXAS HIGH SCHOOL COACHES ASSOCIATION</v>
      </c>
      <c r="C13081" s="29">
        <f>SUBTOTAL(9,C13079:C13080)</f>
        <v>130</v>
      </c>
      <c r="D13081" s="29" t="str">
        <f t="shared" si="203"/>
        <v>TOTAL</v>
      </c>
    </row>
    <row r="13082" spans="1:5" ht="15.75" outlineLevel="2" x14ac:dyDescent="0.25">
      <c r="A13082" s="12">
        <v>43972</v>
      </c>
      <c r="B13082" t="s">
        <v>3511</v>
      </c>
      <c r="C13082" s="5">
        <v>63.34</v>
      </c>
      <c r="D13082" s="29" t="str">
        <f t="shared" si="203"/>
        <v/>
      </c>
      <c r="E13082" t="s">
        <v>71</v>
      </c>
    </row>
    <row r="13083" spans="1:5" ht="15.75" outlineLevel="2" x14ac:dyDescent="0.25">
      <c r="A13083" s="12">
        <v>43972</v>
      </c>
      <c r="B13083" t="s">
        <v>3511</v>
      </c>
      <c r="C13083" s="5">
        <v>66.66</v>
      </c>
      <c r="D13083" s="29" t="str">
        <f t="shared" si="203"/>
        <v/>
      </c>
      <c r="E13083" t="s">
        <v>71</v>
      </c>
    </row>
    <row r="13084" spans="1:5" ht="15.75" outlineLevel="1" x14ac:dyDescent="0.25">
      <c r="A13084" s="27">
        <f>A13083</f>
        <v>43972</v>
      </c>
      <c r="B13084" s="28" t="str">
        <f>B13083</f>
        <v>TEXAS HIGH SCHOOL COACHES ASSOCIATION</v>
      </c>
      <c r="C13084" s="29">
        <f>SUBTOTAL(9,C13082:C13083)</f>
        <v>130</v>
      </c>
      <c r="D13084" s="29" t="str">
        <f t="shared" si="203"/>
        <v>TOTAL</v>
      </c>
    </row>
    <row r="13085" spans="1:5" ht="15.75" outlineLevel="2" x14ac:dyDescent="0.25">
      <c r="A13085" s="12">
        <v>43972</v>
      </c>
      <c r="B13085" t="s">
        <v>3511</v>
      </c>
      <c r="C13085" s="5">
        <v>130</v>
      </c>
      <c r="D13085" s="29" t="str">
        <f t="shared" si="203"/>
        <v/>
      </c>
      <c r="E13085" t="s">
        <v>71</v>
      </c>
    </row>
    <row r="13086" spans="1:5" ht="15.75" outlineLevel="1" x14ac:dyDescent="0.25">
      <c r="A13086" s="27">
        <f>A13085</f>
        <v>43972</v>
      </c>
      <c r="B13086" s="28" t="str">
        <f>B13085</f>
        <v>TEXAS HIGH SCHOOL COACHES ASSOCIATION</v>
      </c>
      <c r="C13086" s="29">
        <f>SUBTOTAL(9,C13085:C13085)</f>
        <v>130</v>
      </c>
      <c r="D13086" s="29" t="str">
        <f t="shared" si="203"/>
        <v>TOTAL</v>
      </c>
    </row>
    <row r="13087" spans="1:5" ht="15.75" outlineLevel="2" x14ac:dyDescent="0.25">
      <c r="A13087" s="12">
        <v>43972</v>
      </c>
      <c r="B13087" t="s">
        <v>3511</v>
      </c>
      <c r="C13087" s="5">
        <v>63.34</v>
      </c>
      <c r="D13087" s="29" t="str">
        <f t="shared" si="203"/>
        <v/>
      </c>
      <c r="E13087" t="s">
        <v>71</v>
      </c>
    </row>
    <row r="13088" spans="1:5" ht="15.75" outlineLevel="2" x14ac:dyDescent="0.25">
      <c r="A13088" s="12">
        <v>43972</v>
      </c>
      <c r="B13088" t="s">
        <v>3511</v>
      </c>
      <c r="C13088" s="5">
        <v>66.66</v>
      </c>
      <c r="D13088" s="29" t="str">
        <f t="shared" si="203"/>
        <v/>
      </c>
      <c r="E13088" t="s">
        <v>71</v>
      </c>
    </row>
    <row r="13089" spans="1:5" ht="15.75" outlineLevel="1" x14ac:dyDescent="0.25">
      <c r="A13089" s="27">
        <f>A13088</f>
        <v>43972</v>
      </c>
      <c r="B13089" s="28" t="str">
        <f>B13088</f>
        <v>TEXAS HIGH SCHOOL COACHES ASSOCIATION</v>
      </c>
      <c r="C13089" s="29">
        <f>SUBTOTAL(9,C13087:C13088)</f>
        <v>130</v>
      </c>
      <c r="D13089" s="29" t="str">
        <f t="shared" si="203"/>
        <v>TOTAL</v>
      </c>
    </row>
    <row r="13090" spans="1:5" ht="15.75" outlineLevel="2" x14ac:dyDescent="0.25">
      <c r="A13090" s="12">
        <v>43972</v>
      </c>
      <c r="B13090" t="s">
        <v>3511</v>
      </c>
      <c r="C13090" s="5">
        <v>130</v>
      </c>
      <c r="D13090" s="29" t="str">
        <f t="shared" ref="D13090:D13153" si="204">IF(E13090="","TOTAL","")</f>
        <v/>
      </c>
      <c r="E13090" t="s">
        <v>71</v>
      </c>
    </row>
    <row r="13091" spans="1:5" ht="15.75" outlineLevel="1" x14ac:dyDescent="0.25">
      <c r="A13091" s="27">
        <f>A13090</f>
        <v>43972</v>
      </c>
      <c r="B13091" s="28" t="str">
        <f>B13090</f>
        <v>TEXAS HIGH SCHOOL COACHES ASSOCIATION</v>
      </c>
      <c r="C13091" s="29">
        <f>SUBTOTAL(9,C13090:C13090)</f>
        <v>130</v>
      </c>
      <c r="D13091" s="29" t="str">
        <f t="shared" si="204"/>
        <v>TOTAL</v>
      </c>
    </row>
    <row r="13092" spans="1:5" ht="15.75" outlineLevel="2" x14ac:dyDescent="0.25">
      <c r="A13092" s="12">
        <v>43972</v>
      </c>
      <c r="B13092" t="s">
        <v>3511</v>
      </c>
      <c r="C13092" s="5">
        <v>130</v>
      </c>
      <c r="D13092" s="29" t="str">
        <f t="shared" si="204"/>
        <v/>
      </c>
      <c r="E13092" t="s">
        <v>71</v>
      </c>
    </row>
    <row r="13093" spans="1:5" ht="15.75" outlineLevel="1" x14ac:dyDescent="0.25">
      <c r="A13093" s="27">
        <f>A13092</f>
        <v>43972</v>
      </c>
      <c r="B13093" s="28" t="str">
        <f>B13092</f>
        <v>TEXAS HIGH SCHOOL COACHES ASSOCIATION</v>
      </c>
      <c r="C13093" s="29">
        <f>SUBTOTAL(9,C13092:C13092)</f>
        <v>130</v>
      </c>
      <c r="D13093" s="29" t="str">
        <f t="shared" si="204"/>
        <v>TOTAL</v>
      </c>
    </row>
    <row r="13094" spans="1:5" ht="15.75" outlineLevel="2" x14ac:dyDescent="0.25">
      <c r="A13094" s="12">
        <v>43972</v>
      </c>
      <c r="B13094" t="s">
        <v>3511</v>
      </c>
      <c r="C13094" s="5">
        <v>63.33</v>
      </c>
      <c r="D13094" s="29" t="str">
        <f t="shared" si="204"/>
        <v/>
      </c>
      <c r="E13094" t="s">
        <v>71</v>
      </c>
    </row>
    <row r="13095" spans="1:5" ht="15.75" outlineLevel="2" x14ac:dyDescent="0.25">
      <c r="A13095" s="12">
        <v>43972</v>
      </c>
      <c r="B13095" t="s">
        <v>3511</v>
      </c>
      <c r="C13095" s="5">
        <v>66.67</v>
      </c>
      <c r="D13095" s="29" t="str">
        <f t="shared" si="204"/>
        <v/>
      </c>
      <c r="E13095" t="s">
        <v>71</v>
      </c>
    </row>
    <row r="13096" spans="1:5" ht="15.75" outlineLevel="1" x14ac:dyDescent="0.25">
      <c r="A13096" s="27">
        <f>A13095</f>
        <v>43972</v>
      </c>
      <c r="B13096" s="28" t="str">
        <f>B13095</f>
        <v>TEXAS HIGH SCHOOL COACHES ASSOCIATION</v>
      </c>
      <c r="C13096" s="29">
        <f>SUBTOTAL(9,C13094:C13095)</f>
        <v>130</v>
      </c>
      <c r="D13096" s="29" t="str">
        <f t="shared" si="204"/>
        <v>TOTAL</v>
      </c>
    </row>
    <row r="13097" spans="1:5" ht="15.75" outlineLevel="2" x14ac:dyDescent="0.25">
      <c r="A13097" s="12">
        <v>43972</v>
      </c>
      <c r="B13097" t="s">
        <v>3511</v>
      </c>
      <c r="C13097" s="5">
        <v>130</v>
      </c>
      <c r="D13097" s="29" t="str">
        <f t="shared" si="204"/>
        <v/>
      </c>
      <c r="E13097" t="s">
        <v>71</v>
      </c>
    </row>
    <row r="13098" spans="1:5" ht="15.75" outlineLevel="1" x14ac:dyDescent="0.25">
      <c r="A13098" s="27">
        <f>A13097</f>
        <v>43972</v>
      </c>
      <c r="B13098" s="28" t="str">
        <f>B13097</f>
        <v>TEXAS HIGH SCHOOL COACHES ASSOCIATION</v>
      </c>
      <c r="C13098" s="29">
        <f>SUBTOTAL(9,C13097:C13097)</f>
        <v>130</v>
      </c>
      <c r="D13098" s="29" t="str">
        <f t="shared" si="204"/>
        <v>TOTAL</v>
      </c>
    </row>
    <row r="13099" spans="1:5" ht="15.75" outlineLevel="2" x14ac:dyDescent="0.25">
      <c r="A13099" s="12">
        <v>43972</v>
      </c>
      <c r="B13099" t="s">
        <v>3511</v>
      </c>
      <c r="C13099" s="5">
        <v>130</v>
      </c>
      <c r="D13099" s="29" t="str">
        <f t="shared" si="204"/>
        <v/>
      </c>
      <c r="E13099" t="s">
        <v>71</v>
      </c>
    </row>
    <row r="13100" spans="1:5" ht="15.75" outlineLevel="1" x14ac:dyDescent="0.25">
      <c r="A13100" s="27">
        <f>A13099</f>
        <v>43972</v>
      </c>
      <c r="B13100" s="28" t="str">
        <f>B13099</f>
        <v>TEXAS HIGH SCHOOL COACHES ASSOCIATION</v>
      </c>
      <c r="C13100" s="29">
        <f>SUBTOTAL(9,C13099:C13099)</f>
        <v>130</v>
      </c>
      <c r="D13100" s="29" t="str">
        <f t="shared" si="204"/>
        <v>TOTAL</v>
      </c>
    </row>
    <row r="13101" spans="1:5" ht="15.75" outlineLevel="2" x14ac:dyDescent="0.25">
      <c r="A13101" s="12">
        <v>43972</v>
      </c>
      <c r="B13101" t="s">
        <v>3511</v>
      </c>
      <c r="C13101" s="5">
        <v>130</v>
      </c>
      <c r="D13101" s="29" t="str">
        <f t="shared" si="204"/>
        <v/>
      </c>
      <c r="E13101" t="s">
        <v>71</v>
      </c>
    </row>
    <row r="13102" spans="1:5" ht="15.75" outlineLevel="1" x14ac:dyDescent="0.25">
      <c r="A13102" s="27">
        <f>A13101</f>
        <v>43972</v>
      </c>
      <c r="B13102" s="28" t="str">
        <f>B13101</f>
        <v>TEXAS HIGH SCHOOL COACHES ASSOCIATION</v>
      </c>
      <c r="C13102" s="29">
        <f>SUBTOTAL(9,C13101:C13101)</f>
        <v>130</v>
      </c>
      <c r="D13102" s="29" t="str">
        <f t="shared" si="204"/>
        <v>TOTAL</v>
      </c>
    </row>
    <row r="13103" spans="1:5" ht="15.75" outlineLevel="2" x14ac:dyDescent="0.25">
      <c r="A13103" s="12">
        <v>43972</v>
      </c>
      <c r="B13103" t="s">
        <v>3511</v>
      </c>
      <c r="C13103" s="5">
        <v>130</v>
      </c>
      <c r="D13103" s="29" t="str">
        <f t="shared" si="204"/>
        <v/>
      </c>
      <c r="E13103" t="s">
        <v>71</v>
      </c>
    </row>
    <row r="13104" spans="1:5" ht="15.75" outlineLevel="1" x14ac:dyDescent="0.25">
      <c r="A13104" s="27">
        <f>A13103</f>
        <v>43972</v>
      </c>
      <c r="B13104" s="28" t="str">
        <f>B13103</f>
        <v>TEXAS HIGH SCHOOL COACHES ASSOCIATION</v>
      </c>
      <c r="C13104" s="29">
        <f>SUBTOTAL(9,C13103:C13103)</f>
        <v>130</v>
      </c>
      <c r="D13104" s="29" t="str">
        <f t="shared" si="204"/>
        <v>TOTAL</v>
      </c>
    </row>
    <row r="13105" spans="1:5" ht="15.75" outlineLevel="2" x14ac:dyDescent="0.25">
      <c r="A13105" s="12">
        <v>43972</v>
      </c>
      <c r="B13105" t="s">
        <v>3511</v>
      </c>
      <c r="C13105" s="5">
        <v>63.33</v>
      </c>
      <c r="D13105" s="29" t="str">
        <f t="shared" si="204"/>
        <v/>
      </c>
      <c r="E13105" t="s">
        <v>71</v>
      </c>
    </row>
    <row r="13106" spans="1:5" ht="15.75" outlineLevel="2" x14ac:dyDescent="0.25">
      <c r="A13106" s="12">
        <v>43972</v>
      </c>
      <c r="B13106" t="s">
        <v>3511</v>
      </c>
      <c r="C13106" s="5">
        <v>66.67</v>
      </c>
      <c r="D13106" s="29" t="str">
        <f t="shared" si="204"/>
        <v/>
      </c>
      <c r="E13106" t="s">
        <v>71</v>
      </c>
    </row>
    <row r="13107" spans="1:5" ht="15.75" outlineLevel="1" x14ac:dyDescent="0.25">
      <c r="A13107" s="27">
        <f>A13106</f>
        <v>43972</v>
      </c>
      <c r="B13107" s="28" t="str">
        <f>B13106</f>
        <v>TEXAS HIGH SCHOOL COACHES ASSOCIATION</v>
      </c>
      <c r="C13107" s="29">
        <f>SUBTOTAL(9,C13105:C13106)</f>
        <v>130</v>
      </c>
      <c r="D13107" s="29" t="str">
        <f t="shared" si="204"/>
        <v>TOTAL</v>
      </c>
    </row>
    <row r="13108" spans="1:5" ht="15.75" outlineLevel="2" x14ac:dyDescent="0.25">
      <c r="A13108" s="12">
        <v>43972</v>
      </c>
      <c r="B13108" t="s">
        <v>3511</v>
      </c>
      <c r="C13108" s="5">
        <v>130</v>
      </c>
      <c r="D13108" s="29" t="str">
        <f t="shared" si="204"/>
        <v/>
      </c>
      <c r="E13108" t="s">
        <v>71</v>
      </c>
    </row>
    <row r="13109" spans="1:5" ht="15.75" outlineLevel="1" x14ac:dyDescent="0.25">
      <c r="A13109" s="27">
        <f>A13108</f>
        <v>43972</v>
      </c>
      <c r="B13109" s="28" t="str">
        <f>B13108</f>
        <v>TEXAS HIGH SCHOOL COACHES ASSOCIATION</v>
      </c>
      <c r="C13109" s="29">
        <f>SUBTOTAL(9,C13108:C13108)</f>
        <v>130</v>
      </c>
      <c r="D13109" s="29" t="str">
        <f t="shared" si="204"/>
        <v>TOTAL</v>
      </c>
    </row>
    <row r="13110" spans="1:5" ht="15.75" outlineLevel="2" x14ac:dyDescent="0.25">
      <c r="A13110" s="12">
        <v>43972</v>
      </c>
      <c r="B13110" t="s">
        <v>3511</v>
      </c>
      <c r="C13110" s="5">
        <v>63.33</v>
      </c>
      <c r="D13110" s="29" t="str">
        <f t="shared" si="204"/>
        <v/>
      </c>
      <c r="E13110" t="s">
        <v>71</v>
      </c>
    </row>
    <row r="13111" spans="1:5" ht="15.75" outlineLevel="2" x14ac:dyDescent="0.25">
      <c r="A13111" s="12">
        <v>43972</v>
      </c>
      <c r="B13111" t="s">
        <v>3511</v>
      </c>
      <c r="C13111" s="5">
        <v>66.67</v>
      </c>
      <c r="D13111" s="29" t="str">
        <f t="shared" si="204"/>
        <v/>
      </c>
      <c r="E13111" t="s">
        <v>71</v>
      </c>
    </row>
    <row r="13112" spans="1:5" ht="15.75" outlineLevel="1" x14ac:dyDescent="0.25">
      <c r="A13112" s="27">
        <f>A13111</f>
        <v>43972</v>
      </c>
      <c r="B13112" s="28" t="str">
        <f>B13111</f>
        <v>TEXAS HIGH SCHOOL COACHES ASSOCIATION</v>
      </c>
      <c r="C13112" s="29">
        <f>SUBTOTAL(9,C13110:C13111)</f>
        <v>130</v>
      </c>
      <c r="D13112" s="29" t="str">
        <f t="shared" si="204"/>
        <v>TOTAL</v>
      </c>
    </row>
    <row r="13113" spans="1:5" ht="15.75" outlineLevel="2" x14ac:dyDescent="0.25">
      <c r="A13113" s="12">
        <v>43972</v>
      </c>
      <c r="B13113" t="s">
        <v>3511</v>
      </c>
      <c r="C13113" s="5">
        <v>63.34</v>
      </c>
      <c r="D13113" s="29" t="str">
        <f t="shared" si="204"/>
        <v/>
      </c>
      <c r="E13113" t="s">
        <v>71</v>
      </c>
    </row>
    <row r="13114" spans="1:5" ht="15.75" outlineLevel="2" x14ac:dyDescent="0.25">
      <c r="A13114" s="12">
        <v>43972</v>
      </c>
      <c r="B13114" t="s">
        <v>3511</v>
      </c>
      <c r="C13114" s="5">
        <v>66.66</v>
      </c>
      <c r="D13114" s="29" t="str">
        <f t="shared" si="204"/>
        <v/>
      </c>
      <c r="E13114" t="s">
        <v>71</v>
      </c>
    </row>
    <row r="13115" spans="1:5" ht="15.75" outlineLevel="1" x14ac:dyDescent="0.25">
      <c r="A13115" s="27">
        <f>A13114</f>
        <v>43972</v>
      </c>
      <c r="B13115" s="28" t="str">
        <f>B13114</f>
        <v>TEXAS HIGH SCHOOL COACHES ASSOCIATION</v>
      </c>
      <c r="C13115" s="29">
        <f>SUBTOTAL(9,C13113:C13114)</f>
        <v>130</v>
      </c>
      <c r="D13115" s="29" t="str">
        <f t="shared" si="204"/>
        <v>TOTAL</v>
      </c>
    </row>
    <row r="13116" spans="1:5" ht="15.75" outlineLevel="2" x14ac:dyDescent="0.25">
      <c r="A13116" s="12">
        <v>43972</v>
      </c>
      <c r="B13116" t="s">
        <v>3511</v>
      </c>
      <c r="C13116" s="5">
        <v>130</v>
      </c>
      <c r="D13116" s="29" t="str">
        <f t="shared" si="204"/>
        <v/>
      </c>
      <c r="E13116" t="s">
        <v>71</v>
      </c>
    </row>
    <row r="13117" spans="1:5" ht="15.75" outlineLevel="1" x14ac:dyDescent="0.25">
      <c r="A13117" s="27">
        <f>A13116</f>
        <v>43972</v>
      </c>
      <c r="B13117" s="28" t="str">
        <f>B13116</f>
        <v>TEXAS HIGH SCHOOL COACHES ASSOCIATION</v>
      </c>
      <c r="C13117" s="29">
        <f>SUBTOTAL(9,C13116:C13116)</f>
        <v>130</v>
      </c>
      <c r="D13117" s="29" t="str">
        <f t="shared" si="204"/>
        <v>TOTAL</v>
      </c>
    </row>
    <row r="13118" spans="1:5" ht="15.75" outlineLevel="2" x14ac:dyDescent="0.25">
      <c r="A13118" s="12">
        <v>43972</v>
      </c>
      <c r="B13118" t="s">
        <v>3511</v>
      </c>
      <c r="C13118" s="5">
        <v>63.33</v>
      </c>
      <c r="D13118" s="29" t="str">
        <f t="shared" si="204"/>
        <v/>
      </c>
      <c r="E13118" t="s">
        <v>71</v>
      </c>
    </row>
    <row r="13119" spans="1:5" ht="15.75" outlineLevel="2" x14ac:dyDescent="0.25">
      <c r="A13119" s="12">
        <v>43972</v>
      </c>
      <c r="B13119" t="s">
        <v>3511</v>
      </c>
      <c r="C13119" s="5">
        <v>66.67</v>
      </c>
      <c r="D13119" s="29" t="str">
        <f t="shared" si="204"/>
        <v/>
      </c>
      <c r="E13119" t="s">
        <v>71</v>
      </c>
    </row>
    <row r="13120" spans="1:5" ht="15.75" outlineLevel="1" x14ac:dyDescent="0.25">
      <c r="A13120" s="27">
        <f>A13119</f>
        <v>43972</v>
      </c>
      <c r="B13120" s="28" t="str">
        <f>B13119</f>
        <v>TEXAS HIGH SCHOOL COACHES ASSOCIATION</v>
      </c>
      <c r="C13120" s="29">
        <f>SUBTOTAL(9,C13118:C13119)</f>
        <v>130</v>
      </c>
      <c r="D13120" s="29" t="str">
        <f t="shared" si="204"/>
        <v>TOTAL</v>
      </c>
    </row>
    <row r="13121" spans="1:5" ht="15.75" outlineLevel="2" x14ac:dyDescent="0.25">
      <c r="A13121" s="12">
        <v>43972</v>
      </c>
      <c r="B13121" t="s">
        <v>3511</v>
      </c>
      <c r="C13121" s="5">
        <v>130</v>
      </c>
      <c r="D13121" s="29" t="str">
        <f t="shared" si="204"/>
        <v/>
      </c>
      <c r="E13121" t="s">
        <v>71</v>
      </c>
    </row>
    <row r="13122" spans="1:5" ht="15.75" outlineLevel="1" x14ac:dyDescent="0.25">
      <c r="A13122" s="27">
        <f>A13121</f>
        <v>43972</v>
      </c>
      <c r="B13122" s="28" t="str">
        <f>B13121</f>
        <v>TEXAS HIGH SCHOOL COACHES ASSOCIATION</v>
      </c>
      <c r="C13122" s="29">
        <f>SUBTOTAL(9,C13121:C13121)</f>
        <v>130</v>
      </c>
      <c r="D13122" s="29" t="str">
        <f t="shared" si="204"/>
        <v>TOTAL</v>
      </c>
    </row>
    <row r="13123" spans="1:5" ht="15.75" outlineLevel="2" x14ac:dyDescent="0.25">
      <c r="A13123" s="12">
        <v>43972</v>
      </c>
      <c r="B13123" t="s">
        <v>3511</v>
      </c>
      <c r="C13123" s="5">
        <v>130</v>
      </c>
      <c r="D13123" s="29" t="str">
        <f t="shared" si="204"/>
        <v/>
      </c>
      <c r="E13123" t="s">
        <v>71</v>
      </c>
    </row>
    <row r="13124" spans="1:5" ht="15.75" outlineLevel="1" x14ac:dyDescent="0.25">
      <c r="A13124" s="27">
        <f>A13123</f>
        <v>43972</v>
      </c>
      <c r="B13124" s="28" t="str">
        <f>B13123</f>
        <v>TEXAS HIGH SCHOOL COACHES ASSOCIATION</v>
      </c>
      <c r="C13124" s="29">
        <f>SUBTOTAL(9,C13123:C13123)</f>
        <v>130</v>
      </c>
      <c r="D13124" s="29" t="str">
        <f t="shared" si="204"/>
        <v>TOTAL</v>
      </c>
    </row>
    <row r="13125" spans="1:5" ht="15.75" outlineLevel="2" x14ac:dyDescent="0.25">
      <c r="A13125" s="12">
        <v>43972</v>
      </c>
      <c r="B13125" t="s">
        <v>3511</v>
      </c>
      <c r="C13125" s="5">
        <v>63.34</v>
      </c>
      <c r="D13125" s="29" t="str">
        <f t="shared" si="204"/>
        <v/>
      </c>
      <c r="E13125" t="s">
        <v>71</v>
      </c>
    </row>
    <row r="13126" spans="1:5" ht="15.75" outlineLevel="2" x14ac:dyDescent="0.25">
      <c r="A13126" s="12">
        <v>43972</v>
      </c>
      <c r="B13126" t="s">
        <v>3511</v>
      </c>
      <c r="C13126" s="5">
        <v>66.66</v>
      </c>
      <c r="D13126" s="29" t="str">
        <f t="shared" si="204"/>
        <v/>
      </c>
      <c r="E13126" t="s">
        <v>71</v>
      </c>
    </row>
    <row r="13127" spans="1:5" ht="15.75" outlineLevel="1" x14ac:dyDescent="0.25">
      <c r="A13127" s="27">
        <f>A13126</f>
        <v>43972</v>
      </c>
      <c r="B13127" s="28" t="str">
        <f>B13126</f>
        <v>TEXAS HIGH SCHOOL COACHES ASSOCIATION</v>
      </c>
      <c r="C13127" s="29">
        <f>SUBTOTAL(9,C13125:C13126)</f>
        <v>130</v>
      </c>
      <c r="D13127" s="29" t="str">
        <f t="shared" si="204"/>
        <v>TOTAL</v>
      </c>
    </row>
    <row r="13128" spans="1:5" ht="15.75" outlineLevel="2" x14ac:dyDescent="0.25">
      <c r="A13128" s="12">
        <v>43972</v>
      </c>
      <c r="B13128" t="s">
        <v>215</v>
      </c>
      <c r="C13128" s="5">
        <v>31</v>
      </c>
      <c r="D13128" s="29" t="str">
        <f t="shared" si="204"/>
        <v/>
      </c>
      <c r="E13128" t="s">
        <v>71</v>
      </c>
    </row>
    <row r="13129" spans="1:5" ht="15.75" outlineLevel="2" x14ac:dyDescent="0.25">
      <c r="A13129" s="12">
        <v>43972</v>
      </c>
      <c r="B13129" t="s">
        <v>215</v>
      </c>
      <c r="C13129" s="5">
        <v>125</v>
      </c>
      <c r="D13129" s="29" t="str">
        <f t="shared" si="204"/>
        <v/>
      </c>
      <c r="E13129" t="s">
        <v>72</v>
      </c>
    </row>
    <row r="13130" spans="1:5" ht="15.75" outlineLevel="1" x14ac:dyDescent="0.25">
      <c r="A13130" s="27">
        <f>A13129</f>
        <v>43972</v>
      </c>
      <c r="B13130" s="28" t="str">
        <f>B13129</f>
        <v>TEXAS LIBRARY ASSOC</v>
      </c>
      <c r="C13130" s="29">
        <f>SUBTOTAL(9,C13128:C13129)</f>
        <v>156</v>
      </c>
      <c r="D13130" s="29" t="str">
        <f t="shared" si="204"/>
        <v>TOTAL</v>
      </c>
    </row>
    <row r="13131" spans="1:5" ht="15.75" outlineLevel="2" x14ac:dyDescent="0.25">
      <c r="A13131" s="12">
        <v>43972</v>
      </c>
      <c r="B13131" t="s">
        <v>5048</v>
      </c>
      <c r="C13131" s="5">
        <v>36.130000000000003</v>
      </c>
      <c r="D13131" s="29" t="str">
        <f t="shared" si="204"/>
        <v/>
      </c>
      <c r="E13131" t="s">
        <v>68</v>
      </c>
    </row>
    <row r="13132" spans="1:5" ht="15.75" outlineLevel="1" x14ac:dyDescent="0.25">
      <c r="A13132" s="27">
        <f>A13131</f>
        <v>43972</v>
      </c>
      <c r="B13132" s="28" t="str">
        <f>B13131</f>
        <v>TEXAS STATE NOTARY BUREAU</v>
      </c>
      <c r="C13132" s="29">
        <f>SUBTOTAL(9,C13131:C13131)</f>
        <v>36.130000000000003</v>
      </c>
      <c r="D13132" s="29" t="str">
        <f t="shared" si="204"/>
        <v>TOTAL</v>
      </c>
    </row>
    <row r="13133" spans="1:5" ht="15.75" outlineLevel="2" x14ac:dyDescent="0.25">
      <c r="A13133" s="12">
        <v>43972</v>
      </c>
      <c r="B13133" t="s">
        <v>5049</v>
      </c>
      <c r="C13133" s="5">
        <v>905.05</v>
      </c>
      <c r="D13133" s="29" t="str">
        <f t="shared" si="204"/>
        <v/>
      </c>
      <c r="E13133" t="s">
        <v>68</v>
      </c>
    </row>
    <row r="13134" spans="1:5" ht="15.75" outlineLevel="1" x14ac:dyDescent="0.25">
      <c r="A13134" s="27">
        <f>A13133</f>
        <v>43972</v>
      </c>
      <c r="B13134" s="28" t="str">
        <f>B13133</f>
        <v>THE ROSE</v>
      </c>
      <c r="C13134" s="29">
        <f>SUBTOTAL(9,C13133:C13133)</f>
        <v>905.05</v>
      </c>
      <c r="D13134" s="29" t="str">
        <f t="shared" si="204"/>
        <v>TOTAL</v>
      </c>
    </row>
    <row r="13135" spans="1:5" ht="15.75" outlineLevel="2" x14ac:dyDescent="0.25">
      <c r="A13135" s="12">
        <v>43972</v>
      </c>
      <c r="B13135" t="s">
        <v>5050</v>
      </c>
      <c r="C13135" s="5">
        <v>100</v>
      </c>
      <c r="D13135" s="29" t="str">
        <f t="shared" si="204"/>
        <v/>
      </c>
      <c r="E13135" t="s">
        <v>71</v>
      </c>
    </row>
    <row r="13136" spans="1:5" ht="15.75" outlineLevel="2" x14ac:dyDescent="0.25">
      <c r="A13136" s="12">
        <v>43972</v>
      </c>
      <c r="B13136" t="s">
        <v>5050</v>
      </c>
      <c r="C13136" s="5">
        <v>100</v>
      </c>
      <c r="D13136" s="29" t="str">
        <f t="shared" si="204"/>
        <v/>
      </c>
      <c r="E13136" t="s">
        <v>71</v>
      </c>
    </row>
    <row r="13137" spans="1:5" ht="15.75" outlineLevel="1" x14ac:dyDescent="0.25">
      <c r="A13137" s="27">
        <f>A13136</f>
        <v>43972</v>
      </c>
      <c r="B13137" s="28" t="str">
        <f>B13136</f>
        <v>THEMES &amp; VARIATIONS</v>
      </c>
      <c r="C13137" s="29">
        <f>SUBTOTAL(9,C13135:C13136)</f>
        <v>200</v>
      </c>
      <c r="D13137" s="29" t="str">
        <f t="shared" si="204"/>
        <v>TOTAL</v>
      </c>
    </row>
    <row r="13138" spans="1:5" ht="15.75" outlineLevel="2" x14ac:dyDescent="0.25">
      <c r="A13138" s="12">
        <v>43972</v>
      </c>
      <c r="B13138" t="s">
        <v>5051</v>
      </c>
      <c r="C13138" s="5">
        <v>385</v>
      </c>
      <c r="D13138" s="29" t="str">
        <f t="shared" si="204"/>
        <v/>
      </c>
      <c r="E13138" t="s">
        <v>66</v>
      </c>
    </row>
    <row r="13139" spans="1:5" ht="15.75" outlineLevel="1" x14ac:dyDescent="0.25">
      <c r="A13139" s="27">
        <f>A13138</f>
        <v>43972</v>
      </c>
      <c r="B13139" s="28" t="str">
        <f>B13138</f>
        <v>JOSEPH SHAY THERIOT</v>
      </c>
      <c r="C13139" s="29">
        <f>SUBTOTAL(9,C13138:C13138)</f>
        <v>385</v>
      </c>
      <c r="D13139" s="29" t="str">
        <f t="shared" si="204"/>
        <v>TOTAL</v>
      </c>
    </row>
    <row r="13140" spans="1:5" ht="15.75" outlineLevel="2" x14ac:dyDescent="0.25">
      <c r="A13140" s="12">
        <v>43972</v>
      </c>
      <c r="B13140" t="s">
        <v>5052</v>
      </c>
      <c r="C13140" s="5">
        <v>1700</v>
      </c>
      <c r="D13140" s="29" t="str">
        <f t="shared" si="204"/>
        <v/>
      </c>
      <c r="E13140" t="s">
        <v>74</v>
      </c>
    </row>
    <row r="13141" spans="1:5" ht="15.75" outlineLevel="2" x14ac:dyDescent="0.25">
      <c r="A13141" s="12">
        <v>43972</v>
      </c>
      <c r="B13141" t="s">
        <v>5052</v>
      </c>
      <c r="C13141" s="5">
        <v>700</v>
      </c>
      <c r="D13141" s="29" t="str">
        <f t="shared" si="204"/>
        <v/>
      </c>
      <c r="E13141" t="s">
        <v>74</v>
      </c>
    </row>
    <row r="13142" spans="1:5" ht="15.75" outlineLevel="2" x14ac:dyDescent="0.25">
      <c r="A13142" s="12">
        <v>43972</v>
      </c>
      <c r="B13142" t="s">
        <v>5052</v>
      </c>
      <c r="C13142" s="5">
        <v>1135</v>
      </c>
      <c r="D13142" s="29" t="str">
        <f t="shared" si="204"/>
        <v/>
      </c>
      <c r="E13142" t="s">
        <v>74</v>
      </c>
    </row>
    <row r="13143" spans="1:5" ht="15.75" outlineLevel="1" x14ac:dyDescent="0.25">
      <c r="A13143" s="27">
        <f>A13142</f>
        <v>43972</v>
      </c>
      <c r="B13143" s="28" t="str">
        <f>B13142</f>
        <v>THEUT GLASS COMPANY</v>
      </c>
      <c r="C13143" s="29">
        <f>SUBTOTAL(9,C13140:C13142)</f>
        <v>3535</v>
      </c>
      <c r="D13143" s="29" t="str">
        <f t="shared" si="204"/>
        <v>TOTAL</v>
      </c>
    </row>
    <row r="13144" spans="1:5" ht="15.75" outlineLevel="2" x14ac:dyDescent="0.25">
      <c r="A13144" s="12">
        <v>43972</v>
      </c>
      <c r="B13144" t="s">
        <v>5053</v>
      </c>
      <c r="C13144" s="5">
        <v>4250</v>
      </c>
      <c r="D13144" s="29" t="str">
        <f t="shared" si="204"/>
        <v/>
      </c>
      <c r="E13144" t="s">
        <v>151</v>
      </c>
    </row>
    <row r="13145" spans="1:5" ht="15.75" outlineLevel="1" x14ac:dyDescent="0.25">
      <c r="A13145" s="27">
        <f>A13144</f>
        <v>43972</v>
      </c>
      <c r="B13145" s="28" t="str">
        <f>B13144</f>
        <v>THINKING MAPS</v>
      </c>
      <c r="C13145" s="29">
        <f>SUBTOTAL(9,C13144:C13144)</f>
        <v>4250</v>
      </c>
      <c r="D13145" s="29" t="str">
        <f t="shared" si="204"/>
        <v>TOTAL</v>
      </c>
    </row>
    <row r="13146" spans="1:5" ht="15.75" outlineLevel="2" x14ac:dyDescent="0.25">
      <c r="A13146" s="12">
        <v>43972</v>
      </c>
      <c r="B13146" t="s">
        <v>16</v>
      </c>
      <c r="C13146" s="5">
        <v>35.64</v>
      </c>
      <c r="D13146" s="29" t="str">
        <f t="shared" si="204"/>
        <v/>
      </c>
      <c r="E13146" t="s">
        <v>70</v>
      </c>
    </row>
    <row r="13147" spans="1:5" ht="15.75" outlineLevel="2" x14ac:dyDescent="0.25">
      <c r="A13147" s="12">
        <v>43972</v>
      </c>
      <c r="B13147" t="s">
        <v>16</v>
      </c>
      <c r="C13147" s="5">
        <v>396.99</v>
      </c>
      <c r="D13147" s="29" t="str">
        <f t="shared" si="204"/>
        <v/>
      </c>
      <c r="E13147" t="s">
        <v>70</v>
      </c>
    </row>
    <row r="13148" spans="1:5" ht="15.75" outlineLevel="2" x14ac:dyDescent="0.25">
      <c r="A13148" s="12">
        <v>43972</v>
      </c>
      <c r="B13148" t="s">
        <v>16</v>
      </c>
      <c r="C13148" s="5">
        <v>43.56</v>
      </c>
      <c r="D13148" s="29" t="str">
        <f t="shared" si="204"/>
        <v/>
      </c>
      <c r="E13148" t="s">
        <v>70</v>
      </c>
    </row>
    <row r="13149" spans="1:5" ht="15.75" outlineLevel="2" x14ac:dyDescent="0.25">
      <c r="A13149" s="12">
        <v>43972</v>
      </c>
      <c r="B13149" t="s">
        <v>16</v>
      </c>
      <c r="C13149" s="5">
        <v>31.76</v>
      </c>
      <c r="D13149" s="29" t="str">
        <f t="shared" si="204"/>
        <v/>
      </c>
      <c r="E13149" t="s">
        <v>70</v>
      </c>
    </row>
    <row r="13150" spans="1:5" ht="15.75" outlineLevel="2" x14ac:dyDescent="0.25">
      <c r="A13150" s="12">
        <v>43972</v>
      </c>
      <c r="B13150" t="s">
        <v>16</v>
      </c>
      <c r="C13150" s="5">
        <v>51.08</v>
      </c>
      <c r="D13150" s="29" t="str">
        <f t="shared" si="204"/>
        <v/>
      </c>
      <c r="E13150" t="s">
        <v>70</v>
      </c>
    </row>
    <row r="13151" spans="1:5" ht="15.75" outlineLevel="1" x14ac:dyDescent="0.25">
      <c r="A13151" s="27">
        <f>A13150</f>
        <v>43972</v>
      </c>
      <c r="B13151" s="28" t="str">
        <f>B13150</f>
        <v>THOMAS BUS GULF COAST</v>
      </c>
      <c r="C13151" s="29">
        <f>SUBTOTAL(9,C13146:C13150)</f>
        <v>559.03</v>
      </c>
      <c r="D13151" s="29" t="str">
        <f t="shared" si="204"/>
        <v>TOTAL</v>
      </c>
    </row>
    <row r="13152" spans="1:5" ht="15.75" outlineLevel="2" x14ac:dyDescent="0.25">
      <c r="A13152" s="12">
        <v>43972</v>
      </c>
      <c r="B13152" t="s">
        <v>193</v>
      </c>
      <c r="C13152" s="5">
        <v>47.63</v>
      </c>
      <c r="D13152" s="29" t="str">
        <f t="shared" si="204"/>
        <v/>
      </c>
      <c r="E13152" t="s">
        <v>70</v>
      </c>
    </row>
    <row r="13153" spans="1:5" ht="15.75" outlineLevel="1" x14ac:dyDescent="0.25">
      <c r="A13153" s="27">
        <f>A13152</f>
        <v>43972</v>
      </c>
      <c r="B13153" s="28" t="str">
        <f>B13152</f>
        <v>TIFCO INDUSTRIES</v>
      </c>
      <c r="C13153" s="29">
        <f>SUBTOTAL(9,C13152:C13152)</f>
        <v>47.63</v>
      </c>
      <c r="D13153" s="29" t="str">
        <f t="shared" si="204"/>
        <v>TOTAL</v>
      </c>
    </row>
    <row r="13154" spans="1:5" ht="15.75" outlineLevel="2" x14ac:dyDescent="0.25">
      <c r="A13154" s="12">
        <v>43972</v>
      </c>
      <c r="B13154" t="s">
        <v>229</v>
      </c>
      <c r="C13154" s="5">
        <v>46.31</v>
      </c>
      <c r="D13154" s="29" t="str">
        <f t="shared" ref="D13154:D13217" si="205">IF(E13154="","TOTAL","")</f>
        <v/>
      </c>
      <c r="E13154" t="s">
        <v>70</v>
      </c>
    </row>
    <row r="13155" spans="1:5" ht="15.75" outlineLevel="1" x14ac:dyDescent="0.25">
      <c r="A13155" s="27">
        <f>A13154</f>
        <v>43972</v>
      </c>
      <c r="B13155" s="28" t="str">
        <f>B13154</f>
        <v>TMS SOUTH</v>
      </c>
      <c r="C13155" s="29">
        <f>SUBTOTAL(9,C13154:C13154)</f>
        <v>46.31</v>
      </c>
      <c r="D13155" s="29" t="str">
        <f t="shared" si="205"/>
        <v>TOTAL</v>
      </c>
    </row>
    <row r="13156" spans="1:5" ht="15.75" outlineLevel="2" x14ac:dyDescent="0.25">
      <c r="A13156" s="12">
        <v>43972</v>
      </c>
      <c r="B13156" t="s">
        <v>615</v>
      </c>
      <c r="C13156" s="5">
        <v>165</v>
      </c>
      <c r="D13156" s="29" t="str">
        <f t="shared" si="205"/>
        <v/>
      </c>
      <c r="E13156" t="s">
        <v>86</v>
      </c>
    </row>
    <row r="13157" spans="1:5" ht="15.75" outlineLevel="1" x14ac:dyDescent="0.25">
      <c r="A13157" s="27">
        <f>A13156</f>
        <v>43972</v>
      </c>
      <c r="B13157" s="28" t="str">
        <f>B13156</f>
        <v>U S POSTMASTER</v>
      </c>
      <c r="C13157" s="29">
        <f>SUBTOTAL(9,C13156:C13156)</f>
        <v>165</v>
      </c>
      <c r="D13157" s="29" t="str">
        <f t="shared" si="205"/>
        <v>TOTAL</v>
      </c>
    </row>
    <row r="13158" spans="1:5" ht="15.75" outlineLevel="2" x14ac:dyDescent="0.25">
      <c r="A13158" s="12">
        <v>43972</v>
      </c>
      <c r="B13158" t="s">
        <v>200</v>
      </c>
      <c r="C13158" s="5">
        <v>74.62</v>
      </c>
      <c r="D13158" s="29" t="str">
        <f t="shared" si="205"/>
        <v/>
      </c>
      <c r="E13158" t="s">
        <v>76</v>
      </c>
    </row>
    <row r="13159" spans="1:5" ht="15.75" outlineLevel="2" x14ac:dyDescent="0.25">
      <c r="A13159" s="12">
        <v>43972</v>
      </c>
      <c r="B13159" t="s">
        <v>200</v>
      </c>
      <c r="C13159" s="5">
        <v>274.43</v>
      </c>
      <c r="D13159" s="29" t="str">
        <f t="shared" si="205"/>
        <v/>
      </c>
      <c r="E13159" t="s">
        <v>76</v>
      </c>
    </row>
    <row r="13160" spans="1:5" ht="15.75" outlineLevel="2" x14ac:dyDescent="0.25">
      <c r="A13160" s="12">
        <v>43972</v>
      </c>
      <c r="B13160" t="s">
        <v>200</v>
      </c>
      <c r="C13160" s="5">
        <v>73.87</v>
      </c>
      <c r="D13160" s="29" t="str">
        <f t="shared" si="205"/>
        <v/>
      </c>
      <c r="E13160" t="s">
        <v>76</v>
      </c>
    </row>
    <row r="13161" spans="1:5" ht="15.75" outlineLevel="1" x14ac:dyDescent="0.25">
      <c r="A13161" s="27">
        <f>A13160</f>
        <v>43972</v>
      </c>
      <c r="B13161" s="28" t="str">
        <f>B13160</f>
        <v>UNIFIRST HOLDINGS INC</v>
      </c>
      <c r="C13161" s="29">
        <f>SUBTOTAL(9,C13158:C13160)</f>
        <v>422.92</v>
      </c>
      <c r="D13161" s="29" t="str">
        <f t="shared" si="205"/>
        <v>TOTAL</v>
      </c>
    </row>
    <row r="13162" spans="1:5" ht="15.75" outlineLevel="2" x14ac:dyDescent="0.25">
      <c r="A13162" s="12">
        <v>43972</v>
      </c>
      <c r="B13162" t="s">
        <v>273</v>
      </c>
      <c r="C13162" s="5">
        <v>2621</v>
      </c>
      <c r="D13162" s="29" t="str">
        <f t="shared" si="205"/>
        <v/>
      </c>
      <c r="E13162" t="s">
        <v>68</v>
      </c>
    </row>
    <row r="13163" spans="1:5" ht="15.75" outlineLevel="1" x14ac:dyDescent="0.25">
      <c r="A13163" s="27">
        <f>A13162</f>
        <v>43972</v>
      </c>
      <c r="B13163" s="28" t="str">
        <f>B13162</f>
        <v>UNITED GRAPHICS</v>
      </c>
      <c r="C13163" s="29">
        <f>SUBTOTAL(9,C13162:C13162)</f>
        <v>2621</v>
      </c>
      <c r="D13163" s="29" t="str">
        <f t="shared" si="205"/>
        <v>TOTAL</v>
      </c>
    </row>
    <row r="13164" spans="1:5" ht="15.75" outlineLevel="2" x14ac:dyDescent="0.25">
      <c r="A13164" s="12">
        <v>43972</v>
      </c>
      <c r="B13164" t="s">
        <v>5054</v>
      </c>
      <c r="C13164" s="5">
        <v>243</v>
      </c>
      <c r="D13164" s="29" t="str">
        <f t="shared" si="205"/>
        <v/>
      </c>
      <c r="E13164" t="s">
        <v>87</v>
      </c>
    </row>
    <row r="13165" spans="1:5" ht="15.75" outlineLevel="1" x14ac:dyDescent="0.25">
      <c r="A13165" s="27">
        <f>A13164</f>
        <v>43972</v>
      </c>
      <c r="B13165" s="28" t="str">
        <f>B13164</f>
        <v>UK DEBATE TOURNAMENT</v>
      </c>
      <c r="C13165" s="29">
        <f>SUBTOTAL(9,C13164:C13164)</f>
        <v>243</v>
      </c>
      <c r="D13165" s="29" t="str">
        <f t="shared" si="205"/>
        <v>TOTAL</v>
      </c>
    </row>
    <row r="13166" spans="1:5" ht="15.75" outlineLevel="2" x14ac:dyDescent="0.25">
      <c r="A13166" s="12">
        <v>43972</v>
      </c>
      <c r="B13166" t="s">
        <v>5055</v>
      </c>
      <c r="C13166" s="5">
        <v>110</v>
      </c>
      <c r="D13166" s="29" t="str">
        <f t="shared" si="205"/>
        <v/>
      </c>
      <c r="E13166" t="s">
        <v>86</v>
      </c>
    </row>
    <row r="13167" spans="1:5" ht="15.75" outlineLevel="1" x14ac:dyDescent="0.25">
      <c r="A13167" s="27">
        <f>A13166</f>
        <v>43972</v>
      </c>
      <c r="B13167" s="28" t="str">
        <f>B13166</f>
        <v>US POSTAL SERVICE</v>
      </c>
      <c r="C13167" s="29">
        <f>SUBTOTAL(9,C13166:C13166)</f>
        <v>110</v>
      </c>
      <c r="D13167" s="29" t="str">
        <f t="shared" si="205"/>
        <v>TOTAL</v>
      </c>
    </row>
    <row r="13168" spans="1:5" ht="15.75" outlineLevel="2" x14ac:dyDescent="0.25">
      <c r="A13168" s="12">
        <v>43972</v>
      </c>
      <c r="B13168" t="s">
        <v>2241</v>
      </c>
      <c r="C13168" s="5">
        <v>300</v>
      </c>
      <c r="D13168" s="29" t="str">
        <f t="shared" si="205"/>
        <v/>
      </c>
      <c r="E13168" t="s">
        <v>71</v>
      </c>
    </row>
    <row r="13169" spans="1:5" ht="15.75" outlineLevel="1" x14ac:dyDescent="0.25">
      <c r="A13169" s="27">
        <f>A13168</f>
        <v>43972</v>
      </c>
      <c r="B13169" s="28" t="str">
        <f>B13168</f>
        <v>VOCATIONAL AGRIGULTURAL TEACHERS ASSOCIATION</v>
      </c>
      <c r="C13169" s="29">
        <f>SUBTOTAL(9,C13168:C13168)</f>
        <v>300</v>
      </c>
      <c r="D13169" s="29" t="str">
        <f t="shared" si="205"/>
        <v>TOTAL</v>
      </c>
    </row>
    <row r="13170" spans="1:5" ht="15.75" outlineLevel="2" x14ac:dyDescent="0.25">
      <c r="A13170" s="12">
        <v>43972</v>
      </c>
      <c r="B13170" t="s">
        <v>2241</v>
      </c>
      <c r="C13170" s="5">
        <v>300</v>
      </c>
      <c r="D13170" s="29" t="str">
        <f t="shared" si="205"/>
        <v/>
      </c>
      <c r="E13170" t="s">
        <v>71</v>
      </c>
    </row>
    <row r="13171" spans="1:5" ht="15.75" outlineLevel="1" x14ac:dyDescent="0.25">
      <c r="A13171" s="27">
        <f>A13170</f>
        <v>43972</v>
      </c>
      <c r="B13171" s="28" t="str">
        <f>B13170</f>
        <v>VOCATIONAL AGRIGULTURAL TEACHERS ASSOCIATION</v>
      </c>
      <c r="C13171" s="29">
        <f>SUBTOTAL(9,C13170:C13170)</f>
        <v>300</v>
      </c>
      <c r="D13171" s="29" t="str">
        <f t="shared" si="205"/>
        <v>TOTAL</v>
      </c>
    </row>
    <row r="13172" spans="1:5" ht="15.75" outlineLevel="2" x14ac:dyDescent="0.25">
      <c r="A13172" s="12">
        <v>43972</v>
      </c>
      <c r="B13172" t="s">
        <v>2241</v>
      </c>
      <c r="C13172" s="5">
        <v>300</v>
      </c>
      <c r="D13172" s="29" t="str">
        <f t="shared" si="205"/>
        <v/>
      </c>
      <c r="E13172" t="s">
        <v>71</v>
      </c>
    </row>
    <row r="13173" spans="1:5" ht="15.75" outlineLevel="1" x14ac:dyDescent="0.25">
      <c r="A13173" s="27">
        <f>A13172</f>
        <v>43972</v>
      </c>
      <c r="B13173" s="28" t="str">
        <f>B13172</f>
        <v>VOCATIONAL AGRIGULTURAL TEACHERS ASSOCIATION</v>
      </c>
      <c r="C13173" s="29">
        <f>SUBTOTAL(9,C13172:C13172)</f>
        <v>300</v>
      </c>
      <c r="D13173" s="29" t="str">
        <f t="shared" si="205"/>
        <v>TOTAL</v>
      </c>
    </row>
    <row r="13174" spans="1:5" ht="15.75" outlineLevel="2" x14ac:dyDescent="0.25">
      <c r="A13174" s="12">
        <v>43972</v>
      </c>
      <c r="B13174" t="s">
        <v>2241</v>
      </c>
      <c r="C13174" s="5">
        <v>300</v>
      </c>
      <c r="D13174" s="29" t="str">
        <f t="shared" si="205"/>
        <v/>
      </c>
      <c r="E13174" t="s">
        <v>71</v>
      </c>
    </row>
    <row r="13175" spans="1:5" ht="15.75" outlineLevel="1" x14ac:dyDescent="0.25">
      <c r="A13175" s="27">
        <f>A13174</f>
        <v>43972</v>
      </c>
      <c r="B13175" s="28" t="str">
        <f>B13174</f>
        <v>VOCATIONAL AGRIGULTURAL TEACHERS ASSOCIATION</v>
      </c>
      <c r="C13175" s="29">
        <f>SUBTOTAL(9,C13174:C13174)</f>
        <v>300</v>
      </c>
      <c r="D13175" s="29" t="str">
        <f t="shared" si="205"/>
        <v>TOTAL</v>
      </c>
    </row>
    <row r="13176" spans="1:5" ht="15.75" outlineLevel="2" x14ac:dyDescent="0.25">
      <c r="A13176" s="12">
        <v>43972</v>
      </c>
      <c r="B13176" t="s">
        <v>2241</v>
      </c>
      <c r="C13176" s="5">
        <v>300</v>
      </c>
      <c r="D13176" s="29" t="str">
        <f t="shared" si="205"/>
        <v/>
      </c>
      <c r="E13176" t="s">
        <v>71</v>
      </c>
    </row>
    <row r="13177" spans="1:5" ht="15.75" outlineLevel="1" x14ac:dyDescent="0.25">
      <c r="A13177" s="27">
        <f>A13176</f>
        <v>43972</v>
      </c>
      <c r="B13177" s="28" t="str">
        <f>B13176</f>
        <v>VOCATIONAL AGRIGULTURAL TEACHERS ASSOCIATION</v>
      </c>
      <c r="C13177" s="29">
        <f>SUBTOTAL(9,C13176:C13176)</f>
        <v>300</v>
      </c>
      <c r="D13177" s="29" t="str">
        <f t="shared" si="205"/>
        <v>TOTAL</v>
      </c>
    </row>
    <row r="13178" spans="1:5" ht="15.75" outlineLevel="2" x14ac:dyDescent="0.25">
      <c r="A13178" s="12">
        <v>43972</v>
      </c>
      <c r="B13178" t="s">
        <v>2241</v>
      </c>
      <c r="C13178" s="5">
        <v>300</v>
      </c>
      <c r="D13178" s="29" t="str">
        <f t="shared" si="205"/>
        <v/>
      </c>
      <c r="E13178" t="s">
        <v>71</v>
      </c>
    </row>
    <row r="13179" spans="1:5" ht="15.75" outlineLevel="1" x14ac:dyDescent="0.25">
      <c r="A13179" s="27">
        <f>A13178</f>
        <v>43972</v>
      </c>
      <c r="B13179" s="28" t="str">
        <f>B13178</f>
        <v>VOCATIONAL AGRIGULTURAL TEACHERS ASSOCIATION</v>
      </c>
      <c r="C13179" s="29">
        <f>SUBTOTAL(9,C13178:C13178)</f>
        <v>300</v>
      </c>
      <c r="D13179" s="29" t="str">
        <f t="shared" si="205"/>
        <v>TOTAL</v>
      </c>
    </row>
    <row r="13180" spans="1:5" ht="15.75" outlineLevel="2" x14ac:dyDescent="0.25">
      <c r="A13180" s="12">
        <v>43972</v>
      </c>
      <c r="B13180" t="s">
        <v>2241</v>
      </c>
      <c r="C13180" s="5">
        <v>300</v>
      </c>
      <c r="D13180" s="29" t="str">
        <f t="shared" si="205"/>
        <v/>
      </c>
      <c r="E13180" t="s">
        <v>71</v>
      </c>
    </row>
    <row r="13181" spans="1:5" ht="15.75" outlineLevel="1" x14ac:dyDescent="0.25">
      <c r="A13181" s="27">
        <f>A13180</f>
        <v>43972</v>
      </c>
      <c r="B13181" s="28" t="str">
        <f>B13180</f>
        <v>VOCATIONAL AGRIGULTURAL TEACHERS ASSOCIATION</v>
      </c>
      <c r="C13181" s="29">
        <f>SUBTOTAL(9,C13180:C13180)</f>
        <v>300</v>
      </c>
      <c r="D13181" s="29" t="str">
        <f t="shared" si="205"/>
        <v>TOTAL</v>
      </c>
    </row>
    <row r="13182" spans="1:5" ht="15.75" outlineLevel="2" x14ac:dyDescent="0.25">
      <c r="A13182" s="12">
        <v>43972</v>
      </c>
      <c r="B13182" t="s">
        <v>2241</v>
      </c>
      <c r="C13182" s="5">
        <v>300</v>
      </c>
      <c r="D13182" s="29" t="str">
        <f t="shared" si="205"/>
        <v/>
      </c>
      <c r="E13182" t="s">
        <v>71</v>
      </c>
    </row>
    <row r="13183" spans="1:5" ht="15.75" outlineLevel="1" x14ac:dyDescent="0.25">
      <c r="A13183" s="27">
        <f>A13182</f>
        <v>43972</v>
      </c>
      <c r="B13183" s="28" t="str">
        <f>B13182</f>
        <v>VOCATIONAL AGRIGULTURAL TEACHERS ASSOCIATION</v>
      </c>
      <c r="C13183" s="29">
        <f>SUBTOTAL(9,C13182:C13182)</f>
        <v>300</v>
      </c>
      <c r="D13183" s="29" t="str">
        <f t="shared" si="205"/>
        <v>TOTAL</v>
      </c>
    </row>
    <row r="13184" spans="1:5" ht="15.75" outlineLevel="2" x14ac:dyDescent="0.25">
      <c r="A13184" s="12">
        <v>43972</v>
      </c>
      <c r="B13184" t="s">
        <v>2241</v>
      </c>
      <c r="C13184" s="5">
        <v>300</v>
      </c>
      <c r="D13184" s="29" t="str">
        <f t="shared" si="205"/>
        <v/>
      </c>
      <c r="E13184" t="s">
        <v>71</v>
      </c>
    </row>
    <row r="13185" spans="1:5" ht="15.75" outlineLevel="1" x14ac:dyDescent="0.25">
      <c r="A13185" s="27">
        <f>A13184</f>
        <v>43972</v>
      </c>
      <c r="B13185" s="28" t="str">
        <f>B13184</f>
        <v>VOCATIONAL AGRIGULTURAL TEACHERS ASSOCIATION</v>
      </c>
      <c r="C13185" s="29">
        <f>SUBTOTAL(9,C13184:C13184)</f>
        <v>300</v>
      </c>
      <c r="D13185" s="29" t="str">
        <f t="shared" si="205"/>
        <v>TOTAL</v>
      </c>
    </row>
    <row r="13186" spans="1:5" ht="15.75" outlineLevel="2" x14ac:dyDescent="0.25">
      <c r="A13186" s="12">
        <v>43972</v>
      </c>
      <c r="B13186" t="s">
        <v>2241</v>
      </c>
      <c r="C13186" s="5">
        <v>300</v>
      </c>
      <c r="D13186" s="29" t="str">
        <f t="shared" si="205"/>
        <v/>
      </c>
      <c r="E13186" t="s">
        <v>71</v>
      </c>
    </row>
    <row r="13187" spans="1:5" ht="15.75" outlineLevel="1" x14ac:dyDescent="0.25">
      <c r="A13187" s="27">
        <f>A13186</f>
        <v>43972</v>
      </c>
      <c r="B13187" s="28" t="str">
        <f>B13186</f>
        <v>VOCATIONAL AGRIGULTURAL TEACHERS ASSOCIATION</v>
      </c>
      <c r="C13187" s="29">
        <f>SUBTOTAL(9,C13186:C13186)</f>
        <v>300</v>
      </c>
      <c r="D13187" s="29" t="str">
        <f t="shared" si="205"/>
        <v>TOTAL</v>
      </c>
    </row>
    <row r="13188" spans="1:5" ht="15.75" outlineLevel="2" x14ac:dyDescent="0.25">
      <c r="A13188" s="12">
        <v>43972</v>
      </c>
      <c r="B13188" t="s">
        <v>413</v>
      </c>
      <c r="C13188" s="5">
        <v>12881.12</v>
      </c>
      <c r="D13188" s="29" t="str">
        <f t="shared" si="205"/>
        <v/>
      </c>
      <c r="E13188" t="s">
        <v>66</v>
      </c>
    </row>
    <row r="13189" spans="1:5" ht="15.75" outlineLevel="1" x14ac:dyDescent="0.25">
      <c r="A13189" s="27">
        <f>A13188</f>
        <v>43972</v>
      </c>
      <c r="B13189" s="28" t="str">
        <f>B13188</f>
        <v>VALUE OPTIONS</v>
      </c>
      <c r="C13189" s="29">
        <f>SUBTOTAL(9,C13188:C13188)</f>
        <v>12881.12</v>
      </c>
      <c r="D13189" s="29" t="str">
        <f t="shared" si="205"/>
        <v>TOTAL</v>
      </c>
    </row>
    <row r="13190" spans="1:5" ht="15.75" outlineLevel="2" x14ac:dyDescent="0.25">
      <c r="A13190" s="12">
        <v>43972</v>
      </c>
      <c r="B13190" t="s">
        <v>352</v>
      </c>
      <c r="C13190" s="5">
        <v>1589.78</v>
      </c>
      <c r="D13190" s="29" t="str">
        <f t="shared" si="205"/>
        <v/>
      </c>
      <c r="E13190" t="s">
        <v>74</v>
      </c>
    </row>
    <row r="13191" spans="1:5" ht="15.75" outlineLevel="1" x14ac:dyDescent="0.25">
      <c r="A13191" s="27">
        <f>A13190</f>
        <v>43972</v>
      </c>
      <c r="B13191" s="28" t="str">
        <f>B13190</f>
        <v>VARIABLE SPEED SOLUTIONS</v>
      </c>
      <c r="C13191" s="29">
        <f>SUBTOTAL(9,C13190:C13190)</f>
        <v>1589.78</v>
      </c>
      <c r="D13191" s="29" t="str">
        <f t="shared" si="205"/>
        <v>TOTAL</v>
      </c>
    </row>
    <row r="13192" spans="1:5" ht="15.75" outlineLevel="2" x14ac:dyDescent="0.25">
      <c r="A13192" s="12">
        <v>43972</v>
      </c>
      <c r="B13192" t="s">
        <v>107</v>
      </c>
      <c r="C13192" s="5">
        <v>4891.6000000000004</v>
      </c>
      <c r="D13192" s="29" t="str">
        <f t="shared" si="205"/>
        <v/>
      </c>
      <c r="E13192" t="s">
        <v>68</v>
      </c>
    </row>
    <row r="13193" spans="1:5" ht="15.75" outlineLevel="2" x14ac:dyDescent="0.25">
      <c r="A13193" s="12">
        <v>43972</v>
      </c>
      <c r="B13193" t="s">
        <v>107</v>
      </c>
      <c r="C13193" s="5">
        <v>3542.5</v>
      </c>
      <c r="D13193" s="29" t="str">
        <f t="shared" si="205"/>
        <v/>
      </c>
      <c r="E13193" t="s">
        <v>68</v>
      </c>
    </row>
    <row r="13194" spans="1:5" ht="15.75" outlineLevel="2" x14ac:dyDescent="0.25">
      <c r="A13194" s="12">
        <v>43972</v>
      </c>
      <c r="B13194" t="s">
        <v>107</v>
      </c>
      <c r="C13194" s="5">
        <v>720</v>
      </c>
      <c r="D13194" s="29" t="str">
        <f t="shared" si="205"/>
        <v/>
      </c>
      <c r="E13194" t="s">
        <v>68</v>
      </c>
    </row>
    <row r="13195" spans="1:5" ht="15.75" outlineLevel="2" x14ac:dyDescent="0.25">
      <c r="A13195" s="12">
        <v>43972</v>
      </c>
      <c r="B13195" t="s">
        <v>107</v>
      </c>
      <c r="C13195" s="5">
        <v>720</v>
      </c>
      <c r="D13195" s="29" t="str">
        <f t="shared" si="205"/>
        <v/>
      </c>
      <c r="E13195" t="s">
        <v>68</v>
      </c>
    </row>
    <row r="13196" spans="1:5" ht="15.75" outlineLevel="2" x14ac:dyDescent="0.25">
      <c r="A13196" s="12">
        <v>43972</v>
      </c>
      <c r="B13196" t="s">
        <v>107</v>
      </c>
      <c r="C13196" s="5">
        <v>720</v>
      </c>
      <c r="D13196" s="29" t="str">
        <f t="shared" si="205"/>
        <v/>
      </c>
      <c r="E13196" t="s">
        <v>68</v>
      </c>
    </row>
    <row r="13197" spans="1:5" ht="15.75" outlineLevel="2" x14ac:dyDescent="0.25">
      <c r="A13197" s="12">
        <v>43972</v>
      </c>
      <c r="B13197" t="s">
        <v>107</v>
      </c>
      <c r="C13197" s="5">
        <v>3458</v>
      </c>
      <c r="D13197" s="29" t="str">
        <f t="shared" si="205"/>
        <v/>
      </c>
      <c r="E13197" t="s">
        <v>68</v>
      </c>
    </row>
    <row r="13198" spans="1:5" ht="15.75" outlineLevel="2" x14ac:dyDescent="0.25">
      <c r="A13198" s="12">
        <v>43972</v>
      </c>
      <c r="B13198" t="s">
        <v>107</v>
      </c>
      <c r="C13198" s="5">
        <v>547</v>
      </c>
      <c r="D13198" s="29" t="str">
        <f t="shared" si="205"/>
        <v/>
      </c>
      <c r="E13198" t="s">
        <v>68</v>
      </c>
    </row>
    <row r="13199" spans="1:5" ht="15.75" outlineLevel="2" x14ac:dyDescent="0.25">
      <c r="A13199" s="12">
        <v>43972</v>
      </c>
      <c r="B13199" t="s">
        <v>107</v>
      </c>
      <c r="C13199" s="5">
        <v>192</v>
      </c>
      <c r="D13199" s="29" t="str">
        <f t="shared" si="205"/>
        <v/>
      </c>
      <c r="E13199" t="s">
        <v>68</v>
      </c>
    </row>
    <row r="13200" spans="1:5" ht="15.75" outlineLevel="2" x14ac:dyDescent="0.25">
      <c r="A13200" s="12">
        <v>43972</v>
      </c>
      <c r="B13200" t="s">
        <v>107</v>
      </c>
      <c r="C13200" s="5">
        <v>4740</v>
      </c>
      <c r="D13200" s="29" t="str">
        <f t="shared" si="205"/>
        <v/>
      </c>
      <c r="E13200" t="s">
        <v>68</v>
      </c>
    </row>
    <row r="13201" spans="1:5" ht="15.75" outlineLevel="2" x14ac:dyDescent="0.25">
      <c r="A13201" s="12">
        <v>43972</v>
      </c>
      <c r="B13201" t="s">
        <v>107</v>
      </c>
      <c r="C13201" s="5">
        <v>312.33</v>
      </c>
      <c r="D13201" s="29" t="str">
        <f t="shared" si="205"/>
        <v/>
      </c>
      <c r="E13201" t="s">
        <v>68</v>
      </c>
    </row>
    <row r="13202" spans="1:5" ht="15.75" outlineLevel="2" x14ac:dyDescent="0.25">
      <c r="A13202" s="12">
        <v>43972</v>
      </c>
      <c r="B13202" t="s">
        <v>107</v>
      </c>
      <c r="C13202" s="5">
        <v>825</v>
      </c>
      <c r="D13202" s="29" t="str">
        <f t="shared" si="205"/>
        <v/>
      </c>
      <c r="E13202" t="s">
        <v>68</v>
      </c>
    </row>
    <row r="13203" spans="1:5" ht="15.75" outlineLevel="2" x14ac:dyDescent="0.25">
      <c r="A13203" s="12">
        <v>43972</v>
      </c>
      <c r="B13203" t="s">
        <v>107</v>
      </c>
      <c r="C13203" s="5">
        <v>825</v>
      </c>
      <c r="D13203" s="29" t="str">
        <f t="shared" si="205"/>
        <v/>
      </c>
      <c r="E13203" t="s">
        <v>68</v>
      </c>
    </row>
    <row r="13204" spans="1:5" ht="15.75" outlineLevel="2" x14ac:dyDescent="0.25">
      <c r="A13204" s="12">
        <v>43972</v>
      </c>
      <c r="B13204" t="s">
        <v>107</v>
      </c>
      <c r="C13204" s="5">
        <v>825</v>
      </c>
      <c r="D13204" s="29" t="str">
        <f t="shared" si="205"/>
        <v/>
      </c>
      <c r="E13204" t="s">
        <v>68</v>
      </c>
    </row>
    <row r="13205" spans="1:5" ht="15.75" outlineLevel="1" x14ac:dyDescent="0.25">
      <c r="A13205" s="27">
        <f>A13204</f>
        <v>43972</v>
      </c>
      <c r="B13205" s="28" t="str">
        <f>B13204</f>
        <v>BSN SPORTS LLC</v>
      </c>
      <c r="C13205" s="29">
        <f>SUBTOTAL(9,C13192:C13204)</f>
        <v>22318.43</v>
      </c>
      <c r="D13205" s="29" t="str">
        <f t="shared" si="205"/>
        <v>TOTAL</v>
      </c>
    </row>
    <row r="13206" spans="1:5" ht="15.75" outlineLevel="2" x14ac:dyDescent="0.25">
      <c r="A13206" s="12">
        <v>43972</v>
      </c>
      <c r="B13206" t="s">
        <v>208</v>
      </c>
      <c r="C13206" s="5">
        <v>405.19</v>
      </c>
      <c r="D13206" s="29" t="str">
        <f t="shared" si="205"/>
        <v/>
      </c>
      <c r="E13206" t="s">
        <v>69</v>
      </c>
    </row>
    <row r="13207" spans="1:5" ht="15.75" outlineLevel="2" x14ac:dyDescent="0.25">
      <c r="A13207" s="12">
        <v>43972</v>
      </c>
      <c r="B13207" t="s">
        <v>208</v>
      </c>
      <c r="C13207" s="5">
        <v>61.16</v>
      </c>
      <c r="D13207" s="29" t="str">
        <f t="shared" si="205"/>
        <v/>
      </c>
      <c r="E13207" t="s">
        <v>69</v>
      </c>
    </row>
    <row r="13208" spans="1:5" ht="15.75" outlineLevel="2" x14ac:dyDescent="0.25">
      <c r="A13208" s="12">
        <v>43972</v>
      </c>
      <c r="B13208" t="s">
        <v>208</v>
      </c>
      <c r="C13208" s="5">
        <v>30.58</v>
      </c>
      <c r="D13208" s="29" t="str">
        <f t="shared" si="205"/>
        <v/>
      </c>
      <c r="E13208" t="s">
        <v>69</v>
      </c>
    </row>
    <row r="13209" spans="1:5" ht="15.75" outlineLevel="1" x14ac:dyDescent="0.25">
      <c r="A13209" s="27">
        <f>A13208</f>
        <v>43972</v>
      </c>
      <c r="B13209" s="28" t="str">
        <f>B13208</f>
        <v>BLUE WILLOW BOOKSHOP</v>
      </c>
      <c r="C13209" s="29">
        <f>SUBTOTAL(9,C13206:C13208)</f>
        <v>496.93</v>
      </c>
      <c r="D13209" s="29" t="str">
        <f t="shared" si="205"/>
        <v>TOTAL</v>
      </c>
    </row>
    <row r="13210" spans="1:5" ht="15.75" outlineLevel="2" x14ac:dyDescent="0.25">
      <c r="A13210" s="12">
        <v>43972</v>
      </c>
      <c r="B13210" t="s">
        <v>415</v>
      </c>
      <c r="C13210" s="5">
        <v>5399.36</v>
      </c>
      <c r="D13210" s="29" t="str">
        <f t="shared" si="205"/>
        <v/>
      </c>
      <c r="E13210" t="s">
        <v>66</v>
      </c>
    </row>
    <row r="13211" spans="1:5" ht="15.75" outlineLevel="1" x14ac:dyDescent="0.25">
      <c r="A13211" s="27">
        <f>A13210</f>
        <v>43972</v>
      </c>
      <c r="B13211" s="28" t="str">
        <f>B13210</f>
        <v>WAGEWORKS INC</v>
      </c>
      <c r="C13211" s="29">
        <f>SUBTOTAL(9,C13210:C13210)</f>
        <v>5399.36</v>
      </c>
      <c r="D13211" s="29" t="str">
        <f t="shared" si="205"/>
        <v>TOTAL</v>
      </c>
    </row>
    <row r="13212" spans="1:5" ht="15.75" outlineLevel="2" x14ac:dyDescent="0.25">
      <c r="A13212" s="12">
        <v>43972</v>
      </c>
      <c r="B13212" t="s">
        <v>5056</v>
      </c>
      <c r="C13212" s="5">
        <v>152.02000000000001</v>
      </c>
      <c r="D13212" s="29" t="str">
        <f t="shared" si="205"/>
        <v/>
      </c>
      <c r="E13212" t="s">
        <v>70</v>
      </c>
    </row>
    <row r="13213" spans="1:5" ht="15.75" outlineLevel="1" x14ac:dyDescent="0.25">
      <c r="A13213" s="27">
        <f>A13212</f>
        <v>43972</v>
      </c>
      <c r="B13213" s="28" t="str">
        <f>B13212</f>
        <v>WALLBOARD STOCKERS</v>
      </c>
      <c r="C13213" s="29">
        <f>SUBTOTAL(9,C13212:C13212)</f>
        <v>152.02000000000001</v>
      </c>
      <c r="D13213" s="29" t="str">
        <f t="shared" si="205"/>
        <v>TOTAL</v>
      </c>
    </row>
    <row r="13214" spans="1:5" ht="15.75" outlineLevel="2" x14ac:dyDescent="0.25">
      <c r="A13214" s="12">
        <v>43972</v>
      </c>
      <c r="B13214" t="s">
        <v>480</v>
      </c>
      <c r="C13214" s="5">
        <v>46940.85</v>
      </c>
      <c r="D13214" s="29" t="str">
        <f t="shared" si="205"/>
        <v/>
      </c>
      <c r="E13214" t="s">
        <v>94</v>
      </c>
    </row>
    <row r="13215" spans="1:5" ht="15.75" outlineLevel="1" x14ac:dyDescent="0.25">
      <c r="A13215" s="27">
        <f>A13214</f>
        <v>43972</v>
      </c>
      <c r="B13215" s="28" t="str">
        <f>B13214</f>
        <v>WCA WASTE SYSTEMS INC</v>
      </c>
      <c r="C13215" s="29">
        <f>SUBTOTAL(9,C13214:C13214)</f>
        <v>46940.85</v>
      </c>
      <c r="D13215" s="29" t="str">
        <f t="shared" si="205"/>
        <v>TOTAL</v>
      </c>
    </row>
    <row r="13216" spans="1:5" ht="15.75" outlineLevel="2" x14ac:dyDescent="0.25">
      <c r="A13216" s="12">
        <v>43972</v>
      </c>
      <c r="B13216" t="s">
        <v>135</v>
      </c>
      <c r="C13216" s="5">
        <v>100</v>
      </c>
      <c r="D13216" s="29" t="str">
        <f t="shared" si="205"/>
        <v/>
      </c>
      <c r="E13216" t="s">
        <v>88</v>
      </c>
    </row>
    <row r="13217" spans="1:5" ht="15.75" outlineLevel="2" x14ac:dyDescent="0.25">
      <c r="A13217" s="12">
        <v>43972</v>
      </c>
      <c r="B13217" t="s">
        <v>135</v>
      </c>
      <c r="C13217" s="5">
        <v>1927</v>
      </c>
      <c r="D13217" s="29" t="str">
        <f t="shared" si="205"/>
        <v/>
      </c>
      <c r="E13217" t="s">
        <v>88</v>
      </c>
    </row>
    <row r="13218" spans="1:5" ht="15.75" outlineLevel="1" x14ac:dyDescent="0.25">
      <c r="A13218" s="27">
        <f>A13217</f>
        <v>43972</v>
      </c>
      <c r="B13218" s="28" t="str">
        <f>B13217</f>
        <v>WEST HARRIS COUNTY MUD 17</v>
      </c>
      <c r="C13218" s="29">
        <f>SUBTOTAL(9,C13216:C13217)</f>
        <v>2027</v>
      </c>
      <c r="D13218" s="29" t="str">
        <f t="shared" ref="D13218:D13281" si="206">IF(E13218="","TOTAL","")</f>
        <v>TOTAL</v>
      </c>
    </row>
    <row r="13219" spans="1:5" ht="15.75" outlineLevel="2" x14ac:dyDescent="0.25">
      <c r="A13219" s="12">
        <v>43972</v>
      </c>
      <c r="B13219" t="s">
        <v>50</v>
      </c>
      <c r="C13219" s="5">
        <v>1591.61</v>
      </c>
      <c r="D13219" s="29" t="str">
        <f t="shared" si="206"/>
        <v/>
      </c>
      <c r="E13219" t="s">
        <v>88</v>
      </c>
    </row>
    <row r="13220" spans="1:5" ht="15.75" outlineLevel="1" x14ac:dyDescent="0.25">
      <c r="A13220" s="27">
        <f>A13219</f>
        <v>43972</v>
      </c>
      <c r="B13220" s="28" t="str">
        <f>B13219</f>
        <v>WEST MEMORIAL MUD</v>
      </c>
      <c r="C13220" s="29">
        <f>SUBTOTAL(9,C13219:C13219)</f>
        <v>1591.61</v>
      </c>
      <c r="D13220" s="29" t="str">
        <f t="shared" si="206"/>
        <v>TOTAL</v>
      </c>
    </row>
    <row r="13221" spans="1:5" ht="15.75" outlineLevel="2" x14ac:dyDescent="0.25">
      <c r="A13221" s="12">
        <v>43972</v>
      </c>
      <c r="B13221" t="s">
        <v>481</v>
      </c>
      <c r="C13221" s="5">
        <v>967.39</v>
      </c>
      <c r="D13221" s="29" t="str">
        <f t="shared" si="206"/>
        <v/>
      </c>
      <c r="E13221" t="s">
        <v>68</v>
      </c>
    </row>
    <row r="13222" spans="1:5" ht="15.75" outlineLevel="2" x14ac:dyDescent="0.25">
      <c r="A13222" s="12">
        <v>43972</v>
      </c>
      <c r="B13222" t="s">
        <v>481</v>
      </c>
      <c r="C13222" s="5">
        <v>442.42</v>
      </c>
      <c r="D13222" s="29" t="str">
        <f t="shared" si="206"/>
        <v/>
      </c>
      <c r="E13222" t="s">
        <v>68</v>
      </c>
    </row>
    <row r="13223" spans="1:5" ht="15.75" outlineLevel="2" x14ac:dyDescent="0.25">
      <c r="A13223" s="12">
        <v>43972</v>
      </c>
      <c r="B13223" t="s">
        <v>481</v>
      </c>
      <c r="C13223" s="5">
        <v>24.99</v>
      </c>
      <c r="D13223" s="29" t="str">
        <f t="shared" si="206"/>
        <v/>
      </c>
      <c r="E13223" t="s">
        <v>218</v>
      </c>
    </row>
    <row r="13224" spans="1:5" ht="15.75" outlineLevel="1" x14ac:dyDescent="0.25">
      <c r="A13224" s="27">
        <f>A13223</f>
        <v>43972</v>
      </c>
      <c r="B13224" s="28" t="str">
        <f>B13223</f>
        <v>PERCUSSION SOURCE</v>
      </c>
      <c r="C13224" s="29">
        <f>SUBTOTAL(9,C13221:C13223)</f>
        <v>1434.8</v>
      </c>
      <c r="D13224" s="29" t="str">
        <f t="shared" si="206"/>
        <v>TOTAL</v>
      </c>
    </row>
    <row r="13225" spans="1:5" ht="15.75" outlineLevel="2" x14ac:dyDescent="0.25">
      <c r="A13225" s="12">
        <v>43972</v>
      </c>
      <c r="B13225" t="s">
        <v>39</v>
      </c>
      <c r="C13225" s="5">
        <v>431.99</v>
      </c>
      <c r="D13225" s="29" t="str">
        <f t="shared" si="206"/>
        <v/>
      </c>
      <c r="E13225" t="s">
        <v>70</v>
      </c>
    </row>
    <row r="13226" spans="1:5" ht="15.75" outlineLevel="1" x14ac:dyDescent="0.25">
      <c r="A13226" s="27">
        <f>A13225</f>
        <v>43972</v>
      </c>
      <c r="B13226" s="28" t="str">
        <f>B13225</f>
        <v>WEST POINT</v>
      </c>
      <c r="C13226" s="29">
        <f>SUBTOTAL(9,C13225:C13225)</f>
        <v>431.99</v>
      </c>
      <c r="D13226" s="29" t="str">
        <f t="shared" si="206"/>
        <v>TOTAL</v>
      </c>
    </row>
    <row r="13227" spans="1:5" ht="15.75" outlineLevel="2" x14ac:dyDescent="0.25">
      <c r="A13227" s="12">
        <v>43972</v>
      </c>
      <c r="B13227" t="s">
        <v>5057</v>
      </c>
      <c r="C13227" s="5">
        <v>12000</v>
      </c>
      <c r="D13227" s="29" t="str">
        <f t="shared" si="206"/>
        <v/>
      </c>
      <c r="E13227" t="s">
        <v>84</v>
      </c>
    </row>
    <row r="13228" spans="1:5" ht="15.75" outlineLevel="1" x14ac:dyDescent="0.25">
      <c r="A13228" s="27">
        <f>A13227</f>
        <v>43972</v>
      </c>
      <c r="B13228" s="28" t="str">
        <f>B13227</f>
        <v>EDDIE WINN</v>
      </c>
      <c r="C13228" s="29">
        <f>SUBTOTAL(9,C13227:C13227)</f>
        <v>12000</v>
      </c>
      <c r="D13228" s="29" t="str">
        <f t="shared" si="206"/>
        <v>TOTAL</v>
      </c>
    </row>
    <row r="13229" spans="1:5" ht="15.75" outlineLevel="2" x14ac:dyDescent="0.25">
      <c r="A13229" s="12">
        <v>43972</v>
      </c>
      <c r="B13229" t="s">
        <v>2244</v>
      </c>
      <c r="C13229" s="5">
        <v>85</v>
      </c>
      <c r="D13229" s="29" t="str">
        <f t="shared" si="206"/>
        <v/>
      </c>
      <c r="E13229" t="s">
        <v>71</v>
      </c>
    </row>
    <row r="13230" spans="1:5" ht="15.75" outlineLevel="1" x14ac:dyDescent="0.25">
      <c r="A13230" s="27">
        <f>A13229</f>
        <v>43972</v>
      </c>
      <c r="B13230" s="28" t="str">
        <f>B13229</f>
        <v>WINN'S CAREER EDUCATION INC</v>
      </c>
      <c r="C13230" s="29">
        <f>SUBTOTAL(9,C13229:C13229)</f>
        <v>85</v>
      </c>
      <c r="D13230" s="29" t="str">
        <f t="shared" si="206"/>
        <v>TOTAL</v>
      </c>
    </row>
    <row r="13231" spans="1:5" ht="15.75" outlineLevel="2" x14ac:dyDescent="0.25">
      <c r="A13231" s="12">
        <v>43972</v>
      </c>
      <c r="B13231" t="s">
        <v>194</v>
      </c>
      <c r="C13231" s="5">
        <v>10100</v>
      </c>
      <c r="D13231" s="29" t="str">
        <f t="shared" si="206"/>
        <v/>
      </c>
      <c r="E13231" t="s">
        <v>77</v>
      </c>
    </row>
    <row r="13232" spans="1:5" ht="15.75" outlineLevel="1" x14ac:dyDescent="0.25">
      <c r="A13232" s="27">
        <f>A13231</f>
        <v>43972</v>
      </c>
      <c r="B13232" s="28" t="str">
        <f>B13231</f>
        <v>WYLIE CONSULTING ENGINEERS</v>
      </c>
      <c r="C13232" s="29">
        <f>SUBTOTAL(9,C13231:C13231)</f>
        <v>10100</v>
      </c>
      <c r="D13232" s="29" t="str">
        <f t="shared" si="206"/>
        <v>TOTAL</v>
      </c>
    </row>
    <row r="13233" spans="1:5" ht="15.75" outlineLevel="2" x14ac:dyDescent="0.25">
      <c r="A13233" s="12">
        <v>43972</v>
      </c>
      <c r="B13233" t="s">
        <v>281</v>
      </c>
      <c r="C13233" s="5">
        <v>330</v>
      </c>
      <c r="D13233" s="29" t="str">
        <f t="shared" si="206"/>
        <v/>
      </c>
      <c r="E13233" t="s">
        <v>74</v>
      </c>
    </row>
    <row r="13234" spans="1:5" ht="15.75" outlineLevel="2" x14ac:dyDescent="0.25">
      <c r="A13234" s="12">
        <v>43972</v>
      </c>
      <c r="B13234" t="s">
        <v>281</v>
      </c>
      <c r="C13234" s="5">
        <v>330</v>
      </c>
      <c r="D13234" s="29" t="str">
        <f t="shared" si="206"/>
        <v/>
      </c>
      <c r="E13234" t="s">
        <v>74</v>
      </c>
    </row>
    <row r="13235" spans="1:5" ht="15.75" outlineLevel="2" x14ac:dyDescent="0.25">
      <c r="A13235" s="12">
        <v>43972</v>
      </c>
      <c r="B13235" t="s">
        <v>281</v>
      </c>
      <c r="C13235" s="5">
        <v>440</v>
      </c>
      <c r="D13235" s="29" t="str">
        <f t="shared" si="206"/>
        <v/>
      </c>
      <c r="E13235" t="s">
        <v>74</v>
      </c>
    </row>
    <row r="13236" spans="1:5" ht="15.75" outlineLevel="2" x14ac:dyDescent="0.25">
      <c r="A13236" s="12">
        <v>43972</v>
      </c>
      <c r="B13236" t="s">
        <v>281</v>
      </c>
      <c r="C13236" s="5">
        <v>440</v>
      </c>
      <c r="D13236" s="29" t="str">
        <f t="shared" si="206"/>
        <v/>
      </c>
      <c r="E13236" t="s">
        <v>74</v>
      </c>
    </row>
    <row r="13237" spans="1:5" ht="15.75" outlineLevel="2" x14ac:dyDescent="0.25">
      <c r="A13237" s="12">
        <v>43972</v>
      </c>
      <c r="B13237" t="s">
        <v>281</v>
      </c>
      <c r="C13237" s="5">
        <v>440</v>
      </c>
      <c r="D13237" s="29" t="str">
        <f t="shared" si="206"/>
        <v/>
      </c>
      <c r="E13237" t="s">
        <v>74</v>
      </c>
    </row>
    <row r="13238" spans="1:5" ht="15.75" outlineLevel="2" x14ac:dyDescent="0.25">
      <c r="A13238" s="12">
        <v>43972</v>
      </c>
      <c r="B13238" t="s">
        <v>281</v>
      </c>
      <c r="C13238" s="5">
        <v>440</v>
      </c>
      <c r="D13238" s="29" t="str">
        <f t="shared" si="206"/>
        <v/>
      </c>
      <c r="E13238" t="s">
        <v>74</v>
      </c>
    </row>
    <row r="13239" spans="1:5" ht="15.75" outlineLevel="1" x14ac:dyDescent="0.25">
      <c r="A13239" s="27">
        <f>A13238</f>
        <v>43972</v>
      </c>
      <c r="B13239" s="28" t="str">
        <f>B13238</f>
        <v>X-RAY LOCATING SERVICES INC</v>
      </c>
      <c r="C13239" s="29">
        <f>SUBTOTAL(9,C13233:C13238)</f>
        <v>2420</v>
      </c>
      <c r="D13239" s="29" t="str">
        <f t="shared" si="206"/>
        <v>TOTAL</v>
      </c>
    </row>
    <row r="13240" spans="1:5" ht="15.75" outlineLevel="2" x14ac:dyDescent="0.25">
      <c r="A13240" s="12">
        <v>43972</v>
      </c>
      <c r="B13240" t="s">
        <v>199</v>
      </c>
      <c r="C13240" s="5">
        <v>5355</v>
      </c>
      <c r="D13240" s="29" t="str">
        <f t="shared" si="206"/>
        <v/>
      </c>
      <c r="E13240" t="s">
        <v>74</v>
      </c>
    </row>
    <row r="13241" spans="1:5" ht="15.75" outlineLevel="1" x14ac:dyDescent="0.25">
      <c r="A13241" s="27">
        <f>A13240</f>
        <v>43972</v>
      </c>
      <c r="B13241" s="28" t="str">
        <f>B13240</f>
        <v>YELLOWSTONE LANDSCAPE - CENTRAL INC</v>
      </c>
      <c r="C13241" s="29">
        <f>SUBTOTAL(9,C13240:C13240)</f>
        <v>5355</v>
      </c>
      <c r="D13241" s="29" t="str">
        <f t="shared" si="206"/>
        <v>TOTAL</v>
      </c>
    </row>
    <row r="13242" spans="1:5" ht="15.75" outlineLevel="2" x14ac:dyDescent="0.25">
      <c r="A13242" s="12">
        <v>43972</v>
      </c>
      <c r="B13242" t="s">
        <v>197</v>
      </c>
      <c r="C13242" s="5">
        <v>325.77999999999997</v>
      </c>
      <c r="D13242" s="29" t="str">
        <f t="shared" si="206"/>
        <v/>
      </c>
      <c r="E13242" t="s">
        <v>70</v>
      </c>
    </row>
    <row r="13243" spans="1:5" ht="15.75" outlineLevel="2" x14ac:dyDescent="0.25">
      <c r="A13243" s="12">
        <v>43972</v>
      </c>
      <c r="B13243" t="s">
        <v>197</v>
      </c>
      <c r="C13243" s="5">
        <v>302.39</v>
      </c>
      <c r="D13243" s="29" t="str">
        <f t="shared" si="206"/>
        <v/>
      </c>
      <c r="E13243" t="s">
        <v>311</v>
      </c>
    </row>
    <row r="13244" spans="1:5" ht="15.75" outlineLevel="1" x14ac:dyDescent="0.25">
      <c r="A13244" s="27">
        <f>A13243</f>
        <v>43972</v>
      </c>
      <c r="B13244" s="28" t="str">
        <f>B13243</f>
        <v>CYPRESS LAWN &amp; TURF EQUIPMENT INC</v>
      </c>
      <c r="C13244" s="29">
        <f>SUBTOTAL(9,C13242:C13243)</f>
        <v>628.16999999999996</v>
      </c>
      <c r="D13244" s="29" t="str">
        <f t="shared" si="206"/>
        <v>TOTAL</v>
      </c>
    </row>
    <row r="13245" spans="1:5" ht="15.75" outlineLevel="2" x14ac:dyDescent="0.25">
      <c r="A13245" s="12">
        <v>43979</v>
      </c>
      <c r="B13245" t="s">
        <v>777</v>
      </c>
      <c r="C13245" s="5">
        <v>165</v>
      </c>
      <c r="D13245" s="29" t="str">
        <f t="shared" si="206"/>
        <v/>
      </c>
      <c r="E13245" t="s">
        <v>212</v>
      </c>
    </row>
    <row r="13246" spans="1:5" ht="15.75" outlineLevel="1" x14ac:dyDescent="0.25">
      <c r="A13246" s="27">
        <f>A13245</f>
        <v>43979</v>
      </c>
      <c r="B13246" s="28" t="str">
        <f>B13245</f>
        <v>FREE COLLEGE PLANNING INC</v>
      </c>
      <c r="C13246" s="29">
        <f>SUBTOTAL(9,C13245:C13245)</f>
        <v>165</v>
      </c>
      <c r="D13246" s="29" t="str">
        <f t="shared" si="206"/>
        <v>TOTAL</v>
      </c>
    </row>
    <row r="13247" spans="1:5" ht="15.75" outlineLevel="2" x14ac:dyDescent="0.25">
      <c r="A13247" s="12">
        <v>43979</v>
      </c>
      <c r="B13247" t="s">
        <v>2307</v>
      </c>
      <c r="C13247" s="5">
        <v>70</v>
      </c>
      <c r="D13247" s="29" t="str">
        <f t="shared" si="206"/>
        <v/>
      </c>
      <c r="E13247" t="s">
        <v>212</v>
      </c>
    </row>
    <row r="13248" spans="1:5" ht="15.75" outlineLevel="1" x14ac:dyDescent="0.25">
      <c r="A13248" s="27">
        <f>A13247</f>
        <v>43979</v>
      </c>
      <c r="B13248" s="28" t="str">
        <f>B13247</f>
        <v>TEXAS TAKEOVER ELITE AAU BASKETBALL</v>
      </c>
      <c r="C13248" s="29">
        <f>SUBTOTAL(9,C13247:C13247)</f>
        <v>70</v>
      </c>
      <c r="D13248" s="29" t="str">
        <f t="shared" si="206"/>
        <v>TOTAL</v>
      </c>
    </row>
    <row r="13249" spans="1:5" ht="15.75" outlineLevel="2" x14ac:dyDescent="0.25">
      <c r="A13249" s="12">
        <v>43979</v>
      </c>
      <c r="B13249" t="s">
        <v>2307</v>
      </c>
      <c r="C13249" s="5">
        <v>190</v>
      </c>
      <c r="D13249" s="29" t="str">
        <f t="shared" si="206"/>
        <v/>
      </c>
      <c r="E13249" t="s">
        <v>212</v>
      </c>
    </row>
    <row r="13250" spans="1:5" ht="15.75" outlineLevel="1" x14ac:dyDescent="0.25">
      <c r="A13250" s="27">
        <f>A13249</f>
        <v>43979</v>
      </c>
      <c r="B13250" s="28" t="str">
        <f>B13249</f>
        <v>TEXAS TAKEOVER ELITE AAU BASKETBALL</v>
      </c>
      <c r="C13250" s="29">
        <f>SUBTOTAL(9,C13249:C13249)</f>
        <v>190</v>
      </c>
      <c r="D13250" s="29" t="str">
        <f t="shared" si="206"/>
        <v>TOTAL</v>
      </c>
    </row>
    <row r="13251" spans="1:5" ht="15.75" outlineLevel="2" x14ac:dyDescent="0.25">
      <c r="A13251" s="12">
        <v>43979</v>
      </c>
      <c r="B13251" t="s">
        <v>5058</v>
      </c>
      <c r="C13251" s="5">
        <v>210</v>
      </c>
      <c r="D13251" s="29" t="str">
        <f t="shared" si="206"/>
        <v/>
      </c>
      <c r="E13251" t="s">
        <v>212</v>
      </c>
    </row>
    <row r="13252" spans="1:5" ht="15.75" outlineLevel="1" x14ac:dyDescent="0.25">
      <c r="A13252" s="27">
        <f>A13251</f>
        <v>43979</v>
      </c>
      <c r="B13252" s="28" t="str">
        <f>B13251</f>
        <v>DRAMA KIDS INTERNATIONAL- DKI KATY HOU, LLC</v>
      </c>
      <c r="C13252" s="29">
        <f>SUBTOTAL(9,C13251:C13251)</f>
        <v>210</v>
      </c>
      <c r="D13252" s="29" t="str">
        <f t="shared" si="206"/>
        <v>TOTAL</v>
      </c>
    </row>
    <row r="13253" spans="1:5" ht="15.75" outlineLevel="2" x14ac:dyDescent="0.25">
      <c r="A13253" s="12">
        <v>43979</v>
      </c>
      <c r="B13253" t="s">
        <v>5058</v>
      </c>
      <c r="C13253" s="5">
        <v>315</v>
      </c>
      <c r="D13253" s="29" t="str">
        <f t="shared" si="206"/>
        <v/>
      </c>
      <c r="E13253" t="s">
        <v>212</v>
      </c>
    </row>
    <row r="13254" spans="1:5" ht="15.75" outlineLevel="1" x14ac:dyDescent="0.25">
      <c r="A13254" s="27">
        <f>A13253</f>
        <v>43979</v>
      </c>
      <c r="B13254" s="28" t="str">
        <f>B13253</f>
        <v>DRAMA KIDS INTERNATIONAL- DKI KATY HOU, LLC</v>
      </c>
      <c r="C13254" s="29">
        <f>SUBTOTAL(9,C13253:C13253)</f>
        <v>315</v>
      </c>
      <c r="D13254" s="29" t="str">
        <f t="shared" si="206"/>
        <v>TOTAL</v>
      </c>
    </row>
    <row r="13255" spans="1:5" ht="15.75" outlineLevel="2" x14ac:dyDescent="0.25">
      <c r="A13255" s="12">
        <v>43979</v>
      </c>
      <c r="B13255" t="s">
        <v>619</v>
      </c>
      <c r="C13255" s="5">
        <v>50</v>
      </c>
      <c r="D13255" s="29" t="str">
        <f t="shared" si="206"/>
        <v/>
      </c>
      <c r="E13255" t="s">
        <v>87</v>
      </c>
    </row>
    <row r="13256" spans="1:5" ht="15.75" outlineLevel="1" x14ac:dyDescent="0.25">
      <c r="A13256" s="27">
        <f>A13255</f>
        <v>43979</v>
      </c>
      <c r="B13256" s="28" t="str">
        <f>B13255</f>
        <v>COREY GARCIA</v>
      </c>
      <c r="C13256" s="29">
        <f>SUBTOTAL(9,C13255:C13255)</f>
        <v>50</v>
      </c>
      <c r="D13256" s="29" t="str">
        <f t="shared" si="206"/>
        <v>TOTAL</v>
      </c>
    </row>
    <row r="13257" spans="1:5" ht="15.75" outlineLevel="2" x14ac:dyDescent="0.25">
      <c r="A13257" s="12">
        <v>43979</v>
      </c>
      <c r="B13257" t="s">
        <v>5059</v>
      </c>
      <c r="C13257" s="5">
        <v>50</v>
      </c>
      <c r="D13257" s="29" t="str">
        <f t="shared" si="206"/>
        <v/>
      </c>
      <c r="E13257" t="s">
        <v>68</v>
      </c>
    </row>
    <row r="13258" spans="1:5" ht="15.75" outlineLevel="1" x14ac:dyDescent="0.25">
      <c r="A13258" s="27">
        <f>A13257</f>
        <v>43979</v>
      </c>
      <c r="B13258" s="28" t="str">
        <f>B13257</f>
        <v>ANUPAMA MOHITE</v>
      </c>
      <c r="C13258" s="29">
        <f>SUBTOTAL(9,C13257:C13257)</f>
        <v>50</v>
      </c>
      <c r="D13258" s="29" t="str">
        <f t="shared" si="206"/>
        <v>TOTAL</v>
      </c>
    </row>
    <row r="13259" spans="1:5" ht="15.75" outlineLevel="2" x14ac:dyDescent="0.25">
      <c r="A13259" s="12">
        <v>43979</v>
      </c>
      <c r="B13259" t="s">
        <v>5060</v>
      </c>
      <c r="C13259" s="5">
        <v>50</v>
      </c>
      <c r="D13259" s="29" t="str">
        <f t="shared" si="206"/>
        <v/>
      </c>
      <c r="E13259" t="s">
        <v>68</v>
      </c>
    </row>
    <row r="13260" spans="1:5" ht="15.75" outlineLevel="1" x14ac:dyDescent="0.25">
      <c r="A13260" s="27">
        <f>A13259</f>
        <v>43979</v>
      </c>
      <c r="B13260" s="28" t="str">
        <f>B13259</f>
        <v>HUGO GUTIERREZ JR</v>
      </c>
      <c r="C13260" s="29">
        <f>SUBTOTAL(9,C13259:C13259)</f>
        <v>50</v>
      </c>
      <c r="D13260" s="29" t="str">
        <f t="shared" si="206"/>
        <v>TOTAL</v>
      </c>
    </row>
    <row r="13261" spans="1:5" ht="15.75" outlineLevel="2" x14ac:dyDescent="0.25">
      <c r="A13261" s="12">
        <v>43979</v>
      </c>
      <c r="B13261" t="s">
        <v>5061</v>
      </c>
      <c r="C13261" s="5">
        <v>50</v>
      </c>
      <c r="D13261" s="29" t="str">
        <f t="shared" si="206"/>
        <v/>
      </c>
      <c r="E13261" t="s">
        <v>68</v>
      </c>
    </row>
    <row r="13262" spans="1:5" ht="15.75" outlineLevel="1" x14ac:dyDescent="0.25">
      <c r="A13262" s="27">
        <f>A13261</f>
        <v>43979</v>
      </c>
      <c r="B13262" s="28" t="str">
        <f>B13261</f>
        <v>CLAUDIA LEIJA MARTINEZ</v>
      </c>
      <c r="C13262" s="29">
        <f>SUBTOTAL(9,C13261:C13261)</f>
        <v>50</v>
      </c>
      <c r="D13262" s="29" t="str">
        <f t="shared" si="206"/>
        <v>TOTAL</v>
      </c>
    </row>
    <row r="13263" spans="1:5" ht="15.75" outlineLevel="2" x14ac:dyDescent="0.25">
      <c r="A13263" s="12">
        <v>43979</v>
      </c>
      <c r="B13263" t="s">
        <v>5062</v>
      </c>
      <c r="C13263" s="5">
        <v>30</v>
      </c>
      <c r="D13263" s="29" t="str">
        <f t="shared" si="206"/>
        <v/>
      </c>
      <c r="E13263" t="s">
        <v>68</v>
      </c>
    </row>
    <row r="13264" spans="1:5" ht="15.75" outlineLevel="1" x14ac:dyDescent="0.25">
      <c r="A13264" s="27">
        <f>A13263</f>
        <v>43979</v>
      </c>
      <c r="B13264" s="28" t="str">
        <f>B13263</f>
        <v>SHEILA MEJIA ROMERO</v>
      </c>
      <c r="C13264" s="29">
        <f>SUBTOTAL(9,C13263:C13263)</f>
        <v>30</v>
      </c>
      <c r="D13264" s="29" t="str">
        <f t="shared" si="206"/>
        <v>TOTAL</v>
      </c>
    </row>
    <row r="13265" spans="1:5" ht="15.75" outlineLevel="2" x14ac:dyDescent="0.25">
      <c r="A13265" s="12">
        <v>43979</v>
      </c>
      <c r="B13265" t="s">
        <v>5063</v>
      </c>
      <c r="C13265" s="5">
        <v>20</v>
      </c>
      <c r="D13265" s="29" t="str">
        <f t="shared" si="206"/>
        <v/>
      </c>
      <c r="E13265" t="s">
        <v>68</v>
      </c>
    </row>
    <row r="13266" spans="1:5" ht="15.75" outlineLevel="1" x14ac:dyDescent="0.25">
      <c r="A13266" s="27">
        <f>A13265</f>
        <v>43979</v>
      </c>
      <c r="B13266" s="28" t="str">
        <f>B13265</f>
        <v>LORENA VITERI TRUJILLO</v>
      </c>
      <c r="C13266" s="29">
        <f>SUBTOTAL(9,C13265:C13265)</f>
        <v>20</v>
      </c>
      <c r="D13266" s="29" t="str">
        <f t="shared" si="206"/>
        <v>TOTAL</v>
      </c>
    </row>
    <row r="13267" spans="1:5" ht="15.75" outlineLevel="2" x14ac:dyDescent="0.25">
      <c r="A13267" s="12">
        <v>43979</v>
      </c>
      <c r="B13267" t="s">
        <v>5064</v>
      </c>
      <c r="C13267" s="5">
        <v>20</v>
      </c>
      <c r="D13267" s="29" t="str">
        <f t="shared" si="206"/>
        <v/>
      </c>
      <c r="E13267" t="s">
        <v>68</v>
      </c>
    </row>
    <row r="13268" spans="1:5" ht="15.75" outlineLevel="1" x14ac:dyDescent="0.25">
      <c r="A13268" s="27">
        <f>A13267</f>
        <v>43979</v>
      </c>
      <c r="B13268" s="28" t="str">
        <f>B13267</f>
        <v>VERONICA SAMANO</v>
      </c>
      <c r="C13268" s="29">
        <f>SUBTOTAL(9,C13267:C13267)</f>
        <v>20</v>
      </c>
      <c r="D13268" s="29" t="str">
        <f t="shared" si="206"/>
        <v>TOTAL</v>
      </c>
    </row>
    <row r="13269" spans="1:5" ht="15.75" outlineLevel="2" x14ac:dyDescent="0.25">
      <c r="A13269" s="12">
        <v>43979</v>
      </c>
      <c r="B13269" t="s">
        <v>5065</v>
      </c>
      <c r="C13269" s="5">
        <v>10</v>
      </c>
      <c r="D13269" s="29" t="str">
        <f t="shared" si="206"/>
        <v/>
      </c>
      <c r="E13269" t="s">
        <v>68</v>
      </c>
    </row>
    <row r="13270" spans="1:5" ht="15.75" outlineLevel="1" x14ac:dyDescent="0.25">
      <c r="A13270" s="27">
        <f>A13269</f>
        <v>43979</v>
      </c>
      <c r="B13270" s="28" t="str">
        <f>B13269</f>
        <v>DANIEL MARTINEZ</v>
      </c>
      <c r="C13270" s="29">
        <f>SUBTOTAL(9,C13269:C13269)</f>
        <v>10</v>
      </c>
      <c r="D13270" s="29" t="str">
        <f t="shared" si="206"/>
        <v>TOTAL</v>
      </c>
    </row>
    <row r="13271" spans="1:5" ht="15.75" outlineLevel="2" x14ac:dyDescent="0.25">
      <c r="A13271" s="12">
        <v>43979</v>
      </c>
      <c r="B13271" t="s">
        <v>5066</v>
      </c>
      <c r="C13271" s="5">
        <v>10</v>
      </c>
      <c r="D13271" s="29" t="str">
        <f t="shared" si="206"/>
        <v/>
      </c>
      <c r="E13271" t="s">
        <v>68</v>
      </c>
    </row>
    <row r="13272" spans="1:5" ht="15.75" outlineLevel="1" x14ac:dyDescent="0.25">
      <c r="A13272" s="27">
        <f>A13271</f>
        <v>43979</v>
      </c>
      <c r="B13272" s="28" t="str">
        <f>B13271</f>
        <v>PHILIP BRASHIER</v>
      </c>
      <c r="C13272" s="29">
        <f>SUBTOTAL(9,C13271:C13271)</f>
        <v>10</v>
      </c>
      <c r="D13272" s="29" t="str">
        <f t="shared" si="206"/>
        <v>TOTAL</v>
      </c>
    </row>
    <row r="13273" spans="1:5" ht="15.75" outlineLevel="2" x14ac:dyDescent="0.25">
      <c r="A13273" s="12">
        <v>43979</v>
      </c>
      <c r="B13273" t="s">
        <v>5067</v>
      </c>
      <c r="C13273" s="5">
        <v>10</v>
      </c>
      <c r="D13273" s="29" t="str">
        <f t="shared" si="206"/>
        <v/>
      </c>
      <c r="E13273" t="s">
        <v>68</v>
      </c>
    </row>
    <row r="13274" spans="1:5" ht="15.75" outlineLevel="1" x14ac:dyDescent="0.25">
      <c r="A13274" s="27">
        <f>A13273</f>
        <v>43979</v>
      </c>
      <c r="B13274" s="28" t="str">
        <f>B13273</f>
        <v>ELIZABETH AGUILERA</v>
      </c>
      <c r="C13274" s="29">
        <f>SUBTOTAL(9,C13273:C13273)</f>
        <v>10</v>
      </c>
      <c r="D13274" s="29" t="str">
        <f t="shared" si="206"/>
        <v>TOTAL</v>
      </c>
    </row>
    <row r="13275" spans="1:5" ht="15.75" outlineLevel="2" x14ac:dyDescent="0.25">
      <c r="A13275" s="12">
        <v>43979</v>
      </c>
      <c r="B13275" t="s">
        <v>5068</v>
      </c>
      <c r="C13275" s="5">
        <v>10</v>
      </c>
      <c r="D13275" s="29" t="str">
        <f t="shared" si="206"/>
        <v/>
      </c>
      <c r="E13275" t="s">
        <v>68</v>
      </c>
    </row>
    <row r="13276" spans="1:5" ht="15.75" outlineLevel="1" x14ac:dyDescent="0.25">
      <c r="A13276" s="27">
        <f>A13275</f>
        <v>43979</v>
      </c>
      <c r="B13276" s="28" t="str">
        <f>B13275</f>
        <v>PATRICIA TORRES</v>
      </c>
      <c r="C13276" s="29">
        <f>SUBTOTAL(9,C13275:C13275)</f>
        <v>10</v>
      </c>
      <c r="D13276" s="29" t="str">
        <f t="shared" si="206"/>
        <v>TOTAL</v>
      </c>
    </row>
    <row r="13277" spans="1:5" ht="15.75" outlineLevel="2" x14ac:dyDescent="0.25">
      <c r="A13277" s="12">
        <v>43979</v>
      </c>
      <c r="B13277" t="s">
        <v>5069</v>
      </c>
      <c r="C13277" s="5">
        <v>10</v>
      </c>
      <c r="D13277" s="29" t="str">
        <f t="shared" si="206"/>
        <v/>
      </c>
      <c r="E13277" t="s">
        <v>68</v>
      </c>
    </row>
    <row r="13278" spans="1:5" ht="15.75" outlineLevel="1" x14ac:dyDescent="0.25">
      <c r="A13278" s="27">
        <f>A13277</f>
        <v>43979</v>
      </c>
      <c r="B13278" s="28" t="str">
        <f>B13277</f>
        <v>MARIA ORDUNA</v>
      </c>
      <c r="C13278" s="29">
        <f>SUBTOTAL(9,C13277:C13277)</f>
        <v>10</v>
      </c>
      <c r="D13278" s="29" t="str">
        <f t="shared" si="206"/>
        <v>TOTAL</v>
      </c>
    </row>
    <row r="13279" spans="1:5" ht="15.75" outlineLevel="2" x14ac:dyDescent="0.25">
      <c r="A13279" s="12">
        <v>43979</v>
      </c>
      <c r="B13279" t="s">
        <v>5070</v>
      </c>
      <c r="C13279" s="5">
        <v>10</v>
      </c>
      <c r="D13279" s="29" t="str">
        <f t="shared" si="206"/>
        <v/>
      </c>
      <c r="E13279" t="s">
        <v>68</v>
      </c>
    </row>
    <row r="13280" spans="1:5" ht="15.75" outlineLevel="1" x14ac:dyDescent="0.25">
      <c r="A13280" s="27">
        <f>A13279</f>
        <v>43979</v>
      </c>
      <c r="B13280" s="28" t="str">
        <f>B13279</f>
        <v>RENEE HAMILTON</v>
      </c>
      <c r="C13280" s="29">
        <f>SUBTOTAL(9,C13279:C13279)</f>
        <v>10</v>
      </c>
      <c r="D13280" s="29" t="str">
        <f t="shared" si="206"/>
        <v>TOTAL</v>
      </c>
    </row>
    <row r="13281" spans="1:5" ht="15.75" outlineLevel="2" x14ac:dyDescent="0.25">
      <c r="A13281" s="12">
        <v>43979</v>
      </c>
      <c r="B13281" t="s">
        <v>326</v>
      </c>
      <c r="C13281" s="5">
        <v>10</v>
      </c>
      <c r="D13281" s="29" t="str">
        <f t="shared" si="206"/>
        <v/>
      </c>
      <c r="E13281" t="s">
        <v>68</v>
      </c>
    </row>
    <row r="13282" spans="1:5" ht="15.75" outlineLevel="1" x14ac:dyDescent="0.25">
      <c r="A13282" s="27">
        <f>A13281</f>
        <v>43979</v>
      </c>
      <c r="B13282" s="28" t="str">
        <f>B13281</f>
        <v>MICHELLE RENAUD-LANTEIGNE</v>
      </c>
      <c r="C13282" s="29">
        <f>SUBTOTAL(9,C13281:C13281)</f>
        <v>10</v>
      </c>
      <c r="D13282" s="29" t="str">
        <f t="shared" ref="D13282:D13345" si="207">IF(E13282="","TOTAL","")</f>
        <v>TOTAL</v>
      </c>
    </row>
    <row r="13283" spans="1:5" ht="15.75" outlineLevel="2" x14ac:dyDescent="0.25">
      <c r="A13283" s="12">
        <v>43979</v>
      </c>
      <c r="B13283" t="s">
        <v>5071</v>
      </c>
      <c r="C13283" s="5">
        <v>10</v>
      </c>
      <c r="D13283" s="29" t="str">
        <f t="shared" si="207"/>
        <v/>
      </c>
      <c r="E13283" t="s">
        <v>68</v>
      </c>
    </row>
    <row r="13284" spans="1:5" ht="15.75" outlineLevel="1" x14ac:dyDescent="0.25">
      <c r="A13284" s="27">
        <f>A13283</f>
        <v>43979</v>
      </c>
      <c r="B13284" s="28" t="str">
        <f>B13283</f>
        <v>CAROL O'KEEFE</v>
      </c>
      <c r="C13284" s="29">
        <f>SUBTOTAL(9,C13283:C13283)</f>
        <v>10</v>
      </c>
      <c r="D13284" s="29" t="str">
        <f t="shared" si="207"/>
        <v>TOTAL</v>
      </c>
    </row>
    <row r="13285" spans="1:5" ht="15.75" outlineLevel="2" x14ac:dyDescent="0.25">
      <c r="A13285" s="12">
        <v>43979</v>
      </c>
      <c r="B13285" t="s">
        <v>5072</v>
      </c>
      <c r="C13285" s="5">
        <v>10</v>
      </c>
      <c r="D13285" s="29" t="str">
        <f t="shared" si="207"/>
        <v/>
      </c>
      <c r="E13285" t="s">
        <v>68</v>
      </c>
    </row>
    <row r="13286" spans="1:5" ht="15.75" outlineLevel="1" x14ac:dyDescent="0.25">
      <c r="A13286" s="27">
        <f>A13285</f>
        <v>43979</v>
      </c>
      <c r="B13286" s="28" t="str">
        <f>B13285</f>
        <v>SAMANTHA DEMELLO</v>
      </c>
      <c r="C13286" s="29">
        <f>SUBTOTAL(9,C13285:C13285)</f>
        <v>10</v>
      </c>
      <c r="D13286" s="29" t="str">
        <f t="shared" si="207"/>
        <v>TOTAL</v>
      </c>
    </row>
    <row r="13287" spans="1:5" ht="15.75" outlineLevel="2" x14ac:dyDescent="0.25">
      <c r="A13287" s="12">
        <v>43979</v>
      </c>
      <c r="B13287" t="s">
        <v>3596</v>
      </c>
      <c r="C13287" s="5">
        <v>10</v>
      </c>
      <c r="D13287" s="29" t="str">
        <f t="shared" si="207"/>
        <v/>
      </c>
      <c r="E13287" t="s">
        <v>68</v>
      </c>
    </row>
    <row r="13288" spans="1:5" ht="15.75" outlineLevel="1" x14ac:dyDescent="0.25">
      <c r="A13288" s="27">
        <f>A13287</f>
        <v>43979</v>
      </c>
      <c r="B13288" s="28" t="str">
        <f>B13287</f>
        <v>SHELLY GIRDLESTONE</v>
      </c>
      <c r="C13288" s="29">
        <f>SUBTOTAL(9,C13287:C13287)</f>
        <v>10</v>
      </c>
      <c r="D13288" s="29" t="str">
        <f t="shared" si="207"/>
        <v>TOTAL</v>
      </c>
    </row>
    <row r="13289" spans="1:5" ht="15.75" outlineLevel="2" x14ac:dyDescent="0.25">
      <c r="A13289" s="12">
        <v>43979</v>
      </c>
      <c r="B13289" t="s">
        <v>5073</v>
      </c>
      <c r="C13289" s="5">
        <v>55</v>
      </c>
      <c r="D13289" s="29" t="str">
        <f t="shared" si="207"/>
        <v/>
      </c>
      <c r="E13289" t="s">
        <v>87</v>
      </c>
    </row>
    <row r="13290" spans="1:5" ht="15.75" outlineLevel="1" x14ac:dyDescent="0.25">
      <c r="A13290" s="27">
        <f>A13289</f>
        <v>43979</v>
      </c>
      <c r="B13290" s="28" t="str">
        <f>B13289</f>
        <v>TINA HAYES</v>
      </c>
      <c r="C13290" s="29">
        <f>SUBTOTAL(9,C13289:C13289)</f>
        <v>55</v>
      </c>
      <c r="D13290" s="29" t="str">
        <f t="shared" si="207"/>
        <v>TOTAL</v>
      </c>
    </row>
    <row r="13291" spans="1:5" ht="15.75" outlineLevel="2" x14ac:dyDescent="0.25">
      <c r="A13291" s="12">
        <v>43979</v>
      </c>
      <c r="B13291" t="s">
        <v>5074</v>
      </c>
      <c r="C13291" s="5">
        <v>55</v>
      </c>
      <c r="D13291" s="29" t="str">
        <f t="shared" si="207"/>
        <v/>
      </c>
      <c r="E13291" t="s">
        <v>87</v>
      </c>
    </row>
    <row r="13292" spans="1:5" ht="15.75" outlineLevel="1" x14ac:dyDescent="0.25">
      <c r="A13292" s="27">
        <f>A13291</f>
        <v>43979</v>
      </c>
      <c r="B13292" s="28" t="str">
        <f>B13291</f>
        <v>SALINA HERNANDEZ</v>
      </c>
      <c r="C13292" s="29">
        <f>SUBTOTAL(9,C13291:C13291)</f>
        <v>55</v>
      </c>
      <c r="D13292" s="29" t="str">
        <f t="shared" si="207"/>
        <v>TOTAL</v>
      </c>
    </row>
    <row r="13293" spans="1:5" ht="15.75" outlineLevel="2" x14ac:dyDescent="0.25">
      <c r="A13293" s="12">
        <v>43979</v>
      </c>
      <c r="B13293" t="s">
        <v>5075</v>
      </c>
      <c r="C13293" s="5">
        <v>55</v>
      </c>
      <c r="D13293" s="29" t="str">
        <f t="shared" si="207"/>
        <v/>
      </c>
      <c r="E13293" t="s">
        <v>87</v>
      </c>
    </row>
    <row r="13294" spans="1:5" ht="15.75" outlineLevel="1" x14ac:dyDescent="0.25">
      <c r="A13294" s="27">
        <f>A13293</f>
        <v>43979</v>
      </c>
      <c r="B13294" s="28" t="str">
        <f>B13293</f>
        <v>CHRISTINE, HERNANDEZ</v>
      </c>
      <c r="C13294" s="29">
        <f>SUBTOTAL(9,C13293:C13293)</f>
        <v>55</v>
      </c>
      <c r="D13294" s="29" t="str">
        <f t="shared" si="207"/>
        <v>TOTAL</v>
      </c>
    </row>
    <row r="13295" spans="1:5" ht="15.75" outlineLevel="2" x14ac:dyDescent="0.25">
      <c r="A13295" s="12">
        <v>43979</v>
      </c>
      <c r="B13295" t="s">
        <v>5076</v>
      </c>
      <c r="C13295" s="5">
        <v>55</v>
      </c>
      <c r="D13295" s="29" t="str">
        <f t="shared" si="207"/>
        <v/>
      </c>
      <c r="E13295" t="s">
        <v>87</v>
      </c>
    </row>
    <row r="13296" spans="1:5" ht="15.75" outlineLevel="1" x14ac:dyDescent="0.25">
      <c r="A13296" s="27">
        <f>A13295</f>
        <v>43979</v>
      </c>
      <c r="B13296" s="28" t="str">
        <f>B13295</f>
        <v>LATONYA JENKINS</v>
      </c>
      <c r="C13296" s="29">
        <f>SUBTOTAL(9,C13295:C13295)</f>
        <v>55</v>
      </c>
      <c r="D13296" s="29" t="str">
        <f t="shared" si="207"/>
        <v>TOTAL</v>
      </c>
    </row>
    <row r="13297" spans="1:5" ht="15.75" outlineLevel="2" x14ac:dyDescent="0.25">
      <c r="A13297" s="12">
        <v>43979</v>
      </c>
      <c r="B13297" t="s">
        <v>5077</v>
      </c>
      <c r="C13297" s="5">
        <v>55</v>
      </c>
      <c r="D13297" s="29" t="str">
        <f t="shared" si="207"/>
        <v/>
      </c>
      <c r="E13297" t="s">
        <v>87</v>
      </c>
    </row>
    <row r="13298" spans="1:5" ht="15.75" outlineLevel="1" x14ac:dyDescent="0.25">
      <c r="A13298" s="27">
        <f>A13297</f>
        <v>43979</v>
      </c>
      <c r="B13298" s="28" t="str">
        <f>B13297</f>
        <v>LATOYA HUDSON</v>
      </c>
      <c r="C13298" s="29">
        <f>SUBTOTAL(9,C13297:C13297)</f>
        <v>55</v>
      </c>
      <c r="D13298" s="29" t="str">
        <f t="shared" si="207"/>
        <v>TOTAL</v>
      </c>
    </row>
    <row r="13299" spans="1:5" ht="15.75" outlineLevel="2" x14ac:dyDescent="0.25">
      <c r="A13299" s="12">
        <v>43979</v>
      </c>
      <c r="B13299" t="s">
        <v>5078</v>
      </c>
      <c r="C13299" s="5">
        <v>55</v>
      </c>
      <c r="D13299" s="29" t="str">
        <f t="shared" si="207"/>
        <v/>
      </c>
      <c r="E13299" t="s">
        <v>87</v>
      </c>
    </row>
    <row r="13300" spans="1:5" ht="15.75" outlineLevel="1" x14ac:dyDescent="0.25">
      <c r="A13300" s="27">
        <f>A13299</f>
        <v>43979</v>
      </c>
      <c r="B13300" s="28" t="str">
        <f>B13299</f>
        <v>CASSANDRA JACKSON</v>
      </c>
      <c r="C13300" s="29">
        <f>SUBTOTAL(9,C13299:C13299)</f>
        <v>55</v>
      </c>
      <c r="D13300" s="29" t="str">
        <f t="shared" si="207"/>
        <v>TOTAL</v>
      </c>
    </row>
    <row r="13301" spans="1:5" ht="15.75" outlineLevel="2" x14ac:dyDescent="0.25">
      <c r="A13301" s="12">
        <v>43979</v>
      </c>
      <c r="B13301" t="s">
        <v>5079</v>
      </c>
      <c r="C13301" s="5">
        <v>55</v>
      </c>
      <c r="D13301" s="29" t="str">
        <f t="shared" si="207"/>
        <v/>
      </c>
      <c r="E13301" t="s">
        <v>87</v>
      </c>
    </row>
    <row r="13302" spans="1:5" ht="15.75" outlineLevel="1" x14ac:dyDescent="0.25">
      <c r="A13302" s="27">
        <f>A13301</f>
        <v>43979</v>
      </c>
      <c r="B13302" s="28" t="str">
        <f>B13301</f>
        <v>SAMUEL JADOO</v>
      </c>
      <c r="C13302" s="29">
        <f>SUBTOTAL(9,C13301:C13301)</f>
        <v>55</v>
      </c>
      <c r="D13302" s="29" t="str">
        <f t="shared" si="207"/>
        <v>TOTAL</v>
      </c>
    </row>
    <row r="13303" spans="1:5" ht="15.75" outlineLevel="2" x14ac:dyDescent="0.25">
      <c r="A13303" s="12">
        <v>43979</v>
      </c>
      <c r="B13303" t="s">
        <v>5080</v>
      </c>
      <c r="C13303" s="5">
        <v>55</v>
      </c>
      <c r="D13303" s="29" t="str">
        <f t="shared" si="207"/>
        <v/>
      </c>
      <c r="E13303" t="s">
        <v>87</v>
      </c>
    </row>
    <row r="13304" spans="1:5" ht="15.75" outlineLevel="1" x14ac:dyDescent="0.25">
      <c r="A13304" s="27">
        <f>A13303</f>
        <v>43979</v>
      </c>
      <c r="B13304" s="28" t="str">
        <f>B13303</f>
        <v>JUANA CARRANZA</v>
      </c>
      <c r="C13304" s="29">
        <f>SUBTOTAL(9,C13303:C13303)</f>
        <v>55</v>
      </c>
      <c r="D13304" s="29" t="str">
        <f t="shared" si="207"/>
        <v>TOTAL</v>
      </c>
    </row>
    <row r="13305" spans="1:5" ht="15.75" outlineLevel="2" x14ac:dyDescent="0.25">
      <c r="A13305" s="12">
        <v>43979</v>
      </c>
      <c r="B13305" t="s">
        <v>5081</v>
      </c>
      <c r="C13305" s="5">
        <v>55</v>
      </c>
      <c r="D13305" s="29" t="str">
        <f t="shared" si="207"/>
        <v/>
      </c>
      <c r="E13305" t="s">
        <v>87</v>
      </c>
    </row>
    <row r="13306" spans="1:5" ht="15.75" outlineLevel="1" x14ac:dyDescent="0.25">
      <c r="A13306" s="27">
        <f>A13305</f>
        <v>43979</v>
      </c>
      <c r="B13306" s="28" t="str">
        <f>B13305</f>
        <v>MURTAZA SHUJAUDDIN</v>
      </c>
      <c r="C13306" s="29">
        <f>SUBTOTAL(9,C13305:C13305)</f>
        <v>55</v>
      </c>
      <c r="D13306" s="29" t="str">
        <f t="shared" si="207"/>
        <v>TOTAL</v>
      </c>
    </row>
    <row r="13307" spans="1:5" ht="15.75" outlineLevel="2" x14ac:dyDescent="0.25">
      <c r="A13307" s="12">
        <v>43979</v>
      </c>
      <c r="B13307" t="s">
        <v>5082</v>
      </c>
      <c r="C13307" s="5">
        <v>55</v>
      </c>
      <c r="D13307" s="29" t="str">
        <f t="shared" si="207"/>
        <v/>
      </c>
      <c r="E13307" t="s">
        <v>87</v>
      </c>
    </row>
    <row r="13308" spans="1:5" ht="15.75" outlineLevel="1" x14ac:dyDescent="0.25">
      <c r="A13308" s="27">
        <f>A13307</f>
        <v>43979</v>
      </c>
      <c r="B13308" s="28" t="str">
        <f>B13307</f>
        <v>PATTIE CREEL</v>
      </c>
      <c r="C13308" s="29">
        <f>SUBTOTAL(9,C13307:C13307)</f>
        <v>55</v>
      </c>
      <c r="D13308" s="29" t="str">
        <f t="shared" si="207"/>
        <v>TOTAL</v>
      </c>
    </row>
    <row r="13309" spans="1:5" ht="15.75" outlineLevel="2" x14ac:dyDescent="0.25">
      <c r="A13309" s="12">
        <v>43979</v>
      </c>
      <c r="B13309" t="s">
        <v>5083</v>
      </c>
      <c r="C13309" s="5">
        <v>55</v>
      </c>
      <c r="D13309" s="29" t="str">
        <f t="shared" si="207"/>
        <v/>
      </c>
      <c r="E13309" t="s">
        <v>87</v>
      </c>
    </row>
    <row r="13310" spans="1:5" ht="15.75" outlineLevel="1" x14ac:dyDescent="0.25">
      <c r="A13310" s="27">
        <f>A13309</f>
        <v>43979</v>
      </c>
      <c r="B13310" s="28" t="str">
        <f>B13309</f>
        <v>TANZIMUL KHAN</v>
      </c>
      <c r="C13310" s="29">
        <f>SUBTOTAL(9,C13309:C13309)</f>
        <v>55</v>
      </c>
      <c r="D13310" s="29" t="str">
        <f t="shared" si="207"/>
        <v>TOTAL</v>
      </c>
    </row>
    <row r="13311" spans="1:5" ht="15.75" outlineLevel="2" x14ac:dyDescent="0.25">
      <c r="A13311" s="12">
        <v>43979</v>
      </c>
      <c r="B13311" t="s">
        <v>5084</v>
      </c>
      <c r="C13311" s="5">
        <v>55</v>
      </c>
      <c r="D13311" s="29" t="str">
        <f t="shared" si="207"/>
        <v/>
      </c>
      <c r="E13311" t="s">
        <v>87</v>
      </c>
    </row>
    <row r="13312" spans="1:5" ht="15.75" outlineLevel="1" x14ac:dyDescent="0.25">
      <c r="A13312" s="27">
        <f>A13311</f>
        <v>43979</v>
      </c>
      <c r="B13312" s="28" t="str">
        <f>B13311</f>
        <v>BRONWEN LAMBERT</v>
      </c>
      <c r="C13312" s="29">
        <f>SUBTOTAL(9,C13311:C13311)</f>
        <v>55</v>
      </c>
      <c r="D13312" s="29" t="str">
        <f t="shared" si="207"/>
        <v>TOTAL</v>
      </c>
    </row>
    <row r="13313" spans="1:5" ht="15.75" outlineLevel="2" x14ac:dyDescent="0.25">
      <c r="A13313" s="12">
        <v>43979</v>
      </c>
      <c r="B13313" t="s">
        <v>5085</v>
      </c>
      <c r="C13313" s="5">
        <v>55</v>
      </c>
      <c r="D13313" s="29" t="str">
        <f t="shared" si="207"/>
        <v/>
      </c>
      <c r="E13313" t="s">
        <v>87</v>
      </c>
    </row>
    <row r="13314" spans="1:5" ht="15.75" outlineLevel="1" x14ac:dyDescent="0.25">
      <c r="A13314" s="27">
        <f>A13313</f>
        <v>43979</v>
      </c>
      <c r="B13314" s="28" t="str">
        <f>B13313</f>
        <v>LAURA LUCIO</v>
      </c>
      <c r="C13314" s="29">
        <f>SUBTOTAL(9,C13313:C13313)</f>
        <v>55</v>
      </c>
      <c r="D13314" s="29" t="str">
        <f t="shared" si="207"/>
        <v>TOTAL</v>
      </c>
    </row>
    <row r="13315" spans="1:5" ht="15.75" outlineLevel="2" x14ac:dyDescent="0.25">
      <c r="A13315" s="12">
        <v>43979</v>
      </c>
      <c r="B13315" t="s">
        <v>5086</v>
      </c>
      <c r="C13315" s="5">
        <v>55</v>
      </c>
      <c r="D13315" s="29" t="str">
        <f t="shared" si="207"/>
        <v/>
      </c>
      <c r="E13315" t="s">
        <v>87</v>
      </c>
    </row>
    <row r="13316" spans="1:5" ht="15.75" outlineLevel="1" x14ac:dyDescent="0.25">
      <c r="A13316" s="27">
        <f>A13315</f>
        <v>43979</v>
      </c>
      <c r="B13316" s="28" t="str">
        <f>B13315</f>
        <v>MICHELLE LUSTER</v>
      </c>
      <c r="C13316" s="29">
        <f>SUBTOTAL(9,C13315:C13315)</f>
        <v>55</v>
      </c>
      <c r="D13316" s="29" t="str">
        <f t="shared" si="207"/>
        <v>TOTAL</v>
      </c>
    </row>
    <row r="13317" spans="1:5" ht="15.75" outlineLevel="2" x14ac:dyDescent="0.25">
      <c r="A13317" s="12">
        <v>43979</v>
      </c>
      <c r="B13317" t="s">
        <v>5087</v>
      </c>
      <c r="C13317" s="5">
        <v>55</v>
      </c>
      <c r="D13317" s="29" t="str">
        <f t="shared" si="207"/>
        <v/>
      </c>
      <c r="E13317" t="s">
        <v>87</v>
      </c>
    </row>
    <row r="13318" spans="1:5" ht="15.75" outlineLevel="1" x14ac:dyDescent="0.25">
      <c r="A13318" s="27">
        <f>A13317</f>
        <v>43979</v>
      </c>
      <c r="B13318" s="28" t="str">
        <f>B13317</f>
        <v>KELLY MARKS</v>
      </c>
      <c r="C13318" s="29">
        <f>SUBTOTAL(9,C13317:C13317)</f>
        <v>55</v>
      </c>
      <c r="D13318" s="29" t="str">
        <f t="shared" si="207"/>
        <v>TOTAL</v>
      </c>
    </row>
    <row r="13319" spans="1:5" ht="15.75" outlineLevel="2" x14ac:dyDescent="0.25">
      <c r="A13319" s="12">
        <v>43979</v>
      </c>
      <c r="B13319" t="s">
        <v>5088</v>
      </c>
      <c r="C13319" s="5">
        <v>55</v>
      </c>
      <c r="D13319" s="29" t="str">
        <f t="shared" si="207"/>
        <v/>
      </c>
      <c r="E13319" t="s">
        <v>87</v>
      </c>
    </row>
    <row r="13320" spans="1:5" ht="15.75" outlineLevel="1" x14ac:dyDescent="0.25">
      <c r="A13320" s="27">
        <f>A13319</f>
        <v>43979</v>
      </c>
      <c r="B13320" s="28" t="str">
        <f>B13319</f>
        <v>OFELIA MARQUINA</v>
      </c>
      <c r="C13320" s="29">
        <f>SUBTOTAL(9,C13319:C13319)</f>
        <v>55</v>
      </c>
      <c r="D13320" s="29" t="str">
        <f t="shared" si="207"/>
        <v>TOTAL</v>
      </c>
    </row>
    <row r="13321" spans="1:5" ht="15.75" outlineLevel="2" x14ac:dyDescent="0.25">
      <c r="A13321" s="12">
        <v>43979</v>
      </c>
      <c r="B13321" t="s">
        <v>5089</v>
      </c>
      <c r="C13321" s="5">
        <v>55</v>
      </c>
      <c r="D13321" s="29" t="str">
        <f t="shared" si="207"/>
        <v/>
      </c>
      <c r="E13321" t="s">
        <v>87</v>
      </c>
    </row>
    <row r="13322" spans="1:5" ht="15.75" outlineLevel="1" x14ac:dyDescent="0.25">
      <c r="A13322" s="27">
        <f>A13321</f>
        <v>43979</v>
      </c>
      <c r="B13322" s="28" t="str">
        <f>B13321</f>
        <v>MARIA MARTINEZ</v>
      </c>
      <c r="C13322" s="29">
        <f>SUBTOTAL(9,C13321:C13321)</f>
        <v>55</v>
      </c>
      <c r="D13322" s="29" t="str">
        <f t="shared" si="207"/>
        <v>TOTAL</v>
      </c>
    </row>
    <row r="13323" spans="1:5" ht="15.75" outlineLevel="2" x14ac:dyDescent="0.25">
      <c r="A13323" s="12">
        <v>43979</v>
      </c>
      <c r="B13323" t="s">
        <v>5090</v>
      </c>
      <c r="C13323" s="5">
        <v>55</v>
      </c>
      <c r="D13323" s="29" t="str">
        <f t="shared" si="207"/>
        <v/>
      </c>
      <c r="E13323" t="s">
        <v>87</v>
      </c>
    </row>
    <row r="13324" spans="1:5" ht="15.75" outlineLevel="1" x14ac:dyDescent="0.25">
      <c r="A13324" s="27">
        <f>A13323</f>
        <v>43979</v>
      </c>
      <c r="B13324" s="28" t="str">
        <f>B13323</f>
        <v>VERONICA MARTINEZ</v>
      </c>
      <c r="C13324" s="29">
        <f>SUBTOTAL(9,C13323:C13323)</f>
        <v>55</v>
      </c>
      <c r="D13324" s="29" t="str">
        <f t="shared" si="207"/>
        <v>TOTAL</v>
      </c>
    </row>
    <row r="13325" spans="1:5" ht="15.75" outlineLevel="2" x14ac:dyDescent="0.25">
      <c r="A13325" s="12">
        <v>43979</v>
      </c>
      <c r="B13325" t="s">
        <v>5091</v>
      </c>
      <c r="C13325" s="5">
        <v>55</v>
      </c>
      <c r="D13325" s="29" t="str">
        <f t="shared" si="207"/>
        <v/>
      </c>
      <c r="E13325" t="s">
        <v>87</v>
      </c>
    </row>
    <row r="13326" spans="1:5" ht="15.75" outlineLevel="1" x14ac:dyDescent="0.25">
      <c r="A13326" s="27">
        <f>A13325</f>
        <v>43979</v>
      </c>
      <c r="B13326" s="28" t="str">
        <f>B13325</f>
        <v>ALICIA MATADAMAS</v>
      </c>
      <c r="C13326" s="29">
        <f>SUBTOTAL(9,C13325:C13325)</f>
        <v>55</v>
      </c>
      <c r="D13326" s="29" t="str">
        <f t="shared" si="207"/>
        <v>TOTAL</v>
      </c>
    </row>
    <row r="13327" spans="1:5" ht="15.75" outlineLevel="2" x14ac:dyDescent="0.25">
      <c r="A13327" s="12">
        <v>43979</v>
      </c>
      <c r="B13327" t="s">
        <v>3633</v>
      </c>
      <c r="C13327" s="5">
        <v>55</v>
      </c>
      <c r="D13327" s="29" t="str">
        <f t="shared" si="207"/>
        <v/>
      </c>
      <c r="E13327" t="s">
        <v>87</v>
      </c>
    </row>
    <row r="13328" spans="1:5" ht="15.75" outlineLevel="1" x14ac:dyDescent="0.25">
      <c r="A13328" s="27">
        <f>A13327</f>
        <v>43979</v>
      </c>
      <c r="B13328" s="28" t="str">
        <f>B13327</f>
        <v>MARIA MATIAS</v>
      </c>
      <c r="C13328" s="29">
        <f>SUBTOTAL(9,C13327:C13327)</f>
        <v>55</v>
      </c>
      <c r="D13328" s="29" t="str">
        <f t="shared" si="207"/>
        <v>TOTAL</v>
      </c>
    </row>
    <row r="13329" spans="1:5" ht="15.75" outlineLevel="2" x14ac:dyDescent="0.25">
      <c r="A13329" s="12">
        <v>43979</v>
      </c>
      <c r="B13329" t="s">
        <v>5092</v>
      </c>
      <c r="C13329" s="5">
        <v>55</v>
      </c>
      <c r="D13329" s="29" t="str">
        <f t="shared" si="207"/>
        <v/>
      </c>
      <c r="E13329" t="s">
        <v>87</v>
      </c>
    </row>
    <row r="13330" spans="1:5" ht="15.75" outlineLevel="1" x14ac:dyDescent="0.25">
      <c r="A13330" s="27">
        <f>A13329</f>
        <v>43979</v>
      </c>
      <c r="B13330" s="28" t="str">
        <f>B13329</f>
        <v>SUSANA MEDRANO</v>
      </c>
      <c r="C13330" s="29">
        <f>SUBTOTAL(9,C13329:C13329)</f>
        <v>55</v>
      </c>
      <c r="D13330" s="29" t="str">
        <f t="shared" si="207"/>
        <v>TOTAL</v>
      </c>
    </row>
    <row r="13331" spans="1:5" ht="15.75" outlineLevel="2" x14ac:dyDescent="0.25">
      <c r="A13331" s="12">
        <v>43979</v>
      </c>
      <c r="B13331" t="s">
        <v>5093</v>
      </c>
      <c r="C13331" s="5">
        <v>55</v>
      </c>
      <c r="D13331" s="29" t="str">
        <f t="shared" si="207"/>
        <v/>
      </c>
      <c r="E13331" t="s">
        <v>87</v>
      </c>
    </row>
    <row r="13332" spans="1:5" ht="15.75" outlineLevel="1" x14ac:dyDescent="0.25">
      <c r="A13332" s="27">
        <f>A13331</f>
        <v>43979</v>
      </c>
      <c r="B13332" s="28" t="str">
        <f>B13331</f>
        <v>BEATRIZ NAVARO</v>
      </c>
      <c r="C13332" s="29">
        <f>SUBTOTAL(9,C13331:C13331)</f>
        <v>55</v>
      </c>
      <c r="D13332" s="29" t="str">
        <f t="shared" si="207"/>
        <v>TOTAL</v>
      </c>
    </row>
    <row r="13333" spans="1:5" ht="15.75" outlineLevel="2" x14ac:dyDescent="0.25">
      <c r="A13333" s="12">
        <v>43979</v>
      </c>
      <c r="B13333" t="s">
        <v>5094</v>
      </c>
      <c r="C13333" s="5">
        <v>55</v>
      </c>
      <c r="D13333" s="29" t="str">
        <f t="shared" si="207"/>
        <v/>
      </c>
      <c r="E13333" t="s">
        <v>87</v>
      </c>
    </row>
    <row r="13334" spans="1:5" ht="15.75" outlineLevel="1" x14ac:dyDescent="0.25">
      <c r="A13334" s="27">
        <f>A13333</f>
        <v>43979</v>
      </c>
      <c r="B13334" s="28" t="str">
        <f>B13333</f>
        <v>UGONNE OKEOMA</v>
      </c>
      <c r="C13334" s="29">
        <f>SUBTOTAL(9,C13333:C13333)</f>
        <v>55</v>
      </c>
      <c r="D13334" s="29" t="str">
        <f t="shared" si="207"/>
        <v>TOTAL</v>
      </c>
    </row>
    <row r="13335" spans="1:5" ht="15.75" outlineLevel="2" x14ac:dyDescent="0.25">
      <c r="A13335" s="12">
        <v>43979</v>
      </c>
      <c r="B13335" t="s">
        <v>5095</v>
      </c>
      <c r="C13335" s="5">
        <v>55</v>
      </c>
      <c r="D13335" s="29" t="str">
        <f t="shared" si="207"/>
        <v/>
      </c>
      <c r="E13335" t="s">
        <v>87</v>
      </c>
    </row>
    <row r="13336" spans="1:5" ht="15.75" outlineLevel="1" x14ac:dyDescent="0.25">
      <c r="A13336" s="27">
        <f>A13335</f>
        <v>43979</v>
      </c>
      <c r="B13336" s="28" t="str">
        <f>B13335</f>
        <v>JOHN OLAGBEMI</v>
      </c>
      <c r="C13336" s="29">
        <f>SUBTOTAL(9,C13335:C13335)</f>
        <v>55</v>
      </c>
      <c r="D13336" s="29" t="str">
        <f t="shared" si="207"/>
        <v>TOTAL</v>
      </c>
    </row>
    <row r="13337" spans="1:5" ht="15.75" outlineLevel="2" x14ac:dyDescent="0.25">
      <c r="A13337" s="12">
        <v>43979</v>
      </c>
      <c r="B13337" t="s">
        <v>5096</v>
      </c>
      <c r="C13337" s="5">
        <v>55</v>
      </c>
      <c r="D13337" s="29" t="str">
        <f t="shared" si="207"/>
        <v/>
      </c>
      <c r="E13337" t="s">
        <v>87</v>
      </c>
    </row>
    <row r="13338" spans="1:5" ht="15.75" outlineLevel="1" x14ac:dyDescent="0.25">
      <c r="A13338" s="27">
        <f>A13337</f>
        <v>43979</v>
      </c>
      <c r="B13338" s="28" t="str">
        <f>B13337</f>
        <v>OLABISI OLAMIGOKE</v>
      </c>
      <c r="C13338" s="29">
        <f>SUBTOTAL(9,C13337:C13337)</f>
        <v>55</v>
      </c>
      <c r="D13338" s="29" t="str">
        <f t="shared" si="207"/>
        <v>TOTAL</v>
      </c>
    </row>
    <row r="13339" spans="1:5" ht="15.75" outlineLevel="2" x14ac:dyDescent="0.25">
      <c r="A13339" s="12">
        <v>43979</v>
      </c>
      <c r="B13339" t="s">
        <v>5097</v>
      </c>
      <c r="C13339" s="5">
        <v>55</v>
      </c>
      <c r="D13339" s="29" t="str">
        <f t="shared" si="207"/>
        <v/>
      </c>
      <c r="E13339" t="s">
        <v>87</v>
      </c>
    </row>
    <row r="13340" spans="1:5" ht="15.75" outlineLevel="1" x14ac:dyDescent="0.25">
      <c r="A13340" s="27">
        <f>A13339</f>
        <v>43979</v>
      </c>
      <c r="B13340" s="28" t="str">
        <f>B13339</f>
        <v>JENIFER BERNHARDT</v>
      </c>
      <c r="C13340" s="29">
        <f>SUBTOTAL(9,C13339:C13339)</f>
        <v>55</v>
      </c>
      <c r="D13340" s="29" t="str">
        <f t="shared" si="207"/>
        <v>TOTAL</v>
      </c>
    </row>
    <row r="13341" spans="1:5" ht="15.75" outlineLevel="2" x14ac:dyDescent="0.25">
      <c r="A13341" s="12">
        <v>43979</v>
      </c>
      <c r="B13341" t="s">
        <v>5098</v>
      </c>
      <c r="C13341" s="5">
        <v>55</v>
      </c>
      <c r="D13341" s="29" t="str">
        <f t="shared" si="207"/>
        <v/>
      </c>
      <c r="E13341" t="s">
        <v>87</v>
      </c>
    </row>
    <row r="13342" spans="1:5" ht="15.75" outlineLevel="1" x14ac:dyDescent="0.25">
      <c r="A13342" s="27">
        <f>A13341</f>
        <v>43979</v>
      </c>
      <c r="B13342" s="28" t="str">
        <f>B13341</f>
        <v>MARIA DEL CARMEN TEJEDA</v>
      </c>
      <c r="C13342" s="29">
        <f>SUBTOTAL(9,C13341:C13341)</f>
        <v>55</v>
      </c>
      <c r="D13342" s="29" t="str">
        <f t="shared" si="207"/>
        <v>TOTAL</v>
      </c>
    </row>
    <row r="13343" spans="1:5" ht="15.75" outlineLevel="2" x14ac:dyDescent="0.25">
      <c r="A13343" s="12">
        <v>43979</v>
      </c>
      <c r="B13343" t="s">
        <v>2389</v>
      </c>
      <c r="C13343" s="5">
        <v>55</v>
      </c>
      <c r="D13343" s="29" t="str">
        <f t="shared" si="207"/>
        <v/>
      </c>
      <c r="E13343" t="s">
        <v>87</v>
      </c>
    </row>
    <row r="13344" spans="1:5" ht="15.75" outlineLevel="1" x14ac:dyDescent="0.25">
      <c r="A13344" s="27">
        <f>A13343</f>
        <v>43979</v>
      </c>
      <c r="B13344" s="28" t="str">
        <f>B13343</f>
        <v>EDGAR PATRICIO</v>
      </c>
      <c r="C13344" s="29">
        <f>SUBTOTAL(9,C13343:C13343)</f>
        <v>55</v>
      </c>
      <c r="D13344" s="29" t="str">
        <f t="shared" si="207"/>
        <v>TOTAL</v>
      </c>
    </row>
    <row r="13345" spans="1:5" ht="15.75" outlineLevel="2" x14ac:dyDescent="0.25">
      <c r="A13345" s="12">
        <v>43979</v>
      </c>
      <c r="B13345" t="s">
        <v>5099</v>
      </c>
      <c r="C13345" s="5">
        <v>110</v>
      </c>
      <c r="D13345" s="29" t="str">
        <f t="shared" si="207"/>
        <v/>
      </c>
      <c r="E13345" t="s">
        <v>87</v>
      </c>
    </row>
    <row r="13346" spans="1:5" ht="15.75" outlineLevel="1" x14ac:dyDescent="0.25">
      <c r="A13346" s="27">
        <f>A13345</f>
        <v>43979</v>
      </c>
      <c r="B13346" s="28" t="str">
        <f>B13345</f>
        <v>XOE PINEDA</v>
      </c>
      <c r="C13346" s="29">
        <f>SUBTOTAL(9,C13345:C13345)</f>
        <v>110</v>
      </c>
      <c r="D13346" s="29" t="str">
        <f t="shared" ref="D13346:D13409" si="208">IF(E13346="","TOTAL","")</f>
        <v>TOTAL</v>
      </c>
    </row>
    <row r="13347" spans="1:5" ht="15.75" outlineLevel="2" x14ac:dyDescent="0.25">
      <c r="A13347" s="12">
        <v>43979</v>
      </c>
      <c r="B13347" t="s">
        <v>5100</v>
      </c>
      <c r="C13347" s="5">
        <v>55</v>
      </c>
      <c r="D13347" s="29" t="str">
        <f t="shared" si="208"/>
        <v/>
      </c>
      <c r="E13347" t="s">
        <v>87</v>
      </c>
    </row>
    <row r="13348" spans="1:5" ht="15.75" outlineLevel="1" x14ac:dyDescent="0.25">
      <c r="A13348" s="27">
        <f>A13347</f>
        <v>43979</v>
      </c>
      <c r="B13348" s="28" t="str">
        <f>B13347</f>
        <v>HORTENCIA FLORES</v>
      </c>
      <c r="C13348" s="29">
        <f>SUBTOTAL(9,C13347:C13347)</f>
        <v>55</v>
      </c>
      <c r="D13348" s="29" t="str">
        <f t="shared" si="208"/>
        <v>TOTAL</v>
      </c>
    </row>
    <row r="13349" spans="1:5" ht="15.75" outlineLevel="2" x14ac:dyDescent="0.25">
      <c r="A13349" s="12">
        <v>43979</v>
      </c>
      <c r="B13349" t="s">
        <v>5101</v>
      </c>
      <c r="C13349" s="5">
        <v>55</v>
      </c>
      <c r="D13349" s="29" t="str">
        <f t="shared" si="208"/>
        <v/>
      </c>
      <c r="E13349" t="s">
        <v>87</v>
      </c>
    </row>
    <row r="13350" spans="1:5" ht="15.75" outlineLevel="1" x14ac:dyDescent="0.25">
      <c r="A13350" s="27">
        <f>A13349</f>
        <v>43979</v>
      </c>
      <c r="B13350" s="28" t="str">
        <f>B13349</f>
        <v>DOROTHY PIERCE</v>
      </c>
      <c r="C13350" s="29">
        <f>SUBTOTAL(9,C13349:C13349)</f>
        <v>55</v>
      </c>
      <c r="D13350" s="29" t="str">
        <f t="shared" si="208"/>
        <v>TOTAL</v>
      </c>
    </row>
    <row r="13351" spans="1:5" ht="15.75" outlineLevel="2" x14ac:dyDescent="0.25">
      <c r="A13351" s="12">
        <v>43979</v>
      </c>
      <c r="B13351" t="s">
        <v>5102</v>
      </c>
      <c r="C13351" s="5">
        <v>110</v>
      </c>
      <c r="D13351" s="29" t="str">
        <f t="shared" si="208"/>
        <v/>
      </c>
      <c r="E13351" t="s">
        <v>87</v>
      </c>
    </row>
    <row r="13352" spans="1:5" ht="15.75" outlineLevel="1" x14ac:dyDescent="0.25">
      <c r="A13352" s="27">
        <f>A13351</f>
        <v>43979</v>
      </c>
      <c r="B13352" s="28" t="str">
        <f>B13351</f>
        <v>DOREEN POKU</v>
      </c>
      <c r="C13352" s="29">
        <f>SUBTOTAL(9,C13351:C13351)</f>
        <v>110</v>
      </c>
      <c r="D13352" s="29" t="str">
        <f t="shared" si="208"/>
        <v>TOTAL</v>
      </c>
    </row>
    <row r="13353" spans="1:5" ht="15.75" outlineLevel="2" x14ac:dyDescent="0.25">
      <c r="A13353" s="12">
        <v>43979</v>
      </c>
      <c r="B13353" t="s">
        <v>5103</v>
      </c>
      <c r="C13353" s="5">
        <v>55</v>
      </c>
      <c r="D13353" s="29" t="str">
        <f t="shared" si="208"/>
        <v/>
      </c>
      <c r="E13353" t="s">
        <v>87</v>
      </c>
    </row>
    <row r="13354" spans="1:5" ht="15.75" outlineLevel="1" x14ac:dyDescent="0.25">
      <c r="A13354" s="27">
        <f>A13353</f>
        <v>43979</v>
      </c>
      <c r="B13354" s="28" t="str">
        <f>B13353</f>
        <v>FLAVIA FLORES</v>
      </c>
      <c r="C13354" s="29">
        <f>SUBTOTAL(9,C13353:C13353)</f>
        <v>55</v>
      </c>
      <c r="D13354" s="29" t="str">
        <f t="shared" si="208"/>
        <v>TOTAL</v>
      </c>
    </row>
    <row r="13355" spans="1:5" ht="15.75" outlineLevel="2" x14ac:dyDescent="0.25">
      <c r="A13355" s="12">
        <v>43979</v>
      </c>
      <c r="B13355" t="s">
        <v>5104</v>
      </c>
      <c r="C13355" s="5">
        <v>55</v>
      </c>
      <c r="D13355" s="29" t="str">
        <f t="shared" si="208"/>
        <v/>
      </c>
      <c r="E13355" t="s">
        <v>87</v>
      </c>
    </row>
    <row r="13356" spans="1:5" ht="15.75" outlineLevel="1" x14ac:dyDescent="0.25">
      <c r="A13356" s="27">
        <f>A13355</f>
        <v>43979</v>
      </c>
      <c r="B13356" s="28" t="str">
        <f>B13355</f>
        <v>MARIA RASOOL</v>
      </c>
      <c r="C13356" s="29">
        <f>SUBTOTAL(9,C13355:C13355)</f>
        <v>55</v>
      </c>
      <c r="D13356" s="29" t="str">
        <f t="shared" si="208"/>
        <v>TOTAL</v>
      </c>
    </row>
    <row r="13357" spans="1:5" ht="15.75" outlineLevel="2" x14ac:dyDescent="0.25">
      <c r="A13357" s="12">
        <v>43979</v>
      </c>
      <c r="B13357" t="s">
        <v>5105</v>
      </c>
      <c r="C13357" s="5">
        <v>55</v>
      </c>
      <c r="D13357" s="29" t="str">
        <f t="shared" si="208"/>
        <v/>
      </c>
      <c r="E13357" t="s">
        <v>87</v>
      </c>
    </row>
    <row r="13358" spans="1:5" ht="15.75" outlineLevel="1" x14ac:dyDescent="0.25">
      <c r="A13358" s="27">
        <f>A13357</f>
        <v>43979</v>
      </c>
      <c r="B13358" s="28" t="str">
        <f>B13357</f>
        <v>LILLAR RHODES</v>
      </c>
      <c r="C13358" s="29">
        <f>SUBTOTAL(9,C13357:C13357)</f>
        <v>55</v>
      </c>
      <c r="D13358" s="29" t="str">
        <f t="shared" si="208"/>
        <v>TOTAL</v>
      </c>
    </row>
    <row r="13359" spans="1:5" ht="15.75" outlineLevel="2" x14ac:dyDescent="0.25">
      <c r="A13359" s="12">
        <v>43979</v>
      </c>
      <c r="B13359" t="s">
        <v>5106</v>
      </c>
      <c r="C13359" s="5">
        <v>55</v>
      </c>
      <c r="D13359" s="29" t="str">
        <f t="shared" si="208"/>
        <v/>
      </c>
      <c r="E13359" t="s">
        <v>87</v>
      </c>
    </row>
    <row r="13360" spans="1:5" ht="15.75" outlineLevel="1" x14ac:dyDescent="0.25">
      <c r="A13360" s="27">
        <f>A13359</f>
        <v>43979</v>
      </c>
      <c r="B13360" s="28" t="str">
        <f>B13359</f>
        <v>DEB STEWART</v>
      </c>
      <c r="C13360" s="29">
        <f>SUBTOTAL(9,C13359:C13359)</f>
        <v>55</v>
      </c>
      <c r="D13360" s="29" t="str">
        <f t="shared" si="208"/>
        <v>TOTAL</v>
      </c>
    </row>
    <row r="13361" spans="1:5" ht="15.75" outlineLevel="2" x14ac:dyDescent="0.25">
      <c r="A13361" s="12">
        <v>43979</v>
      </c>
      <c r="B13361" t="s">
        <v>5107</v>
      </c>
      <c r="C13361" s="5">
        <v>110</v>
      </c>
      <c r="D13361" s="29" t="str">
        <f t="shared" si="208"/>
        <v/>
      </c>
      <c r="E13361" t="s">
        <v>87</v>
      </c>
    </row>
    <row r="13362" spans="1:5" ht="15.75" outlineLevel="1" x14ac:dyDescent="0.25">
      <c r="A13362" s="27">
        <f>A13361</f>
        <v>43979</v>
      </c>
      <c r="B13362" s="28" t="str">
        <f>B13361</f>
        <v>LAKEISHA ROBINSON</v>
      </c>
      <c r="C13362" s="29">
        <f>SUBTOTAL(9,C13361:C13361)</f>
        <v>110</v>
      </c>
      <c r="D13362" s="29" t="str">
        <f t="shared" si="208"/>
        <v>TOTAL</v>
      </c>
    </row>
    <row r="13363" spans="1:5" ht="15.75" outlineLevel="2" x14ac:dyDescent="0.25">
      <c r="A13363" s="12">
        <v>43979</v>
      </c>
      <c r="B13363" t="s">
        <v>5108</v>
      </c>
      <c r="C13363" s="5">
        <v>55</v>
      </c>
      <c r="D13363" s="29" t="str">
        <f t="shared" si="208"/>
        <v/>
      </c>
      <c r="E13363" t="s">
        <v>87</v>
      </c>
    </row>
    <row r="13364" spans="1:5" ht="15.75" outlineLevel="1" x14ac:dyDescent="0.25">
      <c r="A13364" s="27">
        <f>A13363</f>
        <v>43979</v>
      </c>
      <c r="B13364" s="28" t="str">
        <f>B13363</f>
        <v>QUETZY CAMPOS</v>
      </c>
      <c r="C13364" s="29">
        <f>SUBTOTAL(9,C13363:C13363)</f>
        <v>55</v>
      </c>
      <c r="D13364" s="29" t="str">
        <f t="shared" si="208"/>
        <v>TOTAL</v>
      </c>
    </row>
    <row r="13365" spans="1:5" ht="15.75" outlineLevel="2" x14ac:dyDescent="0.25">
      <c r="A13365" s="12">
        <v>43979</v>
      </c>
      <c r="B13365" t="s">
        <v>5109</v>
      </c>
      <c r="C13365" s="5">
        <v>55</v>
      </c>
      <c r="D13365" s="29" t="str">
        <f t="shared" si="208"/>
        <v/>
      </c>
      <c r="E13365" t="s">
        <v>87</v>
      </c>
    </row>
    <row r="13366" spans="1:5" ht="15.75" outlineLevel="1" x14ac:dyDescent="0.25">
      <c r="A13366" s="27">
        <f>A13365</f>
        <v>43979</v>
      </c>
      <c r="B13366" s="28" t="str">
        <f>B13365</f>
        <v>BRANDI RODRIGUEZ</v>
      </c>
      <c r="C13366" s="29">
        <f>SUBTOTAL(9,C13365:C13365)</f>
        <v>55</v>
      </c>
      <c r="D13366" s="29" t="str">
        <f t="shared" si="208"/>
        <v>TOTAL</v>
      </c>
    </row>
    <row r="13367" spans="1:5" ht="15.75" outlineLevel="2" x14ac:dyDescent="0.25">
      <c r="A13367" s="12">
        <v>43979</v>
      </c>
      <c r="B13367" t="s">
        <v>5110</v>
      </c>
      <c r="C13367" s="5">
        <v>110</v>
      </c>
      <c r="D13367" s="29" t="str">
        <f t="shared" si="208"/>
        <v/>
      </c>
      <c r="E13367" t="s">
        <v>87</v>
      </c>
    </row>
    <row r="13368" spans="1:5" ht="15.75" outlineLevel="1" x14ac:dyDescent="0.25">
      <c r="A13368" s="27">
        <f>A13367</f>
        <v>43979</v>
      </c>
      <c r="B13368" s="28" t="str">
        <f>B13367</f>
        <v>JUAN RODRIGUEZ</v>
      </c>
      <c r="C13368" s="29">
        <f>SUBTOTAL(9,C13367:C13367)</f>
        <v>110</v>
      </c>
      <c r="D13368" s="29" t="str">
        <f t="shared" si="208"/>
        <v>TOTAL</v>
      </c>
    </row>
    <row r="13369" spans="1:5" ht="15.75" outlineLevel="2" x14ac:dyDescent="0.25">
      <c r="A13369" s="12">
        <v>43979</v>
      </c>
      <c r="B13369" t="s">
        <v>5111</v>
      </c>
      <c r="C13369" s="5">
        <v>110</v>
      </c>
      <c r="D13369" s="29" t="str">
        <f t="shared" si="208"/>
        <v/>
      </c>
      <c r="E13369" t="s">
        <v>87</v>
      </c>
    </row>
    <row r="13370" spans="1:5" ht="15.75" outlineLevel="1" x14ac:dyDescent="0.25">
      <c r="A13370" s="27">
        <f>A13369</f>
        <v>43979</v>
      </c>
      <c r="B13370" s="28" t="str">
        <f>B13369</f>
        <v>MARIA RUBIO</v>
      </c>
      <c r="C13370" s="29">
        <f>SUBTOTAL(9,C13369:C13369)</f>
        <v>110</v>
      </c>
      <c r="D13370" s="29" t="str">
        <f t="shared" si="208"/>
        <v>TOTAL</v>
      </c>
    </row>
    <row r="13371" spans="1:5" ht="15.75" outlineLevel="2" x14ac:dyDescent="0.25">
      <c r="A13371" s="12">
        <v>43979</v>
      </c>
      <c r="B13371" t="s">
        <v>5112</v>
      </c>
      <c r="C13371" s="5">
        <v>55</v>
      </c>
      <c r="D13371" s="29" t="str">
        <f t="shared" si="208"/>
        <v/>
      </c>
      <c r="E13371" t="s">
        <v>87</v>
      </c>
    </row>
    <row r="13372" spans="1:5" ht="15.75" outlineLevel="1" x14ac:dyDescent="0.25">
      <c r="A13372" s="27">
        <f>A13371</f>
        <v>43979</v>
      </c>
      <c r="B13372" s="28" t="str">
        <f>B13371</f>
        <v>MARIA SALGADO</v>
      </c>
      <c r="C13372" s="29">
        <f>SUBTOTAL(9,C13371:C13371)</f>
        <v>55</v>
      </c>
      <c r="D13372" s="29" t="str">
        <f t="shared" si="208"/>
        <v>TOTAL</v>
      </c>
    </row>
    <row r="13373" spans="1:5" ht="15.75" outlineLevel="2" x14ac:dyDescent="0.25">
      <c r="A13373" s="12">
        <v>43979</v>
      </c>
      <c r="B13373" t="s">
        <v>5113</v>
      </c>
      <c r="C13373" s="5">
        <v>55</v>
      </c>
      <c r="D13373" s="29" t="str">
        <f t="shared" si="208"/>
        <v/>
      </c>
      <c r="E13373" t="s">
        <v>87</v>
      </c>
    </row>
    <row r="13374" spans="1:5" ht="15.75" outlineLevel="1" x14ac:dyDescent="0.25">
      <c r="A13374" s="27">
        <f>A13373</f>
        <v>43979</v>
      </c>
      <c r="B13374" s="28" t="str">
        <f>B13373</f>
        <v>MARLENE SEETAHAL</v>
      </c>
      <c r="C13374" s="29">
        <f>SUBTOTAL(9,C13373:C13373)</f>
        <v>55</v>
      </c>
      <c r="D13374" s="29" t="str">
        <f t="shared" si="208"/>
        <v>TOTAL</v>
      </c>
    </row>
    <row r="13375" spans="1:5" ht="15.75" outlineLevel="2" x14ac:dyDescent="0.25">
      <c r="A13375" s="12">
        <v>43979</v>
      </c>
      <c r="B13375" t="s">
        <v>5114</v>
      </c>
      <c r="C13375" s="5">
        <v>55</v>
      </c>
      <c r="D13375" s="29" t="str">
        <f t="shared" si="208"/>
        <v/>
      </c>
      <c r="E13375" t="s">
        <v>87</v>
      </c>
    </row>
    <row r="13376" spans="1:5" ht="15.75" outlineLevel="1" x14ac:dyDescent="0.25">
      <c r="A13376" s="27">
        <f>A13375</f>
        <v>43979</v>
      </c>
      <c r="B13376" s="28" t="str">
        <f>B13375</f>
        <v>MIRANDA SIMPSON</v>
      </c>
      <c r="C13376" s="29">
        <f>SUBTOTAL(9,C13375:C13375)</f>
        <v>55</v>
      </c>
      <c r="D13376" s="29" t="str">
        <f t="shared" si="208"/>
        <v>TOTAL</v>
      </c>
    </row>
    <row r="13377" spans="1:5" ht="15.75" outlineLevel="2" x14ac:dyDescent="0.25">
      <c r="A13377" s="12">
        <v>43979</v>
      </c>
      <c r="B13377" t="s">
        <v>5115</v>
      </c>
      <c r="C13377" s="5">
        <v>55</v>
      </c>
      <c r="D13377" s="29" t="str">
        <f t="shared" si="208"/>
        <v/>
      </c>
      <c r="E13377" t="s">
        <v>87</v>
      </c>
    </row>
    <row r="13378" spans="1:5" ht="15.75" outlineLevel="1" x14ac:dyDescent="0.25">
      <c r="A13378" s="27">
        <f>A13377</f>
        <v>43979</v>
      </c>
      <c r="B13378" s="28" t="str">
        <f>B13377</f>
        <v>MALIK SMITH</v>
      </c>
      <c r="C13378" s="29">
        <f>SUBTOTAL(9,C13377:C13377)</f>
        <v>55</v>
      </c>
      <c r="D13378" s="29" t="str">
        <f t="shared" si="208"/>
        <v>TOTAL</v>
      </c>
    </row>
    <row r="13379" spans="1:5" ht="15.75" outlineLevel="2" x14ac:dyDescent="0.25">
      <c r="A13379" s="12">
        <v>43979</v>
      </c>
      <c r="B13379" t="s">
        <v>5116</v>
      </c>
      <c r="C13379" s="5">
        <v>55</v>
      </c>
      <c r="D13379" s="29" t="str">
        <f t="shared" si="208"/>
        <v/>
      </c>
      <c r="E13379" t="s">
        <v>87</v>
      </c>
    </row>
    <row r="13380" spans="1:5" ht="15.75" outlineLevel="1" x14ac:dyDescent="0.25">
      <c r="A13380" s="27">
        <f>A13379</f>
        <v>43979</v>
      </c>
      <c r="B13380" s="28" t="str">
        <f>B13379</f>
        <v>MARGARITA GUTIERREZ</v>
      </c>
      <c r="C13380" s="29">
        <f>SUBTOTAL(9,C13379:C13379)</f>
        <v>55</v>
      </c>
      <c r="D13380" s="29" t="str">
        <f t="shared" si="208"/>
        <v>TOTAL</v>
      </c>
    </row>
    <row r="13381" spans="1:5" ht="15.75" outlineLevel="2" x14ac:dyDescent="0.25">
      <c r="A13381" s="12">
        <v>43979</v>
      </c>
      <c r="B13381" t="s">
        <v>5117</v>
      </c>
      <c r="C13381" s="5">
        <v>55</v>
      </c>
      <c r="D13381" s="29" t="str">
        <f t="shared" si="208"/>
        <v/>
      </c>
      <c r="E13381" t="s">
        <v>87</v>
      </c>
    </row>
    <row r="13382" spans="1:5" ht="15.75" outlineLevel="1" x14ac:dyDescent="0.25">
      <c r="A13382" s="27">
        <f>A13381</f>
        <v>43979</v>
      </c>
      <c r="B13382" s="28" t="str">
        <f>B13381</f>
        <v>CARALAMPIA SOSA</v>
      </c>
      <c r="C13382" s="29">
        <f>SUBTOTAL(9,C13381:C13381)</f>
        <v>55</v>
      </c>
      <c r="D13382" s="29" t="str">
        <f t="shared" si="208"/>
        <v>TOTAL</v>
      </c>
    </row>
    <row r="13383" spans="1:5" ht="15.75" outlineLevel="2" x14ac:dyDescent="0.25">
      <c r="A13383" s="12">
        <v>43979</v>
      </c>
      <c r="B13383" t="s">
        <v>5118</v>
      </c>
      <c r="C13383" s="5">
        <v>110</v>
      </c>
      <c r="D13383" s="29" t="str">
        <f t="shared" si="208"/>
        <v/>
      </c>
      <c r="E13383" t="s">
        <v>87</v>
      </c>
    </row>
    <row r="13384" spans="1:5" ht="15.75" outlineLevel="1" x14ac:dyDescent="0.25">
      <c r="A13384" s="27">
        <f>A13383</f>
        <v>43979</v>
      </c>
      <c r="B13384" s="28" t="str">
        <f>B13383</f>
        <v>WENDY STANLEY</v>
      </c>
      <c r="C13384" s="29">
        <f>SUBTOTAL(9,C13383:C13383)</f>
        <v>110</v>
      </c>
      <c r="D13384" s="29" t="str">
        <f t="shared" si="208"/>
        <v>TOTAL</v>
      </c>
    </row>
    <row r="13385" spans="1:5" ht="15.75" outlineLevel="2" x14ac:dyDescent="0.25">
      <c r="A13385" s="12">
        <v>43979</v>
      </c>
      <c r="B13385" t="s">
        <v>5119</v>
      </c>
      <c r="C13385" s="5">
        <v>55</v>
      </c>
      <c r="D13385" s="29" t="str">
        <f t="shared" si="208"/>
        <v/>
      </c>
      <c r="E13385" t="s">
        <v>87</v>
      </c>
    </row>
    <row r="13386" spans="1:5" ht="15.75" outlineLevel="1" x14ac:dyDescent="0.25">
      <c r="A13386" s="27">
        <f>A13385</f>
        <v>43979</v>
      </c>
      <c r="B13386" s="28" t="str">
        <f>B13385</f>
        <v>KATHLEEN DUFFY</v>
      </c>
      <c r="C13386" s="29">
        <f>SUBTOTAL(9,C13385:C13385)</f>
        <v>55</v>
      </c>
      <c r="D13386" s="29" t="str">
        <f t="shared" si="208"/>
        <v>TOTAL</v>
      </c>
    </row>
    <row r="13387" spans="1:5" ht="15.75" outlineLevel="2" x14ac:dyDescent="0.25">
      <c r="A13387" s="12">
        <v>43979</v>
      </c>
      <c r="B13387" t="s">
        <v>5120</v>
      </c>
      <c r="C13387" s="5">
        <v>110</v>
      </c>
      <c r="D13387" s="29" t="str">
        <f t="shared" si="208"/>
        <v/>
      </c>
      <c r="E13387" t="s">
        <v>87</v>
      </c>
    </row>
    <row r="13388" spans="1:5" ht="15.75" outlineLevel="1" x14ac:dyDescent="0.25">
      <c r="A13388" s="27">
        <f>A13387</f>
        <v>43979</v>
      </c>
      <c r="B13388" s="28" t="str">
        <f>B13387</f>
        <v>TERESA THOMAS</v>
      </c>
      <c r="C13388" s="29">
        <f>SUBTOTAL(9,C13387:C13387)</f>
        <v>110</v>
      </c>
      <c r="D13388" s="29" t="str">
        <f t="shared" si="208"/>
        <v>TOTAL</v>
      </c>
    </row>
    <row r="13389" spans="1:5" ht="15.75" outlineLevel="2" x14ac:dyDescent="0.25">
      <c r="A13389" s="12">
        <v>43979</v>
      </c>
      <c r="B13389" t="s">
        <v>5121</v>
      </c>
      <c r="C13389" s="5">
        <v>55</v>
      </c>
      <c r="D13389" s="29" t="str">
        <f t="shared" si="208"/>
        <v/>
      </c>
      <c r="E13389" t="s">
        <v>87</v>
      </c>
    </row>
    <row r="13390" spans="1:5" ht="15.75" outlineLevel="1" x14ac:dyDescent="0.25">
      <c r="A13390" s="27">
        <f>A13389</f>
        <v>43979</v>
      </c>
      <c r="B13390" s="28" t="str">
        <f>B13389</f>
        <v>STEVE TORRES</v>
      </c>
      <c r="C13390" s="29">
        <f>SUBTOTAL(9,C13389:C13389)</f>
        <v>55</v>
      </c>
      <c r="D13390" s="29" t="str">
        <f t="shared" si="208"/>
        <v>TOTAL</v>
      </c>
    </row>
    <row r="13391" spans="1:5" ht="15.75" outlineLevel="2" x14ac:dyDescent="0.25">
      <c r="A13391" s="12">
        <v>43979</v>
      </c>
      <c r="B13391" t="s">
        <v>5122</v>
      </c>
      <c r="C13391" s="5">
        <v>55</v>
      </c>
      <c r="D13391" s="29" t="str">
        <f t="shared" si="208"/>
        <v/>
      </c>
      <c r="E13391" t="s">
        <v>87</v>
      </c>
    </row>
    <row r="13392" spans="1:5" ht="15.75" outlineLevel="1" x14ac:dyDescent="0.25">
      <c r="A13392" s="27">
        <f>A13391</f>
        <v>43979</v>
      </c>
      <c r="B13392" s="28" t="str">
        <f>B13391</f>
        <v>JUAN VELASQUEZ</v>
      </c>
      <c r="C13392" s="29">
        <f>SUBTOTAL(9,C13391:C13391)</f>
        <v>55</v>
      </c>
      <c r="D13392" s="29" t="str">
        <f t="shared" si="208"/>
        <v>TOTAL</v>
      </c>
    </row>
    <row r="13393" spans="1:5" ht="15.75" outlineLevel="2" x14ac:dyDescent="0.25">
      <c r="A13393" s="12">
        <v>43979</v>
      </c>
      <c r="B13393" t="s">
        <v>5123</v>
      </c>
      <c r="C13393" s="5">
        <v>55</v>
      </c>
      <c r="D13393" s="29" t="str">
        <f t="shared" si="208"/>
        <v/>
      </c>
      <c r="E13393" t="s">
        <v>87</v>
      </c>
    </row>
    <row r="13394" spans="1:5" ht="15.75" outlineLevel="1" x14ac:dyDescent="0.25">
      <c r="A13394" s="27">
        <f>A13393</f>
        <v>43979</v>
      </c>
      <c r="B13394" s="28" t="str">
        <f>B13393</f>
        <v>SHAWN WALLACE</v>
      </c>
      <c r="C13394" s="29">
        <f>SUBTOTAL(9,C13393:C13393)</f>
        <v>55</v>
      </c>
      <c r="D13394" s="29" t="str">
        <f t="shared" si="208"/>
        <v>TOTAL</v>
      </c>
    </row>
    <row r="13395" spans="1:5" ht="15.75" outlineLevel="2" x14ac:dyDescent="0.25">
      <c r="A13395" s="12">
        <v>43979</v>
      </c>
      <c r="B13395" t="s">
        <v>5124</v>
      </c>
      <c r="C13395" s="5">
        <v>55</v>
      </c>
      <c r="D13395" s="29" t="str">
        <f t="shared" si="208"/>
        <v/>
      </c>
      <c r="E13395" t="s">
        <v>87</v>
      </c>
    </row>
    <row r="13396" spans="1:5" ht="15.75" outlineLevel="1" x14ac:dyDescent="0.25">
      <c r="A13396" s="27">
        <f>A13395</f>
        <v>43979</v>
      </c>
      <c r="B13396" s="28" t="str">
        <f>B13395</f>
        <v>MARLENE, KLIPPENSTEIN</v>
      </c>
      <c r="C13396" s="29">
        <f>SUBTOTAL(9,C13395:C13395)</f>
        <v>55</v>
      </c>
      <c r="D13396" s="29" t="str">
        <f t="shared" si="208"/>
        <v>TOTAL</v>
      </c>
    </row>
    <row r="13397" spans="1:5" ht="15.75" outlineLevel="2" x14ac:dyDescent="0.25">
      <c r="A13397" s="12">
        <v>43979</v>
      </c>
      <c r="B13397" t="s">
        <v>5125</v>
      </c>
      <c r="C13397" s="5">
        <v>55</v>
      </c>
      <c r="D13397" s="29" t="str">
        <f t="shared" si="208"/>
        <v/>
      </c>
      <c r="E13397" t="s">
        <v>87</v>
      </c>
    </row>
    <row r="13398" spans="1:5" ht="15.75" outlineLevel="1" x14ac:dyDescent="0.25">
      <c r="A13398" s="27">
        <f>A13397</f>
        <v>43979</v>
      </c>
      <c r="B13398" s="28" t="str">
        <f>B13397</f>
        <v>MIRANDA ROBERTS</v>
      </c>
      <c r="C13398" s="29">
        <f>SUBTOTAL(9,C13397:C13397)</f>
        <v>55</v>
      </c>
      <c r="D13398" s="29" t="str">
        <f t="shared" si="208"/>
        <v>TOTAL</v>
      </c>
    </row>
    <row r="13399" spans="1:5" ht="15.75" outlineLevel="2" x14ac:dyDescent="0.25">
      <c r="A13399" s="12">
        <v>43979</v>
      </c>
      <c r="B13399" t="s">
        <v>5126</v>
      </c>
      <c r="C13399" s="5">
        <v>55</v>
      </c>
      <c r="D13399" s="29" t="str">
        <f t="shared" si="208"/>
        <v/>
      </c>
      <c r="E13399" t="s">
        <v>87</v>
      </c>
    </row>
    <row r="13400" spans="1:5" ht="15.75" outlineLevel="1" x14ac:dyDescent="0.25">
      <c r="A13400" s="27">
        <f>A13399</f>
        <v>43979</v>
      </c>
      <c r="B13400" s="28" t="str">
        <f>B13399</f>
        <v>MIGUEL YANGUAS</v>
      </c>
      <c r="C13400" s="29">
        <f>SUBTOTAL(9,C13399:C13399)</f>
        <v>55</v>
      </c>
      <c r="D13400" s="29" t="str">
        <f t="shared" si="208"/>
        <v>TOTAL</v>
      </c>
    </row>
    <row r="13401" spans="1:5" ht="15.75" outlineLevel="2" x14ac:dyDescent="0.25">
      <c r="A13401" s="12">
        <v>43979</v>
      </c>
      <c r="B13401" t="s">
        <v>5127</v>
      </c>
      <c r="C13401" s="5">
        <v>55</v>
      </c>
      <c r="D13401" s="29" t="str">
        <f t="shared" si="208"/>
        <v/>
      </c>
      <c r="E13401" t="s">
        <v>87</v>
      </c>
    </row>
    <row r="13402" spans="1:5" ht="15.75" outlineLevel="1" x14ac:dyDescent="0.25">
      <c r="A13402" s="27">
        <f>A13401</f>
        <v>43979</v>
      </c>
      <c r="B13402" s="28" t="str">
        <f>B13401</f>
        <v>JENNIFER YOUNG</v>
      </c>
      <c r="C13402" s="29">
        <f>SUBTOTAL(9,C13401:C13401)</f>
        <v>55</v>
      </c>
      <c r="D13402" s="29" t="str">
        <f t="shared" si="208"/>
        <v>TOTAL</v>
      </c>
    </row>
    <row r="13403" spans="1:5" ht="15.75" outlineLevel="2" x14ac:dyDescent="0.25">
      <c r="A13403" s="12">
        <v>43979</v>
      </c>
      <c r="B13403" t="s">
        <v>5128</v>
      </c>
      <c r="C13403" s="5">
        <v>25</v>
      </c>
      <c r="D13403" s="29" t="str">
        <f t="shared" si="208"/>
        <v/>
      </c>
      <c r="E13403" t="s">
        <v>87</v>
      </c>
    </row>
    <row r="13404" spans="1:5" ht="15.75" outlineLevel="1" x14ac:dyDescent="0.25">
      <c r="A13404" s="27">
        <f>A13403</f>
        <v>43979</v>
      </c>
      <c r="B13404" s="28" t="str">
        <f>B13403</f>
        <v>WEI ZHOU</v>
      </c>
      <c r="C13404" s="29">
        <f>SUBTOTAL(9,C13403:C13403)</f>
        <v>25</v>
      </c>
      <c r="D13404" s="29" t="str">
        <f t="shared" si="208"/>
        <v>TOTAL</v>
      </c>
    </row>
    <row r="13405" spans="1:5" ht="15.75" outlineLevel="2" x14ac:dyDescent="0.25">
      <c r="A13405" s="12">
        <v>43979</v>
      </c>
      <c r="B13405" t="s">
        <v>5129</v>
      </c>
      <c r="C13405" s="5">
        <v>30</v>
      </c>
      <c r="D13405" s="29" t="str">
        <f t="shared" si="208"/>
        <v/>
      </c>
      <c r="E13405" t="s">
        <v>68</v>
      </c>
    </row>
    <row r="13406" spans="1:5" ht="15.75" outlineLevel="1" x14ac:dyDescent="0.25">
      <c r="A13406" s="27">
        <f>A13405</f>
        <v>43979</v>
      </c>
      <c r="B13406" s="28" t="str">
        <f>B13405</f>
        <v>TERRANCE CALTON</v>
      </c>
      <c r="C13406" s="29">
        <f>SUBTOTAL(9,C13405:C13405)</f>
        <v>30</v>
      </c>
      <c r="D13406" s="29" t="str">
        <f t="shared" si="208"/>
        <v>TOTAL</v>
      </c>
    </row>
    <row r="13407" spans="1:5" ht="15.75" outlineLevel="2" x14ac:dyDescent="0.25">
      <c r="A13407" s="12">
        <v>43979</v>
      </c>
      <c r="B13407" t="s">
        <v>5130</v>
      </c>
      <c r="C13407" s="5">
        <v>30</v>
      </c>
      <c r="D13407" s="29" t="str">
        <f t="shared" si="208"/>
        <v/>
      </c>
      <c r="E13407" t="s">
        <v>68</v>
      </c>
    </row>
    <row r="13408" spans="1:5" ht="15.75" outlineLevel="1" x14ac:dyDescent="0.25">
      <c r="A13408" s="27">
        <f>A13407</f>
        <v>43979</v>
      </c>
      <c r="B13408" s="28" t="str">
        <f>B13407</f>
        <v>RACHEL LARSON</v>
      </c>
      <c r="C13408" s="29">
        <f>SUBTOTAL(9,C13407:C13407)</f>
        <v>30</v>
      </c>
      <c r="D13408" s="29" t="str">
        <f t="shared" si="208"/>
        <v>TOTAL</v>
      </c>
    </row>
    <row r="13409" spans="1:5" ht="15.75" outlineLevel="2" x14ac:dyDescent="0.25">
      <c r="A13409" s="12">
        <v>43979</v>
      </c>
      <c r="B13409" t="s">
        <v>5131</v>
      </c>
      <c r="C13409" s="5">
        <v>30</v>
      </c>
      <c r="D13409" s="29" t="str">
        <f t="shared" si="208"/>
        <v/>
      </c>
      <c r="E13409" t="s">
        <v>68</v>
      </c>
    </row>
    <row r="13410" spans="1:5" ht="15.75" outlineLevel="1" x14ac:dyDescent="0.25">
      <c r="A13410" s="27">
        <f>A13409</f>
        <v>43979</v>
      </c>
      <c r="B13410" s="28" t="str">
        <f>B13409</f>
        <v>TRINETTE RAYSON-LOPEZ</v>
      </c>
      <c r="C13410" s="29">
        <f>SUBTOTAL(9,C13409:C13409)</f>
        <v>30</v>
      </c>
      <c r="D13410" s="29" t="str">
        <f t="shared" ref="D13410:D13473" si="209">IF(E13410="","TOTAL","")</f>
        <v>TOTAL</v>
      </c>
    </row>
    <row r="13411" spans="1:5" ht="15.75" outlineLevel="2" x14ac:dyDescent="0.25">
      <c r="A13411" s="12">
        <v>43979</v>
      </c>
      <c r="B13411" t="s">
        <v>5132</v>
      </c>
      <c r="C13411" s="5">
        <v>30</v>
      </c>
      <c r="D13411" s="29" t="str">
        <f t="shared" si="209"/>
        <v/>
      </c>
      <c r="E13411" t="s">
        <v>68</v>
      </c>
    </row>
    <row r="13412" spans="1:5" ht="15.75" outlineLevel="1" x14ac:dyDescent="0.25">
      <c r="A13412" s="27">
        <f>A13411</f>
        <v>43979</v>
      </c>
      <c r="B13412" s="28" t="str">
        <f>B13411</f>
        <v>ROMAN OZAETA</v>
      </c>
      <c r="C13412" s="29">
        <f>SUBTOTAL(9,C13411:C13411)</f>
        <v>30</v>
      </c>
      <c r="D13412" s="29" t="str">
        <f t="shared" si="209"/>
        <v>TOTAL</v>
      </c>
    </row>
    <row r="13413" spans="1:5" ht="15.75" outlineLevel="2" x14ac:dyDescent="0.25">
      <c r="A13413" s="12">
        <v>43979</v>
      </c>
      <c r="B13413" t="s">
        <v>5133</v>
      </c>
      <c r="C13413" s="5">
        <v>30</v>
      </c>
      <c r="D13413" s="29" t="str">
        <f t="shared" si="209"/>
        <v/>
      </c>
      <c r="E13413" t="s">
        <v>68</v>
      </c>
    </row>
    <row r="13414" spans="1:5" ht="15.75" outlineLevel="1" x14ac:dyDescent="0.25">
      <c r="A13414" s="27">
        <f>A13413</f>
        <v>43979</v>
      </c>
      <c r="B13414" s="28" t="str">
        <f>B13413</f>
        <v>SARA RODRIGUEZ</v>
      </c>
      <c r="C13414" s="29">
        <f>SUBTOTAL(9,C13413:C13413)</f>
        <v>30</v>
      </c>
      <c r="D13414" s="29" t="str">
        <f t="shared" si="209"/>
        <v>TOTAL</v>
      </c>
    </row>
    <row r="13415" spans="1:5" ht="15.75" outlineLevel="2" x14ac:dyDescent="0.25">
      <c r="A13415" s="12">
        <v>43979</v>
      </c>
      <c r="B13415" t="s">
        <v>5134</v>
      </c>
      <c r="C13415" s="5">
        <v>30</v>
      </c>
      <c r="D13415" s="29" t="str">
        <f t="shared" si="209"/>
        <v/>
      </c>
      <c r="E13415" t="s">
        <v>68</v>
      </c>
    </row>
    <row r="13416" spans="1:5" ht="15.75" outlineLevel="1" x14ac:dyDescent="0.25">
      <c r="A13416" s="27">
        <f>A13415</f>
        <v>43979</v>
      </c>
      <c r="B13416" s="28" t="str">
        <f>B13415</f>
        <v>LUIS ROMERO</v>
      </c>
      <c r="C13416" s="29">
        <f>SUBTOTAL(9,C13415:C13415)</f>
        <v>30</v>
      </c>
      <c r="D13416" s="29" t="str">
        <f t="shared" si="209"/>
        <v>TOTAL</v>
      </c>
    </row>
    <row r="13417" spans="1:5" ht="15.75" outlineLevel="2" x14ac:dyDescent="0.25">
      <c r="A13417" s="12">
        <v>43979</v>
      </c>
      <c r="B13417" t="s">
        <v>655</v>
      </c>
      <c r="C13417" s="5">
        <v>20</v>
      </c>
      <c r="D13417" s="29" t="str">
        <f t="shared" si="209"/>
        <v/>
      </c>
      <c r="E13417" t="s">
        <v>68</v>
      </c>
    </row>
    <row r="13418" spans="1:5" ht="15.75" outlineLevel="1" x14ac:dyDescent="0.25">
      <c r="A13418" s="27">
        <f>A13417</f>
        <v>43979</v>
      </c>
      <c r="B13418" s="28" t="str">
        <f>B13417</f>
        <v>MICHAEL WALTRIP</v>
      </c>
      <c r="C13418" s="29">
        <f>SUBTOTAL(9,C13417:C13417)</f>
        <v>20</v>
      </c>
      <c r="D13418" s="29" t="str">
        <f t="shared" si="209"/>
        <v>TOTAL</v>
      </c>
    </row>
    <row r="13419" spans="1:5" ht="15.75" outlineLevel="2" x14ac:dyDescent="0.25">
      <c r="A13419" s="12">
        <v>43979</v>
      </c>
      <c r="B13419" t="s">
        <v>5135</v>
      </c>
      <c r="C13419" s="5">
        <v>20</v>
      </c>
      <c r="D13419" s="29" t="str">
        <f t="shared" si="209"/>
        <v/>
      </c>
      <c r="E13419" t="s">
        <v>68</v>
      </c>
    </row>
    <row r="13420" spans="1:5" ht="15.75" outlineLevel="1" x14ac:dyDescent="0.25">
      <c r="A13420" s="27">
        <f>A13419</f>
        <v>43979</v>
      </c>
      <c r="B13420" s="28" t="str">
        <f>B13419</f>
        <v>AHMAD ZAYED</v>
      </c>
      <c r="C13420" s="29">
        <f>SUBTOTAL(9,C13419:C13419)</f>
        <v>20</v>
      </c>
      <c r="D13420" s="29" t="str">
        <f t="shared" si="209"/>
        <v>TOTAL</v>
      </c>
    </row>
    <row r="13421" spans="1:5" ht="15.75" outlineLevel="2" x14ac:dyDescent="0.25">
      <c r="A13421" s="12">
        <v>43979</v>
      </c>
      <c r="B13421" t="s">
        <v>665</v>
      </c>
      <c r="C13421" s="5">
        <v>20</v>
      </c>
      <c r="D13421" s="29" t="str">
        <f t="shared" si="209"/>
        <v/>
      </c>
      <c r="E13421" t="s">
        <v>68</v>
      </c>
    </row>
    <row r="13422" spans="1:5" ht="15.75" outlineLevel="1" x14ac:dyDescent="0.25">
      <c r="A13422" s="27">
        <f>A13421</f>
        <v>43979</v>
      </c>
      <c r="B13422" s="28" t="str">
        <f>B13421</f>
        <v>PATRICIA MAGGIO</v>
      </c>
      <c r="C13422" s="29">
        <f>SUBTOTAL(9,C13421:C13421)</f>
        <v>20</v>
      </c>
      <c r="D13422" s="29" t="str">
        <f t="shared" si="209"/>
        <v>TOTAL</v>
      </c>
    </row>
    <row r="13423" spans="1:5" ht="15.75" outlineLevel="2" x14ac:dyDescent="0.25">
      <c r="A13423" s="12">
        <v>43979</v>
      </c>
      <c r="B13423" t="s">
        <v>631</v>
      </c>
      <c r="C13423" s="5">
        <v>20</v>
      </c>
      <c r="D13423" s="29" t="str">
        <f t="shared" si="209"/>
        <v/>
      </c>
      <c r="E13423" t="s">
        <v>68</v>
      </c>
    </row>
    <row r="13424" spans="1:5" ht="15.75" outlineLevel="1" x14ac:dyDescent="0.25">
      <c r="A13424" s="27">
        <f>A13423</f>
        <v>43979</v>
      </c>
      <c r="B13424" s="28" t="str">
        <f>B13423</f>
        <v>DIANA DURLAM</v>
      </c>
      <c r="C13424" s="29">
        <f>SUBTOTAL(9,C13423:C13423)</f>
        <v>20</v>
      </c>
      <c r="D13424" s="29" t="str">
        <f t="shared" si="209"/>
        <v>TOTAL</v>
      </c>
    </row>
    <row r="13425" spans="1:5" ht="15.75" outlineLevel="2" x14ac:dyDescent="0.25">
      <c r="A13425" s="12">
        <v>43979</v>
      </c>
      <c r="B13425" t="s">
        <v>659</v>
      </c>
      <c r="C13425" s="5">
        <v>20</v>
      </c>
      <c r="D13425" s="29" t="str">
        <f t="shared" si="209"/>
        <v/>
      </c>
      <c r="E13425" t="s">
        <v>68</v>
      </c>
    </row>
    <row r="13426" spans="1:5" ht="15.75" outlineLevel="1" x14ac:dyDescent="0.25">
      <c r="A13426" s="27">
        <f>A13425</f>
        <v>43979</v>
      </c>
      <c r="B13426" s="28" t="str">
        <f>B13425</f>
        <v>ALEXANDROS KALAFATIS</v>
      </c>
      <c r="C13426" s="29">
        <f>SUBTOTAL(9,C13425:C13425)</f>
        <v>20</v>
      </c>
      <c r="D13426" s="29" t="str">
        <f t="shared" si="209"/>
        <v>TOTAL</v>
      </c>
    </row>
    <row r="13427" spans="1:5" ht="15.75" outlineLevel="2" x14ac:dyDescent="0.25">
      <c r="A13427" s="12">
        <v>43979</v>
      </c>
      <c r="B13427" t="s">
        <v>5136</v>
      </c>
      <c r="C13427" s="5">
        <v>20</v>
      </c>
      <c r="D13427" s="29" t="str">
        <f t="shared" si="209"/>
        <v/>
      </c>
      <c r="E13427" t="s">
        <v>68</v>
      </c>
    </row>
    <row r="13428" spans="1:5" ht="15.75" outlineLevel="1" x14ac:dyDescent="0.25">
      <c r="A13428" s="27">
        <f>A13427</f>
        <v>43979</v>
      </c>
      <c r="B13428" s="28" t="str">
        <f>B13427</f>
        <v>ANUSORN SCHNECKENAICHNER</v>
      </c>
      <c r="C13428" s="29">
        <f>SUBTOTAL(9,C13427:C13427)</f>
        <v>20</v>
      </c>
      <c r="D13428" s="29" t="str">
        <f t="shared" si="209"/>
        <v>TOTAL</v>
      </c>
    </row>
    <row r="13429" spans="1:5" ht="15.75" outlineLevel="2" x14ac:dyDescent="0.25">
      <c r="A13429" s="12">
        <v>43979</v>
      </c>
      <c r="B13429" t="s">
        <v>642</v>
      </c>
      <c r="C13429" s="5">
        <v>20</v>
      </c>
      <c r="D13429" s="29" t="str">
        <f t="shared" si="209"/>
        <v/>
      </c>
      <c r="E13429" t="s">
        <v>68</v>
      </c>
    </row>
    <row r="13430" spans="1:5" ht="15.75" outlineLevel="1" x14ac:dyDescent="0.25">
      <c r="A13430" s="27">
        <f>A13429</f>
        <v>43979</v>
      </c>
      <c r="B13430" s="28" t="str">
        <f>B13429</f>
        <v>SHRIKANTH REDDY</v>
      </c>
      <c r="C13430" s="29">
        <f>SUBTOTAL(9,C13429:C13429)</f>
        <v>20</v>
      </c>
      <c r="D13430" s="29" t="str">
        <f t="shared" si="209"/>
        <v>TOTAL</v>
      </c>
    </row>
    <row r="13431" spans="1:5" ht="15.75" outlineLevel="2" x14ac:dyDescent="0.25">
      <c r="A13431" s="12">
        <v>43979</v>
      </c>
      <c r="B13431" t="s">
        <v>647</v>
      </c>
      <c r="C13431" s="5">
        <v>20</v>
      </c>
      <c r="D13431" s="29" t="str">
        <f t="shared" si="209"/>
        <v/>
      </c>
      <c r="E13431" t="s">
        <v>68</v>
      </c>
    </row>
    <row r="13432" spans="1:5" ht="15.75" outlineLevel="1" x14ac:dyDescent="0.25">
      <c r="A13432" s="27">
        <f>A13431</f>
        <v>43979</v>
      </c>
      <c r="B13432" s="28" t="str">
        <f>B13431</f>
        <v>SERGIO SANTOS</v>
      </c>
      <c r="C13432" s="29">
        <f>SUBTOTAL(9,C13431:C13431)</f>
        <v>20</v>
      </c>
      <c r="D13432" s="29" t="str">
        <f t="shared" si="209"/>
        <v>TOTAL</v>
      </c>
    </row>
    <row r="13433" spans="1:5" ht="15.75" outlineLevel="2" x14ac:dyDescent="0.25">
      <c r="A13433" s="12">
        <v>43979</v>
      </c>
      <c r="B13433" t="s">
        <v>661</v>
      </c>
      <c r="C13433" s="5">
        <v>20</v>
      </c>
      <c r="D13433" s="29" t="str">
        <f t="shared" si="209"/>
        <v/>
      </c>
      <c r="E13433" t="s">
        <v>68</v>
      </c>
    </row>
    <row r="13434" spans="1:5" ht="15.75" outlineLevel="1" x14ac:dyDescent="0.25">
      <c r="A13434" s="27">
        <f>A13433</f>
        <v>43979</v>
      </c>
      <c r="B13434" s="28" t="str">
        <f>B13433</f>
        <v>JONATHAN KING</v>
      </c>
      <c r="C13434" s="29">
        <f>SUBTOTAL(9,C13433:C13433)</f>
        <v>20</v>
      </c>
      <c r="D13434" s="29" t="str">
        <f t="shared" si="209"/>
        <v>TOTAL</v>
      </c>
    </row>
    <row r="13435" spans="1:5" ht="15.75" outlineLevel="2" x14ac:dyDescent="0.25">
      <c r="A13435" s="12">
        <v>43979</v>
      </c>
      <c r="B13435" t="s">
        <v>626</v>
      </c>
      <c r="C13435" s="5">
        <v>20</v>
      </c>
      <c r="D13435" s="29" t="str">
        <f t="shared" si="209"/>
        <v/>
      </c>
      <c r="E13435" t="s">
        <v>68</v>
      </c>
    </row>
    <row r="13436" spans="1:5" ht="15.75" outlineLevel="1" x14ac:dyDescent="0.25">
      <c r="A13436" s="27">
        <f>A13435</f>
        <v>43979</v>
      </c>
      <c r="B13436" s="28" t="str">
        <f>B13435</f>
        <v>MARILEIA CASSEL</v>
      </c>
      <c r="C13436" s="29">
        <f>SUBTOTAL(9,C13435:C13435)</f>
        <v>20</v>
      </c>
      <c r="D13436" s="29" t="str">
        <f t="shared" si="209"/>
        <v>TOTAL</v>
      </c>
    </row>
    <row r="13437" spans="1:5" ht="15.75" outlineLevel="2" x14ac:dyDescent="0.25">
      <c r="A13437" s="12">
        <v>43979</v>
      </c>
      <c r="B13437" t="s">
        <v>652</v>
      </c>
      <c r="C13437" s="5">
        <v>20</v>
      </c>
      <c r="D13437" s="29" t="str">
        <f t="shared" si="209"/>
        <v/>
      </c>
      <c r="E13437" t="s">
        <v>68</v>
      </c>
    </row>
    <row r="13438" spans="1:5" ht="15.75" outlineLevel="1" x14ac:dyDescent="0.25">
      <c r="A13438" s="27">
        <f>A13437</f>
        <v>43979</v>
      </c>
      <c r="B13438" s="28" t="str">
        <f>B13437</f>
        <v>MARY STEEN</v>
      </c>
      <c r="C13438" s="29">
        <f>SUBTOTAL(9,C13437:C13437)</f>
        <v>20</v>
      </c>
      <c r="D13438" s="29" t="str">
        <f t="shared" si="209"/>
        <v>TOTAL</v>
      </c>
    </row>
    <row r="13439" spans="1:5" ht="15.75" outlineLevel="2" x14ac:dyDescent="0.25">
      <c r="A13439" s="12">
        <v>43979</v>
      </c>
      <c r="B13439" t="s">
        <v>5137</v>
      </c>
      <c r="C13439" s="5">
        <v>20</v>
      </c>
      <c r="D13439" s="29" t="str">
        <f t="shared" si="209"/>
        <v/>
      </c>
      <c r="E13439" t="s">
        <v>68</v>
      </c>
    </row>
    <row r="13440" spans="1:5" ht="15.75" outlineLevel="1" x14ac:dyDescent="0.25">
      <c r="A13440" s="27">
        <f>A13439</f>
        <v>43979</v>
      </c>
      <c r="B13440" s="28" t="str">
        <f>B13439</f>
        <v>CRAIG BRACKEN</v>
      </c>
      <c r="C13440" s="29">
        <f>SUBTOTAL(9,C13439:C13439)</f>
        <v>20</v>
      </c>
      <c r="D13440" s="29" t="str">
        <f t="shared" si="209"/>
        <v>TOTAL</v>
      </c>
    </row>
    <row r="13441" spans="1:5" ht="15.75" outlineLevel="2" x14ac:dyDescent="0.25">
      <c r="A13441" s="12">
        <v>43979</v>
      </c>
      <c r="B13441" t="s">
        <v>641</v>
      </c>
      <c r="C13441" s="5">
        <v>20</v>
      </c>
      <c r="D13441" s="29" t="str">
        <f t="shared" si="209"/>
        <v/>
      </c>
      <c r="E13441" t="s">
        <v>68</v>
      </c>
    </row>
    <row r="13442" spans="1:5" ht="15.75" outlineLevel="1" x14ac:dyDescent="0.25">
      <c r="A13442" s="27">
        <f>A13441</f>
        <v>43979</v>
      </c>
      <c r="B13442" s="28" t="str">
        <f>B13441</f>
        <v>HEATHER PRICE</v>
      </c>
      <c r="C13442" s="29">
        <f>SUBTOTAL(9,C13441:C13441)</f>
        <v>20</v>
      </c>
      <c r="D13442" s="29" t="str">
        <f t="shared" si="209"/>
        <v>TOTAL</v>
      </c>
    </row>
    <row r="13443" spans="1:5" ht="15.75" outlineLevel="2" x14ac:dyDescent="0.25">
      <c r="A13443" s="12">
        <v>43979</v>
      </c>
      <c r="B13443" t="s">
        <v>666</v>
      </c>
      <c r="C13443" s="5">
        <v>20</v>
      </c>
      <c r="D13443" s="29" t="str">
        <f t="shared" si="209"/>
        <v/>
      </c>
      <c r="E13443" t="s">
        <v>68</v>
      </c>
    </row>
    <row r="13444" spans="1:5" ht="15.75" outlineLevel="1" x14ac:dyDescent="0.25">
      <c r="A13444" s="27">
        <f>A13443</f>
        <v>43979</v>
      </c>
      <c r="B13444" s="28" t="str">
        <f>B13443</f>
        <v>YUNILDA TREECE</v>
      </c>
      <c r="C13444" s="29">
        <f>SUBTOTAL(9,C13443:C13443)</f>
        <v>20</v>
      </c>
      <c r="D13444" s="29" t="str">
        <f t="shared" si="209"/>
        <v>TOTAL</v>
      </c>
    </row>
    <row r="13445" spans="1:5" ht="15.75" outlineLevel="2" x14ac:dyDescent="0.25">
      <c r="A13445" s="12">
        <v>43979</v>
      </c>
      <c r="B13445" t="s">
        <v>5138</v>
      </c>
      <c r="C13445" s="5">
        <v>20</v>
      </c>
      <c r="D13445" s="29" t="str">
        <f t="shared" si="209"/>
        <v/>
      </c>
      <c r="E13445" t="s">
        <v>68</v>
      </c>
    </row>
    <row r="13446" spans="1:5" ht="15.75" outlineLevel="1" x14ac:dyDescent="0.25">
      <c r="A13446" s="27">
        <f>A13445</f>
        <v>43979</v>
      </c>
      <c r="B13446" s="28" t="str">
        <f>B13445</f>
        <v>PHAT NGUYEN</v>
      </c>
      <c r="C13446" s="29">
        <f>SUBTOTAL(9,C13445:C13445)</f>
        <v>20</v>
      </c>
      <c r="D13446" s="29" t="str">
        <f t="shared" si="209"/>
        <v>TOTAL</v>
      </c>
    </row>
    <row r="13447" spans="1:5" ht="15.75" outlineLevel="2" x14ac:dyDescent="0.25">
      <c r="A13447" s="12">
        <v>43979</v>
      </c>
      <c r="B13447" t="s">
        <v>650</v>
      </c>
      <c r="C13447" s="5">
        <v>20</v>
      </c>
      <c r="D13447" s="29" t="str">
        <f t="shared" si="209"/>
        <v/>
      </c>
      <c r="E13447" t="s">
        <v>68</v>
      </c>
    </row>
    <row r="13448" spans="1:5" ht="15.75" outlineLevel="1" x14ac:dyDescent="0.25">
      <c r="A13448" s="27">
        <f>A13447</f>
        <v>43979</v>
      </c>
      <c r="B13448" s="28" t="str">
        <f>B13447</f>
        <v>JENNIFER SPENCER</v>
      </c>
      <c r="C13448" s="29">
        <f>SUBTOTAL(9,C13447:C13447)</f>
        <v>20</v>
      </c>
      <c r="D13448" s="29" t="str">
        <f t="shared" si="209"/>
        <v>TOTAL</v>
      </c>
    </row>
    <row r="13449" spans="1:5" ht="15.75" outlineLevel="2" x14ac:dyDescent="0.25">
      <c r="A13449" s="12">
        <v>43979</v>
      </c>
      <c r="B13449" t="s">
        <v>630</v>
      </c>
      <c r="C13449" s="5">
        <v>20</v>
      </c>
      <c r="D13449" s="29" t="str">
        <f t="shared" si="209"/>
        <v/>
      </c>
      <c r="E13449" t="s">
        <v>68</v>
      </c>
    </row>
    <row r="13450" spans="1:5" ht="15.75" outlineLevel="1" x14ac:dyDescent="0.25">
      <c r="A13450" s="27">
        <f>A13449</f>
        <v>43979</v>
      </c>
      <c r="B13450" s="28" t="str">
        <f>B13449</f>
        <v>SHARON CUROLE</v>
      </c>
      <c r="C13450" s="29">
        <f>SUBTOTAL(9,C13449:C13449)</f>
        <v>20</v>
      </c>
      <c r="D13450" s="29" t="str">
        <f t="shared" si="209"/>
        <v>TOTAL</v>
      </c>
    </row>
    <row r="13451" spans="1:5" ht="15.75" outlineLevel="2" x14ac:dyDescent="0.25">
      <c r="A13451" s="12">
        <v>43979</v>
      </c>
      <c r="B13451" t="s">
        <v>5139</v>
      </c>
      <c r="C13451" s="5">
        <v>20</v>
      </c>
      <c r="D13451" s="29" t="str">
        <f t="shared" si="209"/>
        <v/>
      </c>
      <c r="E13451" t="s">
        <v>68</v>
      </c>
    </row>
    <row r="13452" spans="1:5" ht="15.75" outlineLevel="1" x14ac:dyDescent="0.25">
      <c r="A13452" s="27">
        <f>A13451</f>
        <v>43979</v>
      </c>
      <c r="B13452" s="28" t="str">
        <f>B13451</f>
        <v>ANNMARIE VAN NATTER</v>
      </c>
      <c r="C13452" s="29">
        <f>SUBTOTAL(9,C13451:C13451)</f>
        <v>20</v>
      </c>
      <c r="D13452" s="29" t="str">
        <f t="shared" si="209"/>
        <v>TOTAL</v>
      </c>
    </row>
    <row r="13453" spans="1:5" ht="15.75" outlineLevel="2" x14ac:dyDescent="0.25">
      <c r="A13453" s="12">
        <v>43979</v>
      </c>
      <c r="B13453" t="s">
        <v>654</v>
      </c>
      <c r="C13453" s="5">
        <v>20</v>
      </c>
      <c r="D13453" s="29" t="str">
        <f t="shared" si="209"/>
        <v/>
      </c>
      <c r="E13453" t="s">
        <v>68</v>
      </c>
    </row>
    <row r="13454" spans="1:5" ht="15.75" outlineLevel="1" x14ac:dyDescent="0.25">
      <c r="A13454" s="27">
        <f>A13453</f>
        <v>43979</v>
      </c>
      <c r="B13454" s="28" t="str">
        <f>B13453</f>
        <v>ERIN TUREAU</v>
      </c>
      <c r="C13454" s="29">
        <f>SUBTOTAL(9,C13453:C13453)</f>
        <v>20</v>
      </c>
      <c r="D13454" s="29" t="str">
        <f t="shared" si="209"/>
        <v>TOTAL</v>
      </c>
    </row>
    <row r="13455" spans="1:5" ht="15.75" outlineLevel="2" x14ac:dyDescent="0.25">
      <c r="A13455" s="12">
        <v>43979</v>
      </c>
      <c r="B13455" t="s">
        <v>976</v>
      </c>
      <c r="C13455" s="5">
        <v>20</v>
      </c>
      <c r="D13455" s="29" t="str">
        <f t="shared" si="209"/>
        <v/>
      </c>
      <c r="E13455" t="s">
        <v>68</v>
      </c>
    </row>
    <row r="13456" spans="1:5" ht="15.75" outlineLevel="1" x14ac:dyDescent="0.25">
      <c r="A13456" s="27">
        <f>A13455</f>
        <v>43979</v>
      </c>
      <c r="B13456" s="28" t="str">
        <f>B13455</f>
        <v>SCOTT WERNET</v>
      </c>
      <c r="C13456" s="29">
        <f>SUBTOTAL(9,C13455:C13455)</f>
        <v>20</v>
      </c>
      <c r="D13456" s="29" t="str">
        <f t="shared" si="209"/>
        <v>TOTAL</v>
      </c>
    </row>
    <row r="13457" spans="1:5" ht="15.75" outlineLevel="2" x14ac:dyDescent="0.25">
      <c r="A13457" s="12">
        <v>43979</v>
      </c>
      <c r="B13457" t="s">
        <v>657</v>
      </c>
      <c r="C13457" s="5">
        <v>20</v>
      </c>
      <c r="D13457" s="29" t="str">
        <f t="shared" si="209"/>
        <v/>
      </c>
      <c r="E13457" t="s">
        <v>68</v>
      </c>
    </row>
    <row r="13458" spans="1:5" ht="15.75" outlineLevel="1" x14ac:dyDescent="0.25">
      <c r="A13458" s="27">
        <f>A13457</f>
        <v>43979</v>
      </c>
      <c r="B13458" s="28" t="str">
        <f>B13457</f>
        <v>CHRISTOPHER HENDERSON</v>
      </c>
      <c r="C13458" s="29">
        <f>SUBTOTAL(9,C13457:C13457)</f>
        <v>20</v>
      </c>
      <c r="D13458" s="29" t="str">
        <f t="shared" si="209"/>
        <v>TOTAL</v>
      </c>
    </row>
    <row r="13459" spans="1:5" ht="15.75" outlineLevel="2" x14ac:dyDescent="0.25">
      <c r="A13459" s="12">
        <v>43979</v>
      </c>
      <c r="B13459" t="s">
        <v>5140</v>
      </c>
      <c r="C13459" s="5">
        <v>20</v>
      </c>
      <c r="D13459" s="29" t="str">
        <f t="shared" si="209"/>
        <v/>
      </c>
      <c r="E13459" t="s">
        <v>68</v>
      </c>
    </row>
    <row r="13460" spans="1:5" ht="15.75" outlineLevel="1" x14ac:dyDescent="0.25">
      <c r="A13460" s="27">
        <f>A13459</f>
        <v>43979</v>
      </c>
      <c r="B13460" s="28" t="str">
        <f>B13459</f>
        <v>AANYA BAVA</v>
      </c>
      <c r="C13460" s="29">
        <f>SUBTOTAL(9,C13459:C13459)</f>
        <v>20</v>
      </c>
      <c r="D13460" s="29" t="str">
        <f t="shared" si="209"/>
        <v>TOTAL</v>
      </c>
    </row>
    <row r="13461" spans="1:5" ht="15.75" outlineLevel="2" x14ac:dyDescent="0.25">
      <c r="A13461" s="12">
        <v>43979</v>
      </c>
      <c r="B13461" t="s">
        <v>5141</v>
      </c>
      <c r="C13461" s="5">
        <v>20</v>
      </c>
      <c r="D13461" s="29" t="str">
        <f t="shared" si="209"/>
        <v/>
      </c>
      <c r="E13461" t="s">
        <v>68</v>
      </c>
    </row>
    <row r="13462" spans="1:5" ht="15.75" outlineLevel="1" x14ac:dyDescent="0.25">
      <c r="A13462" s="27">
        <f>A13461</f>
        <v>43979</v>
      </c>
      <c r="B13462" s="28" t="str">
        <f>B13461</f>
        <v>FREDERICK WALKER</v>
      </c>
      <c r="C13462" s="29">
        <f>SUBTOTAL(9,C13461:C13461)</f>
        <v>20</v>
      </c>
      <c r="D13462" s="29" t="str">
        <f t="shared" si="209"/>
        <v>TOTAL</v>
      </c>
    </row>
    <row r="13463" spans="1:5" ht="15.75" outlineLevel="2" x14ac:dyDescent="0.25">
      <c r="A13463" s="12">
        <v>43979</v>
      </c>
      <c r="B13463" t="s">
        <v>638</v>
      </c>
      <c r="C13463" s="5">
        <v>20</v>
      </c>
      <c r="D13463" s="29" t="str">
        <f t="shared" si="209"/>
        <v/>
      </c>
      <c r="E13463" t="s">
        <v>68</v>
      </c>
    </row>
    <row r="13464" spans="1:5" ht="15.75" outlineLevel="1" x14ac:dyDescent="0.25">
      <c r="A13464" s="27">
        <f>A13463</f>
        <v>43979</v>
      </c>
      <c r="B13464" s="28" t="str">
        <f>B13463</f>
        <v>NANCY PAYTON</v>
      </c>
      <c r="C13464" s="29">
        <f>SUBTOTAL(9,C13463:C13463)</f>
        <v>20</v>
      </c>
      <c r="D13464" s="29" t="str">
        <f t="shared" si="209"/>
        <v>TOTAL</v>
      </c>
    </row>
    <row r="13465" spans="1:5" ht="15.75" outlineLevel="2" x14ac:dyDescent="0.25">
      <c r="A13465" s="12">
        <v>43979</v>
      </c>
      <c r="B13465" t="s">
        <v>640</v>
      </c>
      <c r="C13465" s="5">
        <v>20</v>
      </c>
      <c r="D13465" s="29" t="str">
        <f t="shared" si="209"/>
        <v/>
      </c>
      <c r="E13465" t="s">
        <v>68</v>
      </c>
    </row>
    <row r="13466" spans="1:5" ht="15.75" outlineLevel="1" x14ac:dyDescent="0.25">
      <c r="A13466" s="27">
        <f>A13465</f>
        <v>43979</v>
      </c>
      <c r="B13466" s="28" t="str">
        <f>B13465</f>
        <v>JOEL PEREZ</v>
      </c>
      <c r="C13466" s="29">
        <f>SUBTOTAL(9,C13465:C13465)</f>
        <v>20</v>
      </c>
      <c r="D13466" s="29" t="str">
        <f t="shared" si="209"/>
        <v>TOTAL</v>
      </c>
    </row>
    <row r="13467" spans="1:5" ht="15.75" outlineLevel="2" x14ac:dyDescent="0.25">
      <c r="A13467" s="12">
        <v>43979</v>
      </c>
      <c r="B13467" t="s">
        <v>634</v>
      </c>
      <c r="C13467" s="5">
        <v>20</v>
      </c>
      <c r="D13467" s="29" t="str">
        <f t="shared" si="209"/>
        <v/>
      </c>
      <c r="E13467" t="s">
        <v>68</v>
      </c>
    </row>
    <row r="13468" spans="1:5" ht="15.75" outlineLevel="1" x14ac:dyDescent="0.25">
      <c r="A13468" s="27">
        <f>A13467</f>
        <v>43979</v>
      </c>
      <c r="B13468" s="28" t="str">
        <f>B13467</f>
        <v>LISA FORINASH</v>
      </c>
      <c r="C13468" s="29">
        <f>SUBTOTAL(9,C13467:C13467)</f>
        <v>20</v>
      </c>
      <c r="D13468" s="29" t="str">
        <f t="shared" si="209"/>
        <v>TOTAL</v>
      </c>
    </row>
    <row r="13469" spans="1:5" ht="15.75" outlineLevel="2" x14ac:dyDescent="0.25">
      <c r="A13469" s="12">
        <v>43979</v>
      </c>
      <c r="B13469" t="s">
        <v>651</v>
      </c>
      <c r="C13469" s="5">
        <v>20</v>
      </c>
      <c r="D13469" s="29" t="str">
        <f t="shared" si="209"/>
        <v/>
      </c>
      <c r="E13469" t="s">
        <v>68</v>
      </c>
    </row>
    <row r="13470" spans="1:5" ht="15.75" outlineLevel="1" x14ac:dyDescent="0.25">
      <c r="A13470" s="27">
        <f>A13469</f>
        <v>43979</v>
      </c>
      <c r="B13470" s="28" t="str">
        <f>B13469</f>
        <v>BETH SPRAGINS</v>
      </c>
      <c r="C13470" s="29">
        <f>SUBTOTAL(9,C13469:C13469)</f>
        <v>20</v>
      </c>
      <c r="D13470" s="29" t="str">
        <f t="shared" si="209"/>
        <v>TOTAL</v>
      </c>
    </row>
    <row r="13471" spans="1:5" ht="15.75" outlineLevel="2" x14ac:dyDescent="0.25">
      <c r="A13471" s="12">
        <v>43979</v>
      </c>
      <c r="B13471" t="s">
        <v>5142</v>
      </c>
      <c r="C13471" s="5">
        <v>20</v>
      </c>
      <c r="D13471" s="29" t="str">
        <f t="shared" si="209"/>
        <v/>
      </c>
      <c r="E13471" t="s">
        <v>68</v>
      </c>
    </row>
    <row r="13472" spans="1:5" ht="15.75" outlineLevel="1" x14ac:dyDescent="0.25">
      <c r="A13472" s="27">
        <f>A13471</f>
        <v>43979</v>
      </c>
      <c r="B13472" s="28" t="str">
        <f>B13471</f>
        <v>KATRINA WILE</v>
      </c>
      <c r="C13472" s="29">
        <f>SUBTOTAL(9,C13471:C13471)</f>
        <v>20</v>
      </c>
      <c r="D13472" s="29" t="str">
        <f t="shared" si="209"/>
        <v>TOTAL</v>
      </c>
    </row>
    <row r="13473" spans="1:5" ht="15.75" outlineLevel="2" x14ac:dyDescent="0.25">
      <c r="A13473" s="12">
        <v>43979</v>
      </c>
      <c r="B13473" t="s">
        <v>5143</v>
      </c>
      <c r="C13473" s="5">
        <v>20</v>
      </c>
      <c r="D13473" s="29" t="str">
        <f t="shared" si="209"/>
        <v/>
      </c>
      <c r="E13473" t="s">
        <v>68</v>
      </c>
    </row>
    <row r="13474" spans="1:5" ht="15.75" outlineLevel="1" x14ac:dyDescent="0.25">
      <c r="A13474" s="27">
        <f>A13473</f>
        <v>43979</v>
      </c>
      <c r="B13474" s="28" t="str">
        <f>B13473</f>
        <v>CINDY AMAYA</v>
      </c>
      <c r="C13474" s="29">
        <f>SUBTOTAL(9,C13473:C13473)</f>
        <v>20</v>
      </c>
      <c r="D13474" s="29" t="str">
        <f t="shared" ref="D13474:D13537" si="210">IF(E13474="","TOTAL","")</f>
        <v>TOTAL</v>
      </c>
    </row>
    <row r="13475" spans="1:5" ht="15.75" outlineLevel="2" x14ac:dyDescent="0.25">
      <c r="A13475" s="12">
        <v>43979</v>
      </c>
      <c r="B13475" t="s">
        <v>5127</v>
      </c>
      <c r="C13475" s="5">
        <v>20</v>
      </c>
      <c r="D13475" s="29" t="str">
        <f t="shared" si="210"/>
        <v/>
      </c>
      <c r="E13475" t="s">
        <v>68</v>
      </c>
    </row>
    <row r="13476" spans="1:5" ht="15.75" outlineLevel="1" x14ac:dyDescent="0.25">
      <c r="A13476" s="27">
        <f>A13475</f>
        <v>43979</v>
      </c>
      <c r="B13476" s="28" t="str">
        <f>B13475</f>
        <v>JENNIFER YOUNG</v>
      </c>
      <c r="C13476" s="29">
        <f>SUBTOTAL(9,C13475:C13475)</f>
        <v>20</v>
      </c>
      <c r="D13476" s="29" t="str">
        <f t="shared" si="210"/>
        <v>TOTAL</v>
      </c>
    </row>
    <row r="13477" spans="1:5" ht="15.75" outlineLevel="2" x14ac:dyDescent="0.25">
      <c r="A13477" s="12">
        <v>43979</v>
      </c>
      <c r="B13477" t="s">
        <v>5144</v>
      </c>
      <c r="C13477" s="5">
        <v>20</v>
      </c>
      <c r="D13477" s="29" t="str">
        <f t="shared" si="210"/>
        <v/>
      </c>
      <c r="E13477" t="s">
        <v>68</v>
      </c>
    </row>
    <row r="13478" spans="1:5" ht="15.75" outlineLevel="1" x14ac:dyDescent="0.25">
      <c r="A13478" s="27">
        <f>A13477</f>
        <v>43979</v>
      </c>
      <c r="B13478" s="28" t="str">
        <f>B13477</f>
        <v>MARIANA BOTURU BOKESA</v>
      </c>
      <c r="C13478" s="29">
        <f>SUBTOTAL(9,C13477:C13477)</f>
        <v>20</v>
      </c>
      <c r="D13478" s="29" t="str">
        <f t="shared" si="210"/>
        <v>TOTAL</v>
      </c>
    </row>
    <row r="13479" spans="1:5" ht="15.75" outlineLevel="2" x14ac:dyDescent="0.25">
      <c r="A13479" s="12">
        <v>43979</v>
      </c>
      <c r="B13479" t="s">
        <v>5145</v>
      </c>
      <c r="C13479" s="5">
        <v>20</v>
      </c>
      <c r="D13479" s="29" t="str">
        <f t="shared" si="210"/>
        <v/>
      </c>
      <c r="E13479" t="s">
        <v>68</v>
      </c>
    </row>
    <row r="13480" spans="1:5" ht="15.75" outlineLevel="1" x14ac:dyDescent="0.25">
      <c r="A13480" s="27">
        <f>A13479</f>
        <v>43979</v>
      </c>
      <c r="B13480" s="28" t="str">
        <f>B13479</f>
        <v>MORAYO ADEGBORO</v>
      </c>
      <c r="C13480" s="29">
        <f>SUBTOTAL(9,C13479:C13479)</f>
        <v>20</v>
      </c>
      <c r="D13480" s="29" t="str">
        <f t="shared" si="210"/>
        <v>TOTAL</v>
      </c>
    </row>
    <row r="13481" spans="1:5" ht="15.75" outlineLevel="2" x14ac:dyDescent="0.25">
      <c r="A13481" s="12">
        <v>43979</v>
      </c>
      <c r="B13481" t="s">
        <v>621</v>
      </c>
      <c r="C13481" s="5">
        <v>20</v>
      </c>
      <c r="D13481" s="29" t="str">
        <f t="shared" si="210"/>
        <v/>
      </c>
      <c r="E13481" t="s">
        <v>68</v>
      </c>
    </row>
    <row r="13482" spans="1:5" ht="15.75" outlineLevel="1" x14ac:dyDescent="0.25">
      <c r="A13482" s="27">
        <f>A13481</f>
        <v>43979</v>
      </c>
      <c r="B13482" s="28" t="str">
        <f>B13481</f>
        <v>LAURA BANKS</v>
      </c>
      <c r="C13482" s="29">
        <f>SUBTOTAL(9,C13481:C13481)</f>
        <v>20</v>
      </c>
      <c r="D13482" s="29" t="str">
        <f t="shared" si="210"/>
        <v>TOTAL</v>
      </c>
    </row>
    <row r="13483" spans="1:5" ht="15.75" outlineLevel="2" x14ac:dyDescent="0.25">
      <c r="A13483" s="12">
        <v>43979</v>
      </c>
      <c r="B13483" t="s">
        <v>622</v>
      </c>
      <c r="C13483" s="5">
        <v>20</v>
      </c>
      <c r="D13483" s="29" t="str">
        <f t="shared" si="210"/>
        <v/>
      </c>
      <c r="E13483" t="s">
        <v>68</v>
      </c>
    </row>
    <row r="13484" spans="1:5" ht="15.75" outlineLevel="1" x14ac:dyDescent="0.25">
      <c r="A13484" s="27">
        <f>A13483</f>
        <v>43979</v>
      </c>
      <c r="B13484" s="28" t="str">
        <f>B13483</f>
        <v>COURTNEY BLACK</v>
      </c>
      <c r="C13484" s="29">
        <f>SUBTOTAL(9,C13483:C13483)</f>
        <v>20</v>
      </c>
      <c r="D13484" s="29" t="str">
        <f t="shared" si="210"/>
        <v>TOTAL</v>
      </c>
    </row>
    <row r="13485" spans="1:5" ht="15.75" outlineLevel="2" x14ac:dyDescent="0.25">
      <c r="A13485" s="12">
        <v>43979</v>
      </c>
      <c r="B13485" t="s">
        <v>623</v>
      </c>
      <c r="C13485" s="5">
        <v>20</v>
      </c>
      <c r="D13485" s="29" t="str">
        <f t="shared" si="210"/>
        <v/>
      </c>
      <c r="E13485" t="s">
        <v>68</v>
      </c>
    </row>
    <row r="13486" spans="1:5" ht="15.75" outlineLevel="1" x14ac:dyDescent="0.25">
      <c r="A13486" s="27">
        <f>A13485</f>
        <v>43979</v>
      </c>
      <c r="B13486" s="28" t="str">
        <f>B13485</f>
        <v>HEATHER BOBROWSKI</v>
      </c>
      <c r="C13486" s="29">
        <f>SUBTOTAL(9,C13485:C13485)</f>
        <v>20</v>
      </c>
      <c r="D13486" s="29" t="str">
        <f t="shared" si="210"/>
        <v>TOTAL</v>
      </c>
    </row>
    <row r="13487" spans="1:5" ht="15.75" outlineLevel="2" x14ac:dyDescent="0.25">
      <c r="A13487" s="12">
        <v>43979</v>
      </c>
      <c r="B13487" t="s">
        <v>624</v>
      </c>
      <c r="C13487" s="5">
        <v>20</v>
      </c>
      <c r="D13487" s="29" t="str">
        <f t="shared" si="210"/>
        <v/>
      </c>
      <c r="E13487" t="s">
        <v>68</v>
      </c>
    </row>
    <row r="13488" spans="1:5" ht="15.75" outlineLevel="1" x14ac:dyDescent="0.25">
      <c r="A13488" s="27">
        <f>A13487</f>
        <v>43979</v>
      </c>
      <c r="B13488" s="28" t="str">
        <f>B13487</f>
        <v>ROBERTO BURGOS</v>
      </c>
      <c r="C13488" s="29">
        <f>SUBTOTAL(9,C13487:C13487)</f>
        <v>20</v>
      </c>
      <c r="D13488" s="29" t="str">
        <f t="shared" si="210"/>
        <v>TOTAL</v>
      </c>
    </row>
    <row r="13489" spans="1:5" ht="15.75" outlineLevel="2" x14ac:dyDescent="0.25">
      <c r="A13489" s="12">
        <v>43979</v>
      </c>
      <c r="B13489" t="s">
        <v>625</v>
      </c>
      <c r="C13489" s="5">
        <v>20</v>
      </c>
      <c r="D13489" s="29" t="str">
        <f t="shared" si="210"/>
        <v/>
      </c>
      <c r="E13489" t="s">
        <v>68</v>
      </c>
    </row>
    <row r="13490" spans="1:5" ht="15.75" outlineLevel="1" x14ac:dyDescent="0.25">
      <c r="A13490" s="27">
        <f>A13489</f>
        <v>43979</v>
      </c>
      <c r="B13490" s="28" t="str">
        <f>B13489</f>
        <v>MARIA GONZALEZ</v>
      </c>
      <c r="C13490" s="29">
        <f>SUBTOTAL(9,C13489:C13489)</f>
        <v>20</v>
      </c>
      <c r="D13490" s="29" t="str">
        <f t="shared" si="210"/>
        <v>TOTAL</v>
      </c>
    </row>
    <row r="13491" spans="1:5" ht="15.75" outlineLevel="2" x14ac:dyDescent="0.25">
      <c r="A13491" s="12">
        <v>43979</v>
      </c>
      <c r="B13491" t="s">
        <v>5146</v>
      </c>
      <c r="C13491" s="5">
        <v>20</v>
      </c>
      <c r="D13491" s="29" t="str">
        <f t="shared" si="210"/>
        <v/>
      </c>
      <c r="E13491" t="s">
        <v>68</v>
      </c>
    </row>
    <row r="13492" spans="1:5" ht="15.75" outlineLevel="1" x14ac:dyDescent="0.25">
      <c r="A13492" s="27">
        <f>A13491</f>
        <v>43979</v>
      </c>
      <c r="B13492" s="28" t="str">
        <f>B13491</f>
        <v>JOSEFINA CORDOBA</v>
      </c>
      <c r="C13492" s="29">
        <f>SUBTOTAL(9,C13491:C13491)</f>
        <v>20</v>
      </c>
      <c r="D13492" s="29" t="str">
        <f t="shared" si="210"/>
        <v>TOTAL</v>
      </c>
    </row>
    <row r="13493" spans="1:5" ht="15.75" outlineLevel="2" x14ac:dyDescent="0.25">
      <c r="A13493" s="12">
        <v>43979</v>
      </c>
      <c r="B13493" t="s">
        <v>632</v>
      </c>
      <c r="C13493" s="5">
        <v>20</v>
      </c>
      <c r="D13493" s="29" t="str">
        <f t="shared" si="210"/>
        <v/>
      </c>
      <c r="E13493" t="s">
        <v>68</v>
      </c>
    </row>
    <row r="13494" spans="1:5" ht="15.75" outlineLevel="1" x14ac:dyDescent="0.25">
      <c r="A13494" s="27">
        <f>A13493</f>
        <v>43979</v>
      </c>
      <c r="B13494" s="28" t="str">
        <f>B13493</f>
        <v>MARIA BARRAGAN</v>
      </c>
      <c r="C13494" s="29">
        <f>SUBTOTAL(9,C13493:C13493)</f>
        <v>20</v>
      </c>
      <c r="D13494" s="29" t="str">
        <f t="shared" si="210"/>
        <v>TOTAL</v>
      </c>
    </row>
    <row r="13495" spans="1:5" ht="15.75" outlineLevel="2" x14ac:dyDescent="0.25">
      <c r="A13495" s="12">
        <v>43979</v>
      </c>
      <c r="B13495" t="s">
        <v>633</v>
      </c>
      <c r="C13495" s="5">
        <v>20</v>
      </c>
      <c r="D13495" s="29" t="str">
        <f t="shared" si="210"/>
        <v/>
      </c>
      <c r="E13495" t="s">
        <v>68</v>
      </c>
    </row>
    <row r="13496" spans="1:5" ht="15.75" outlineLevel="1" x14ac:dyDescent="0.25">
      <c r="A13496" s="27">
        <f>A13495</f>
        <v>43979</v>
      </c>
      <c r="B13496" s="28" t="str">
        <f>B13495</f>
        <v>KIMBERLEY FICARRA</v>
      </c>
      <c r="C13496" s="29">
        <f>SUBTOTAL(9,C13495:C13495)</f>
        <v>20</v>
      </c>
      <c r="D13496" s="29" t="str">
        <f t="shared" si="210"/>
        <v>TOTAL</v>
      </c>
    </row>
    <row r="13497" spans="1:5" ht="15.75" outlineLevel="2" x14ac:dyDescent="0.25">
      <c r="A13497" s="12">
        <v>43979</v>
      </c>
      <c r="B13497" t="s">
        <v>5147</v>
      </c>
      <c r="C13497" s="5">
        <v>20</v>
      </c>
      <c r="D13497" s="29" t="str">
        <f t="shared" si="210"/>
        <v/>
      </c>
      <c r="E13497" t="s">
        <v>68</v>
      </c>
    </row>
    <row r="13498" spans="1:5" ht="15.75" outlineLevel="1" x14ac:dyDescent="0.25">
      <c r="A13498" s="27">
        <f>A13497</f>
        <v>43979</v>
      </c>
      <c r="B13498" s="28" t="str">
        <f>B13497</f>
        <v>ADEBOLA FOLORUNSO</v>
      </c>
      <c r="C13498" s="29">
        <f>SUBTOTAL(9,C13497:C13497)</f>
        <v>20</v>
      </c>
      <c r="D13498" s="29" t="str">
        <f t="shared" si="210"/>
        <v>TOTAL</v>
      </c>
    </row>
    <row r="13499" spans="1:5" ht="15.75" outlineLevel="2" x14ac:dyDescent="0.25">
      <c r="A13499" s="12">
        <v>43979</v>
      </c>
      <c r="B13499" t="s">
        <v>5148</v>
      </c>
      <c r="C13499" s="5">
        <v>20</v>
      </c>
      <c r="D13499" s="29" t="str">
        <f t="shared" si="210"/>
        <v/>
      </c>
      <c r="E13499" t="s">
        <v>68</v>
      </c>
    </row>
    <row r="13500" spans="1:5" ht="15.75" outlineLevel="1" x14ac:dyDescent="0.25">
      <c r="A13500" s="27">
        <f>A13499</f>
        <v>43979</v>
      </c>
      <c r="B13500" s="28" t="str">
        <f>B13499</f>
        <v>ABDULLAHI GHAJI</v>
      </c>
      <c r="C13500" s="29">
        <f>SUBTOTAL(9,C13499:C13499)</f>
        <v>20</v>
      </c>
      <c r="D13500" s="29" t="str">
        <f t="shared" si="210"/>
        <v>TOTAL</v>
      </c>
    </row>
    <row r="13501" spans="1:5" ht="15.75" outlineLevel="2" x14ac:dyDescent="0.25">
      <c r="A13501" s="12">
        <v>43979</v>
      </c>
      <c r="B13501" t="s">
        <v>5149</v>
      </c>
      <c r="C13501" s="5">
        <v>20</v>
      </c>
      <c r="D13501" s="29" t="str">
        <f t="shared" si="210"/>
        <v/>
      </c>
      <c r="E13501" t="s">
        <v>68</v>
      </c>
    </row>
    <row r="13502" spans="1:5" ht="15.75" outlineLevel="1" x14ac:dyDescent="0.25">
      <c r="A13502" s="27">
        <f>A13501</f>
        <v>43979</v>
      </c>
      <c r="B13502" s="28" t="str">
        <f>B13501</f>
        <v>SYED HAQUE</v>
      </c>
      <c r="C13502" s="29">
        <f>SUBTOTAL(9,C13501:C13501)</f>
        <v>20</v>
      </c>
      <c r="D13502" s="29" t="str">
        <f t="shared" si="210"/>
        <v>TOTAL</v>
      </c>
    </row>
    <row r="13503" spans="1:5" ht="15.75" outlineLevel="2" x14ac:dyDescent="0.25">
      <c r="A13503" s="12">
        <v>43979</v>
      </c>
      <c r="B13503" t="s">
        <v>5150</v>
      </c>
      <c r="C13503" s="5">
        <v>20</v>
      </c>
      <c r="D13503" s="29" t="str">
        <f t="shared" si="210"/>
        <v/>
      </c>
      <c r="E13503" t="s">
        <v>68</v>
      </c>
    </row>
    <row r="13504" spans="1:5" ht="15.75" outlineLevel="1" x14ac:dyDescent="0.25">
      <c r="A13504" s="27">
        <f>A13503</f>
        <v>43979</v>
      </c>
      <c r="B13504" s="28" t="str">
        <f>B13503</f>
        <v>MINDY MILLER</v>
      </c>
      <c r="C13504" s="29">
        <f>SUBTOTAL(9,C13503:C13503)</f>
        <v>20</v>
      </c>
      <c r="D13504" s="29" t="str">
        <f t="shared" si="210"/>
        <v>TOTAL</v>
      </c>
    </row>
    <row r="13505" spans="1:5" ht="15.75" outlineLevel="2" x14ac:dyDescent="0.25">
      <c r="A13505" s="12">
        <v>43979</v>
      </c>
      <c r="B13505" t="s">
        <v>5151</v>
      </c>
      <c r="C13505" s="5">
        <v>20</v>
      </c>
      <c r="D13505" s="29" t="str">
        <f t="shared" si="210"/>
        <v/>
      </c>
      <c r="E13505" t="s">
        <v>68</v>
      </c>
    </row>
    <row r="13506" spans="1:5" ht="15.75" outlineLevel="1" x14ac:dyDescent="0.25">
      <c r="A13506" s="27">
        <f>A13505</f>
        <v>43979</v>
      </c>
      <c r="B13506" s="28" t="str">
        <f>B13505</f>
        <v>AUDREY HILL</v>
      </c>
      <c r="C13506" s="29">
        <f>SUBTOTAL(9,C13505:C13505)</f>
        <v>20</v>
      </c>
      <c r="D13506" s="29" t="str">
        <f t="shared" si="210"/>
        <v>TOTAL</v>
      </c>
    </row>
    <row r="13507" spans="1:5" ht="15.75" outlineLevel="2" x14ac:dyDescent="0.25">
      <c r="A13507" s="12">
        <v>43979</v>
      </c>
      <c r="B13507" t="s">
        <v>5152</v>
      </c>
      <c r="C13507" s="5">
        <v>20</v>
      </c>
      <c r="D13507" s="29" t="str">
        <f t="shared" si="210"/>
        <v/>
      </c>
      <c r="E13507" t="s">
        <v>68</v>
      </c>
    </row>
    <row r="13508" spans="1:5" ht="15.75" outlineLevel="1" x14ac:dyDescent="0.25">
      <c r="A13508" s="27">
        <f>A13507</f>
        <v>43979</v>
      </c>
      <c r="B13508" s="28" t="str">
        <f>B13507</f>
        <v>JORGE HOFFMANN</v>
      </c>
      <c r="C13508" s="29">
        <f>SUBTOTAL(9,C13507:C13507)</f>
        <v>20</v>
      </c>
      <c r="D13508" s="29" t="str">
        <f t="shared" si="210"/>
        <v>TOTAL</v>
      </c>
    </row>
    <row r="13509" spans="1:5" ht="15.75" outlineLevel="2" x14ac:dyDescent="0.25">
      <c r="A13509" s="12">
        <v>43979</v>
      </c>
      <c r="B13509" t="s">
        <v>660</v>
      </c>
      <c r="C13509" s="5">
        <v>20</v>
      </c>
      <c r="D13509" s="29" t="str">
        <f t="shared" si="210"/>
        <v/>
      </c>
      <c r="E13509" t="s">
        <v>68</v>
      </c>
    </row>
    <row r="13510" spans="1:5" ht="15.75" outlineLevel="1" x14ac:dyDescent="0.25">
      <c r="A13510" s="27">
        <f>A13509</f>
        <v>43979</v>
      </c>
      <c r="B13510" s="28" t="str">
        <f>B13509</f>
        <v>MARISOL KEENOY</v>
      </c>
      <c r="C13510" s="29">
        <f>SUBTOTAL(9,C13509:C13509)</f>
        <v>20</v>
      </c>
      <c r="D13510" s="29" t="str">
        <f t="shared" si="210"/>
        <v>TOTAL</v>
      </c>
    </row>
    <row r="13511" spans="1:5" ht="15.75" outlineLevel="2" x14ac:dyDescent="0.25">
      <c r="A13511" s="12">
        <v>43979</v>
      </c>
      <c r="B13511" t="s">
        <v>664</v>
      </c>
      <c r="C13511" s="5">
        <v>20</v>
      </c>
      <c r="D13511" s="29" t="str">
        <f t="shared" si="210"/>
        <v/>
      </c>
      <c r="E13511" t="s">
        <v>68</v>
      </c>
    </row>
    <row r="13512" spans="1:5" ht="15.75" outlineLevel="1" x14ac:dyDescent="0.25">
      <c r="A13512" s="27">
        <f>A13511</f>
        <v>43979</v>
      </c>
      <c r="B13512" s="28" t="str">
        <f>B13511</f>
        <v>MARIA ANTONIETA ARCINIEGAS</v>
      </c>
      <c r="C13512" s="29">
        <f>SUBTOTAL(9,C13511:C13511)</f>
        <v>20</v>
      </c>
      <c r="D13512" s="29" t="str">
        <f t="shared" si="210"/>
        <v>TOTAL</v>
      </c>
    </row>
    <row r="13513" spans="1:5" ht="15.75" outlineLevel="2" x14ac:dyDescent="0.25">
      <c r="A13513" s="12">
        <v>43979</v>
      </c>
      <c r="B13513" t="s">
        <v>5153</v>
      </c>
      <c r="C13513" s="5">
        <v>20</v>
      </c>
      <c r="D13513" s="29" t="str">
        <f t="shared" si="210"/>
        <v/>
      </c>
      <c r="E13513" t="s">
        <v>68</v>
      </c>
    </row>
    <row r="13514" spans="1:5" ht="15.75" outlineLevel="1" x14ac:dyDescent="0.25">
      <c r="A13514" s="27">
        <f>A13513</f>
        <v>43979</v>
      </c>
      <c r="B13514" s="28" t="str">
        <f>B13513</f>
        <v>KHALED MAOED</v>
      </c>
      <c r="C13514" s="29">
        <f>SUBTOTAL(9,C13513:C13513)</f>
        <v>20</v>
      </c>
      <c r="D13514" s="29" t="str">
        <f t="shared" si="210"/>
        <v>TOTAL</v>
      </c>
    </row>
    <row r="13515" spans="1:5" ht="15.75" outlineLevel="2" x14ac:dyDescent="0.25">
      <c r="A13515" s="12">
        <v>43979</v>
      </c>
      <c r="B13515" t="s">
        <v>639</v>
      </c>
      <c r="C13515" s="5">
        <v>20</v>
      </c>
      <c r="D13515" s="29" t="str">
        <f t="shared" si="210"/>
        <v/>
      </c>
      <c r="E13515" t="s">
        <v>68</v>
      </c>
    </row>
    <row r="13516" spans="1:5" ht="15.75" outlineLevel="1" x14ac:dyDescent="0.25">
      <c r="A13516" s="27">
        <f>A13515</f>
        <v>43979</v>
      </c>
      <c r="B13516" s="28" t="str">
        <f>B13515</f>
        <v>MARIA RAMIREZ</v>
      </c>
      <c r="C13516" s="29">
        <f>SUBTOTAL(9,C13515:C13515)</f>
        <v>20</v>
      </c>
      <c r="D13516" s="29" t="str">
        <f t="shared" si="210"/>
        <v>TOTAL</v>
      </c>
    </row>
    <row r="13517" spans="1:5" ht="15.75" outlineLevel="2" x14ac:dyDescent="0.25">
      <c r="A13517" s="12">
        <v>43979</v>
      </c>
      <c r="B13517" t="s">
        <v>5154</v>
      </c>
      <c r="C13517" s="5">
        <v>20</v>
      </c>
      <c r="D13517" s="29" t="str">
        <f t="shared" si="210"/>
        <v/>
      </c>
      <c r="E13517" t="s">
        <v>68</v>
      </c>
    </row>
    <row r="13518" spans="1:5" ht="15.75" outlineLevel="1" x14ac:dyDescent="0.25">
      <c r="A13518" s="27">
        <f>A13517</f>
        <v>43979</v>
      </c>
      <c r="B13518" s="28" t="str">
        <f>B13517</f>
        <v>LAURIE CARRION</v>
      </c>
      <c r="C13518" s="29">
        <f>SUBTOTAL(9,C13517:C13517)</f>
        <v>20</v>
      </c>
      <c r="D13518" s="29" t="str">
        <f t="shared" si="210"/>
        <v>TOTAL</v>
      </c>
    </row>
    <row r="13519" spans="1:5" ht="15.75" outlineLevel="2" x14ac:dyDescent="0.25">
      <c r="A13519" s="12">
        <v>43979</v>
      </c>
      <c r="B13519" t="s">
        <v>635</v>
      </c>
      <c r="C13519" s="5">
        <v>20</v>
      </c>
      <c r="D13519" s="29" t="str">
        <f t="shared" si="210"/>
        <v/>
      </c>
      <c r="E13519" t="s">
        <v>68</v>
      </c>
    </row>
    <row r="13520" spans="1:5" ht="15.75" outlineLevel="1" x14ac:dyDescent="0.25">
      <c r="A13520" s="27">
        <f>A13519</f>
        <v>43979</v>
      </c>
      <c r="B13520" s="28" t="str">
        <f>B13519</f>
        <v>JESSICA BAUL</v>
      </c>
      <c r="C13520" s="29">
        <f>SUBTOTAL(9,C13519:C13519)</f>
        <v>20</v>
      </c>
      <c r="D13520" s="29" t="str">
        <f t="shared" si="210"/>
        <v>TOTAL</v>
      </c>
    </row>
    <row r="13521" spans="1:5" ht="15.75" outlineLevel="2" x14ac:dyDescent="0.25">
      <c r="A13521" s="12">
        <v>43979</v>
      </c>
      <c r="B13521" t="s">
        <v>636</v>
      </c>
      <c r="C13521" s="5">
        <v>20</v>
      </c>
      <c r="D13521" s="29" t="str">
        <f t="shared" si="210"/>
        <v/>
      </c>
      <c r="E13521" t="s">
        <v>68</v>
      </c>
    </row>
    <row r="13522" spans="1:5" ht="15.75" outlineLevel="1" x14ac:dyDescent="0.25">
      <c r="A13522" s="27">
        <f>A13521</f>
        <v>43979</v>
      </c>
      <c r="B13522" s="28" t="str">
        <f>B13521</f>
        <v>EVELYN FERNANDEZ</v>
      </c>
      <c r="C13522" s="29">
        <f>SUBTOTAL(9,C13521:C13521)</f>
        <v>20</v>
      </c>
      <c r="D13522" s="29" t="str">
        <f t="shared" si="210"/>
        <v>TOTAL</v>
      </c>
    </row>
    <row r="13523" spans="1:5" ht="15.75" outlineLevel="2" x14ac:dyDescent="0.25">
      <c r="A13523" s="12">
        <v>43979</v>
      </c>
      <c r="B13523" t="s">
        <v>5155</v>
      </c>
      <c r="C13523" s="5">
        <v>20</v>
      </c>
      <c r="D13523" s="29" t="str">
        <f t="shared" si="210"/>
        <v/>
      </c>
      <c r="E13523" t="s">
        <v>68</v>
      </c>
    </row>
    <row r="13524" spans="1:5" ht="15.75" outlineLevel="1" x14ac:dyDescent="0.25">
      <c r="A13524" s="27">
        <f>A13523</f>
        <v>43979</v>
      </c>
      <c r="B13524" s="28" t="str">
        <f>B13523</f>
        <v>YENELI MOREJON</v>
      </c>
      <c r="C13524" s="29">
        <f>SUBTOTAL(9,C13523:C13523)</f>
        <v>20</v>
      </c>
      <c r="D13524" s="29" t="str">
        <f t="shared" si="210"/>
        <v>TOTAL</v>
      </c>
    </row>
    <row r="13525" spans="1:5" ht="15.75" outlineLevel="2" x14ac:dyDescent="0.25">
      <c r="A13525" s="12">
        <v>43979</v>
      </c>
      <c r="B13525" t="s">
        <v>5156</v>
      </c>
      <c r="C13525" s="5">
        <v>20</v>
      </c>
      <c r="D13525" s="29" t="str">
        <f t="shared" si="210"/>
        <v/>
      </c>
      <c r="E13525" t="s">
        <v>68</v>
      </c>
    </row>
    <row r="13526" spans="1:5" ht="15.75" outlineLevel="1" x14ac:dyDescent="0.25">
      <c r="A13526" s="27">
        <f>A13525</f>
        <v>43979</v>
      </c>
      <c r="B13526" s="28" t="str">
        <f>B13525</f>
        <v>KAHNN MORROW</v>
      </c>
      <c r="C13526" s="29">
        <f>SUBTOTAL(9,C13525:C13525)</f>
        <v>20</v>
      </c>
      <c r="D13526" s="29" t="str">
        <f t="shared" si="210"/>
        <v>TOTAL</v>
      </c>
    </row>
    <row r="13527" spans="1:5" ht="15.75" outlineLevel="2" x14ac:dyDescent="0.25">
      <c r="A13527" s="12">
        <v>43979</v>
      </c>
      <c r="B13527" t="s">
        <v>5157</v>
      </c>
      <c r="C13527" s="5">
        <v>20</v>
      </c>
      <c r="D13527" s="29" t="str">
        <f t="shared" si="210"/>
        <v/>
      </c>
      <c r="E13527" t="s">
        <v>68</v>
      </c>
    </row>
    <row r="13528" spans="1:5" ht="15.75" outlineLevel="1" x14ac:dyDescent="0.25">
      <c r="A13528" s="27">
        <f>A13527</f>
        <v>43979</v>
      </c>
      <c r="B13528" s="28" t="str">
        <f>B13527</f>
        <v>OLATOKUNBO OLALEYE</v>
      </c>
      <c r="C13528" s="29">
        <f>SUBTOTAL(9,C13527:C13527)</f>
        <v>20</v>
      </c>
      <c r="D13528" s="29" t="str">
        <f t="shared" si="210"/>
        <v>TOTAL</v>
      </c>
    </row>
    <row r="13529" spans="1:5" ht="15.75" outlineLevel="2" x14ac:dyDescent="0.25">
      <c r="A13529" s="12">
        <v>43979</v>
      </c>
      <c r="B13529" t="s">
        <v>643</v>
      </c>
      <c r="C13529" s="5">
        <v>20</v>
      </c>
      <c r="D13529" s="29" t="str">
        <f t="shared" si="210"/>
        <v/>
      </c>
      <c r="E13529" t="s">
        <v>68</v>
      </c>
    </row>
    <row r="13530" spans="1:5" ht="15.75" outlineLevel="1" x14ac:dyDescent="0.25">
      <c r="A13530" s="27">
        <f>A13529</f>
        <v>43979</v>
      </c>
      <c r="B13530" s="28" t="str">
        <f>B13529</f>
        <v>LAKIAYA ROGERS</v>
      </c>
      <c r="C13530" s="29">
        <f>SUBTOTAL(9,C13529:C13529)</f>
        <v>20</v>
      </c>
      <c r="D13530" s="29" t="str">
        <f t="shared" si="210"/>
        <v>TOTAL</v>
      </c>
    </row>
    <row r="13531" spans="1:5" ht="15.75" outlineLevel="2" x14ac:dyDescent="0.25">
      <c r="A13531" s="12">
        <v>43979</v>
      </c>
      <c r="B13531" t="s">
        <v>646</v>
      </c>
      <c r="C13531" s="5">
        <v>20</v>
      </c>
      <c r="D13531" s="29" t="str">
        <f t="shared" si="210"/>
        <v/>
      </c>
      <c r="E13531" t="s">
        <v>68</v>
      </c>
    </row>
    <row r="13532" spans="1:5" ht="15.75" outlineLevel="1" x14ac:dyDescent="0.25">
      <c r="A13532" s="27">
        <f>A13531</f>
        <v>43979</v>
      </c>
      <c r="B13532" s="28" t="str">
        <f>B13531</f>
        <v>JANE ABRIL</v>
      </c>
      <c r="C13532" s="29">
        <f>SUBTOTAL(9,C13531:C13531)</f>
        <v>20</v>
      </c>
      <c r="D13532" s="29" t="str">
        <f t="shared" si="210"/>
        <v>TOTAL</v>
      </c>
    </row>
    <row r="13533" spans="1:5" ht="15.75" outlineLevel="2" x14ac:dyDescent="0.25">
      <c r="A13533" s="12">
        <v>43979</v>
      </c>
      <c r="B13533" t="s">
        <v>5158</v>
      </c>
      <c r="C13533" s="5">
        <v>20</v>
      </c>
      <c r="D13533" s="29" t="str">
        <f t="shared" si="210"/>
        <v/>
      </c>
      <c r="E13533" t="s">
        <v>68</v>
      </c>
    </row>
    <row r="13534" spans="1:5" ht="15.75" outlineLevel="1" x14ac:dyDescent="0.25">
      <c r="A13534" s="27">
        <f>A13533</f>
        <v>43979</v>
      </c>
      <c r="B13534" s="28" t="str">
        <f>B13533</f>
        <v>JUAN SANCHEZ</v>
      </c>
      <c r="C13534" s="29">
        <f>SUBTOTAL(9,C13533:C13533)</f>
        <v>20</v>
      </c>
      <c r="D13534" s="29" t="str">
        <f t="shared" si="210"/>
        <v>TOTAL</v>
      </c>
    </row>
    <row r="13535" spans="1:5" ht="15.75" outlineLevel="2" x14ac:dyDescent="0.25">
      <c r="A13535" s="12">
        <v>43979</v>
      </c>
      <c r="B13535" t="s">
        <v>5159</v>
      </c>
      <c r="C13535" s="5">
        <v>20</v>
      </c>
      <c r="D13535" s="29" t="str">
        <f t="shared" si="210"/>
        <v/>
      </c>
      <c r="E13535" t="s">
        <v>68</v>
      </c>
    </row>
    <row r="13536" spans="1:5" ht="15.75" outlineLevel="1" x14ac:dyDescent="0.25">
      <c r="A13536" s="27">
        <f>A13535</f>
        <v>43979</v>
      </c>
      <c r="B13536" s="28" t="str">
        <f>B13535</f>
        <v>EMILY SILVA</v>
      </c>
      <c r="C13536" s="29">
        <f>SUBTOTAL(9,C13535:C13535)</f>
        <v>20</v>
      </c>
      <c r="D13536" s="29" t="str">
        <f t="shared" si="210"/>
        <v>TOTAL</v>
      </c>
    </row>
    <row r="13537" spans="1:5" ht="15.75" outlineLevel="2" x14ac:dyDescent="0.25">
      <c r="A13537" s="12">
        <v>43979</v>
      </c>
      <c r="B13537" t="s">
        <v>653</v>
      </c>
      <c r="C13537" s="5">
        <v>20</v>
      </c>
      <c r="D13537" s="29" t="str">
        <f t="shared" si="210"/>
        <v/>
      </c>
      <c r="E13537" t="s">
        <v>68</v>
      </c>
    </row>
    <row r="13538" spans="1:5" ht="15.75" outlineLevel="1" x14ac:dyDescent="0.25">
      <c r="A13538" s="27">
        <f>A13537</f>
        <v>43979</v>
      </c>
      <c r="B13538" s="28" t="str">
        <f>B13537</f>
        <v>YONG SUH</v>
      </c>
      <c r="C13538" s="29">
        <f>SUBTOTAL(9,C13537:C13537)</f>
        <v>20</v>
      </c>
      <c r="D13538" s="29" t="str">
        <f t="shared" ref="D13538:D13601" si="211">IF(E13538="","TOTAL","")</f>
        <v>TOTAL</v>
      </c>
    </row>
    <row r="13539" spans="1:5" ht="15.75" outlineLevel="2" x14ac:dyDescent="0.25">
      <c r="A13539" s="12">
        <v>43979</v>
      </c>
      <c r="B13539" t="s">
        <v>5160</v>
      </c>
      <c r="C13539" s="5">
        <v>20</v>
      </c>
      <c r="D13539" s="29" t="str">
        <f t="shared" si="211"/>
        <v/>
      </c>
      <c r="E13539" t="s">
        <v>68</v>
      </c>
    </row>
    <row r="13540" spans="1:5" ht="15.75" outlineLevel="1" x14ac:dyDescent="0.25">
      <c r="A13540" s="27">
        <f>A13539</f>
        <v>43979</v>
      </c>
      <c r="B13540" s="28" t="str">
        <f>B13539</f>
        <v>ANJANETTER WHITENER</v>
      </c>
      <c r="C13540" s="29">
        <f>SUBTOTAL(9,C13539:C13539)</f>
        <v>20</v>
      </c>
      <c r="D13540" s="29" t="str">
        <f t="shared" si="211"/>
        <v>TOTAL</v>
      </c>
    </row>
    <row r="13541" spans="1:5" ht="15.75" outlineLevel="2" x14ac:dyDescent="0.25">
      <c r="A13541" s="12">
        <v>43979</v>
      </c>
      <c r="B13541" t="s">
        <v>2483</v>
      </c>
      <c r="C13541" s="5">
        <v>140</v>
      </c>
      <c r="D13541" s="29" t="str">
        <f t="shared" si="211"/>
        <v/>
      </c>
      <c r="E13541" t="s">
        <v>87</v>
      </c>
    </row>
    <row r="13542" spans="1:5" ht="15.75" outlineLevel="1" x14ac:dyDescent="0.25">
      <c r="A13542" s="27">
        <f>A13541</f>
        <v>43979</v>
      </c>
      <c r="B13542" s="28" t="str">
        <f>B13541</f>
        <v>KIMBERLY DROSCHE</v>
      </c>
      <c r="C13542" s="29">
        <f>SUBTOTAL(9,C13541:C13541)</f>
        <v>140</v>
      </c>
      <c r="D13542" s="29" t="str">
        <f t="shared" si="211"/>
        <v>TOTAL</v>
      </c>
    </row>
    <row r="13543" spans="1:5" ht="15.75" outlineLevel="2" x14ac:dyDescent="0.25">
      <c r="A13543" s="12">
        <v>43979</v>
      </c>
      <c r="B13543" t="s">
        <v>5161</v>
      </c>
      <c r="C13543" s="5">
        <v>140</v>
      </c>
      <c r="D13543" s="29" t="str">
        <f t="shared" si="211"/>
        <v/>
      </c>
      <c r="E13543" t="s">
        <v>87</v>
      </c>
    </row>
    <row r="13544" spans="1:5" ht="15.75" outlineLevel="1" x14ac:dyDescent="0.25">
      <c r="A13544" s="27">
        <f>A13543</f>
        <v>43979</v>
      </c>
      <c r="B13544" s="28" t="str">
        <f>B13543</f>
        <v>PRIMROSE D-SOUZA</v>
      </c>
      <c r="C13544" s="29">
        <f>SUBTOTAL(9,C13543:C13543)</f>
        <v>140</v>
      </c>
      <c r="D13544" s="29" t="str">
        <f t="shared" si="211"/>
        <v>TOTAL</v>
      </c>
    </row>
    <row r="13545" spans="1:5" ht="15.75" outlineLevel="2" x14ac:dyDescent="0.25">
      <c r="A13545" s="12">
        <v>43979</v>
      </c>
      <c r="B13545" t="s">
        <v>5162</v>
      </c>
      <c r="C13545" s="5">
        <v>140</v>
      </c>
      <c r="D13545" s="29" t="str">
        <f t="shared" si="211"/>
        <v/>
      </c>
      <c r="E13545" t="s">
        <v>87</v>
      </c>
    </row>
    <row r="13546" spans="1:5" ht="15.75" outlineLevel="1" x14ac:dyDescent="0.25">
      <c r="A13546" s="27">
        <f>A13545</f>
        <v>43979</v>
      </c>
      <c r="B13546" s="28" t="str">
        <f>B13545</f>
        <v>LUIS PACHECO MEDINA</v>
      </c>
      <c r="C13546" s="29">
        <f>SUBTOTAL(9,C13545:C13545)</f>
        <v>140</v>
      </c>
      <c r="D13546" s="29" t="str">
        <f t="shared" si="211"/>
        <v>TOTAL</v>
      </c>
    </row>
    <row r="13547" spans="1:5" ht="15.75" outlineLevel="2" x14ac:dyDescent="0.25">
      <c r="A13547" s="12">
        <v>43979</v>
      </c>
      <c r="B13547" t="s">
        <v>5163</v>
      </c>
      <c r="C13547" s="5">
        <v>140</v>
      </c>
      <c r="D13547" s="29" t="str">
        <f t="shared" si="211"/>
        <v/>
      </c>
      <c r="E13547" t="s">
        <v>87</v>
      </c>
    </row>
    <row r="13548" spans="1:5" ht="15.75" outlineLevel="1" x14ac:dyDescent="0.25">
      <c r="A13548" s="27">
        <f>A13547</f>
        <v>43979</v>
      </c>
      <c r="B13548" s="28" t="str">
        <f>B13547</f>
        <v>ANDREA MENDEZ</v>
      </c>
      <c r="C13548" s="29">
        <f>SUBTOTAL(9,C13547:C13547)</f>
        <v>140</v>
      </c>
      <c r="D13548" s="29" t="str">
        <f t="shared" si="211"/>
        <v>TOTAL</v>
      </c>
    </row>
    <row r="13549" spans="1:5" ht="15.75" outlineLevel="2" x14ac:dyDescent="0.25">
      <c r="A13549" s="12">
        <v>43979</v>
      </c>
      <c r="B13549" t="s">
        <v>5164</v>
      </c>
      <c r="C13549" s="5">
        <v>140</v>
      </c>
      <c r="D13549" s="29" t="str">
        <f t="shared" si="211"/>
        <v/>
      </c>
      <c r="E13549" t="s">
        <v>87</v>
      </c>
    </row>
    <row r="13550" spans="1:5" ht="15.75" outlineLevel="1" x14ac:dyDescent="0.25">
      <c r="A13550" s="27">
        <f>A13549</f>
        <v>43979</v>
      </c>
      <c r="B13550" s="28" t="str">
        <f>B13549</f>
        <v>HAZEL EHRHARDT</v>
      </c>
      <c r="C13550" s="29">
        <f>SUBTOTAL(9,C13549:C13549)</f>
        <v>140</v>
      </c>
      <c r="D13550" s="29" t="str">
        <f t="shared" si="211"/>
        <v>TOTAL</v>
      </c>
    </row>
    <row r="13551" spans="1:5" ht="15.75" outlineLevel="2" x14ac:dyDescent="0.25">
      <c r="A13551" s="12">
        <v>43979</v>
      </c>
      <c r="B13551" t="s">
        <v>5165</v>
      </c>
      <c r="C13551" s="5">
        <v>140</v>
      </c>
      <c r="D13551" s="29" t="str">
        <f t="shared" si="211"/>
        <v/>
      </c>
      <c r="E13551" t="s">
        <v>87</v>
      </c>
    </row>
    <row r="13552" spans="1:5" ht="15.75" outlineLevel="1" x14ac:dyDescent="0.25">
      <c r="A13552" s="27">
        <f>A13551</f>
        <v>43979</v>
      </c>
      <c r="B13552" s="28" t="str">
        <f>B13551</f>
        <v>SHAOJUN MIAO</v>
      </c>
      <c r="C13552" s="29">
        <f>SUBTOTAL(9,C13551:C13551)</f>
        <v>140</v>
      </c>
      <c r="D13552" s="29" t="str">
        <f t="shared" si="211"/>
        <v>TOTAL</v>
      </c>
    </row>
    <row r="13553" spans="1:5" ht="15.75" outlineLevel="2" x14ac:dyDescent="0.25">
      <c r="A13553" s="12">
        <v>43979</v>
      </c>
      <c r="B13553" t="s">
        <v>5166</v>
      </c>
      <c r="C13553" s="5">
        <v>180</v>
      </c>
      <c r="D13553" s="29" t="str">
        <f t="shared" si="211"/>
        <v/>
      </c>
      <c r="E13553" t="s">
        <v>87</v>
      </c>
    </row>
    <row r="13554" spans="1:5" ht="15.75" outlineLevel="1" x14ac:dyDescent="0.25">
      <c r="A13554" s="27">
        <f>A13553</f>
        <v>43979</v>
      </c>
      <c r="B13554" s="28" t="str">
        <f>B13553</f>
        <v>ANTONIA MIRANDA</v>
      </c>
      <c r="C13554" s="29">
        <f>SUBTOTAL(9,C13553:C13553)</f>
        <v>180</v>
      </c>
      <c r="D13554" s="29" t="str">
        <f t="shared" si="211"/>
        <v>TOTAL</v>
      </c>
    </row>
    <row r="13555" spans="1:5" ht="15.75" outlineLevel="2" x14ac:dyDescent="0.25">
      <c r="A13555" s="12">
        <v>43979</v>
      </c>
      <c r="B13555" t="s">
        <v>5167</v>
      </c>
      <c r="C13555" s="5">
        <v>140</v>
      </c>
      <c r="D13555" s="29" t="str">
        <f t="shared" si="211"/>
        <v/>
      </c>
      <c r="E13555" t="s">
        <v>87</v>
      </c>
    </row>
    <row r="13556" spans="1:5" ht="15.75" outlineLevel="1" x14ac:dyDescent="0.25">
      <c r="A13556" s="27">
        <f>A13555</f>
        <v>43979</v>
      </c>
      <c r="B13556" s="28" t="str">
        <f>B13555</f>
        <v>PARTHA MOHANTY</v>
      </c>
      <c r="C13556" s="29">
        <f>SUBTOTAL(9,C13555:C13555)</f>
        <v>140</v>
      </c>
      <c r="D13556" s="29" t="str">
        <f t="shared" si="211"/>
        <v>TOTAL</v>
      </c>
    </row>
    <row r="13557" spans="1:5" ht="15.75" outlineLevel="2" x14ac:dyDescent="0.25">
      <c r="A13557" s="12">
        <v>43979</v>
      </c>
      <c r="B13557" t="s">
        <v>5168</v>
      </c>
      <c r="C13557" s="5">
        <v>140</v>
      </c>
      <c r="D13557" s="29" t="str">
        <f t="shared" si="211"/>
        <v/>
      </c>
      <c r="E13557" t="s">
        <v>87</v>
      </c>
    </row>
    <row r="13558" spans="1:5" ht="15.75" outlineLevel="1" x14ac:dyDescent="0.25">
      <c r="A13558" s="27">
        <f>A13557</f>
        <v>43979</v>
      </c>
      <c r="B13558" s="28" t="str">
        <f>B13557</f>
        <v>SOWMYA NADIGER</v>
      </c>
      <c r="C13558" s="29">
        <f>SUBTOTAL(9,C13557:C13557)</f>
        <v>140</v>
      </c>
      <c r="D13558" s="29" t="str">
        <f t="shared" si="211"/>
        <v>TOTAL</v>
      </c>
    </row>
    <row r="13559" spans="1:5" ht="15.75" outlineLevel="2" x14ac:dyDescent="0.25">
      <c r="A13559" s="12">
        <v>43979</v>
      </c>
      <c r="B13559" t="s">
        <v>5169</v>
      </c>
      <c r="C13559" s="5">
        <v>280</v>
      </c>
      <c r="D13559" s="29" t="str">
        <f t="shared" si="211"/>
        <v/>
      </c>
      <c r="E13559" t="s">
        <v>87</v>
      </c>
    </row>
    <row r="13560" spans="1:5" ht="15.75" outlineLevel="1" x14ac:dyDescent="0.25">
      <c r="A13560" s="27">
        <f>A13559</f>
        <v>43979</v>
      </c>
      <c r="B13560" s="28" t="str">
        <f>B13559</f>
        <v>SMITHA GOWDAR</v>
      </c>
      <c r="C13560" s="29">
        <f>SUBTOTAL(9,C13559:C13559)</f>
        <v>280</v>
      </c>
      <c r="D13560" s="29" t="str">
        <f t="shared" si="211"/>
        <v>TOTAL</v>
      </c>
    </row>
    <row r="13561" spans="1:5" ht="15.75" outlineLevel="2" x14ac:dyDescent="0.25">
      <c r="A13561" s="12">
        <v>43979</v>
      </c>
      <c r="B13561" t="s">
        <v>5170</v>
      </c>
      <c r="C13561" s="5">
        <v>140</v>
      </c>
      <c r="D13561" s="29" t="str">
        <f t="shared" si="211"/>
        <v/>
      </c>
      <c r="E13561" t="s">
        <v>87</v>
      </c>
    </row>
    <row r="13562" spans="1:5" ht="15.75" outlineLevel="1" x14ac:dyDescent="0.25">
      <c r="A13562" s="27">
        <f>A13561</f>
        <v>43979</v>
      </c>
      <c r="B13562" s="28" t="str">
        <f>B13561</f>
        <v>SRIVDEVI NARAYANAN</v>
      </c>
      <c r="C13562" s="29">
        <f>SUBTOTAL(9,C13561:C13561)</f>
        <v>140</v>
      </c>
      <c r="D13562" s="29" t="str">
        <f t="shared" si="211"/>
        <v>TOTAL</v>
      </c>
    </row>
    <row r="13563" spans="1:5" ht="15.75" outlineLevel="2" x14ac:dyDescent="0.25">
      <c r="A13563" s="12">
        <v>43979</v>
      </c>
      <c r="B13563" t="s">
        <v>5171</v>
      </c>
      <c r="C13563" s="5">
        <v>140</v>
      </c>
      <c r="D13563" s="29" t="str">
        <f t="shared" si="211"/>
        <v/>
      </c>
      <c r="E13563" t="s">
        <v>87</v>
      </c>
    </row>
    <row r="13564" spans="1:5" ht="15.75" outlineLevel="1" x14ac:dyDescent="0.25">
      <c r="A13564" s="27">
        <f>A13563</f>
        <v>43979</v>
      </c>
      <c r="B13564" s="28" t="str">
        <f>B13563</f>
        <v>FARSHAD NASTAEIN</v>
      </c>
      <c r="C13564" s="29">
        <f>SUBTOTAL(9,C13563:C13563)</f>
        <v>140</v>
      </c>
      <c r="D13564" s="29" t="str">
        <f t="shared" si="211"/>
        <v>TOTAL</v>
      </c>
    </row>
    <row r="13565" spans="1:5" ht="15.75" outlineLevel="2" x14ac:dyDescent="0.25">
      <c r="A13565" s="12">
        <v>43979</v>
      </c>
      <c r="B13565" t="s">
        <v>5172</v>
      </c>
      <c r="C13565" s="5">
        <v>140</v>
      </c>
      <c r="D13565" s="29" t="str">
        <f t="shared" si="211"/>
        <v/>
      </c>
      <c r="E13565" t="s">
        <v>87</v>
      </c>
    </row>
    <row r="13566" spans="1:5" ht="15.75" outlineLevel="1" x14ac:dyDescent="0.25">
      <c r="A13566" s="27">
        <f>A13565</f>
        <v>43979</v>
      </c>
      <c r="B13566" s="28" t="str">
        <f>B13565</f>
        <v>BRYAN NGO</v>
      </c>
      <c r="C13566" s="29">
        <f>SUBTOTAL(9,C13565:C13565)</f>
        <v>140</v>
      </c>
      <c r="D13566" s="29" t="str">
        <f t="shared" si="211"/>
        <v>TOTAL</v>
      </c>
    </row>
    <row r="13567" spans="1:5" ht="15.75" outlineLevel="2" x14ac:dyDescent="0.25">
      <c r="A13567" s="12">
        <v>43979</v>
      </c>
      <c r="B13567" t="s">
        <v>573</v>
      </c>
      <c r="C13567" s="5">
        <v>140</v>
      </c>
      <c r="D13567" s="29" t="str">
        <f t="shared" si="211"/>
        <v/>
      </c>
      <c r="E13567" t="s">
        <v>87</v>
      </c>
    </row>
    <row r="13568" spans="1:5" ht="15.75" outlineLevel="1" x14ac:dyDescent="0.25">
      <c r="A13568" s="27">
        <f>A13567</f>
        <v>43979</v>
      </c>
      <c r="B13568" s="28" t="str">
        <f>B13567</f>
        <v>KARLA NOLAN</v>
      </c>
      <c r="C13568" s="29">
        <f>SUBTOTAL(9,C13567:C13567)</f>
        <v>140</v>
      </c>
      <c r="D13568" s="29" t="str">
        <f t="shared" si="211"/>
        <v>TOTAL</v>
      </c>
    </row>
    <row r="13569" spans="1:5" ht="15.75" outlineLevel="2" x14ac:dyDescent="0.25">
      <c r="A13569" s="12">
        <v>43979</v>
      </c>
      <c r="B13569" t="s">
        <v>5173</v>
      </c>
      <c r="C13569" s="5">
        <v>140</v>
      </c>
      <c r="D13569" s="29" t="str">
        <f t="shared" si="211"/>
        <v/>
      </c>
      <c r="E13569" t="s">
        <v>87</v>
      </c>
    </row>
    <row r="13570" spans="1:5" ht="15.75" outlineLevel="1" x14ac:dyDescent="0.25">
      <c r="A13570" s="27">
        <f>A13569</f>
        <v>43979</v>
      </c>
      <c r="B13570" s="28" t="str">
        <f>B13569</f>
        <v>IJEOMA ONIANWA</v>
      </c>
      <c r="C13570" s="29">
        <f>SUBTOTAL(9,C13569:C13569)</f>
        <v>140</v>
      </c>
      <c r="D13570" s="29" t="str">
        <f t="shared" si="211"/>
        <v>TOTAL</v>
      </c>
    </row>
    <row r="13571" spans="1:5" ht="15.75" outlineLevel="2" x14ac:dyDescent="0.25">
      <c r="A13571" s="12">
        <v>43979</v>
      </c>
      <c r="B13571" t="s">
        <v>5174</v>
      </c>
      <c r="C13571" s="5">
        <v>140</v>
      </c>
      <c r="D13571" s="29" t="str">
        <f t="shared" si="211"/>
        <v/>
      </c>
      <c r="E13571" t="s">
        <v>87</v>
      </c>
    </row>
    <row r="13572" spans="1:5" ht="15.75" outlineLevel="1" x14ac:dyDescent="0.25">
      <c r="A13572" s="27">
        <f>A13571</f>
        <v>43979</v>
      </c>
      <c r="B13572" s="28" t="str">
        <f>B13571</f>
        <v>GUILLERMO ORMENO</v>
      </c>
      <c r="C13572" s="29">
        <f>SUBTOTAL(9,C13571:C13571)</f>
        <v>140</v>
      </c>
      <c r="D13572" s="29" t="str">
        <f t="shared" si="211"/>
        <v>TOTAL</v>
      </c>
    </row>
    <row r="13573" spans="1:5" ht="15.75" outlineLevel="2" x14ac:dyDescent="0.25">
      <c r="A13573" s="12">
        <v>43979</v>
      </c>
      <c r="B13573" t="s">
        <v>5175</v>
      </c>
      <c r="C13573" s="5">
        <v>140</v>
      </c>
      <c r="D13573" s="29" t="str">
        <f t="shared" si="211"/>
        <v/>
      </c>
      <c r="E13573" t="s">
        <v>87</v>
      </c>
    </row>
    <row r="13574" spans="1:5" ht="15.75" outlineLevel="1" x14ac:dyDescent="0.25">
      <c r="A13574" s="27">
        <f>A13573</f>
        <v>43979</v>
      </c>
      <c r="B13574" s="28" t="str">
        <f>B13573</f>
        <v>JOHANNA LOPEZ</v>
      </c>
      <c r="C13574" s="29">
        <f>SUBTOTAL(9,C13573:C13573)</f>
        <v>140</v>
      </c>
      <c r="D13574" s="29" t="str">
        <f t="shared" si="211"/>
        <v>TOTAL</v>
      </c>
    </row>
    <row r="13575" spans="1:5" ht="15.75" outlineLevel="2" x14ac:dyDescent="0.25">
      <c r="A13575" s="12">
        <v>43979</v>
      </c>
      <c r="B13575" t="s">
        <v>5176</v>
      </c>
      <c r="C13575" s="5">
        <v>140</v>
      </c>
      <c r="D13575" s="29" t="str">
        <f t="shared" si="211"/>
        <v/>
      </c>
      <c r="E13575" t="s">
        <v>87</v>
      </c>
    </row>
    <row r="13576" spans="1:5" ht="15.75" outlineLevel="1" x14ac:dyDescent="0.25">
      <c r="A13576" s="27">
        <f>A13575</f>
        <v>43979</v>
      </c>
      <c r="B13576" s="28" t="str">
        <f>B13575</f>
        <v>BOUNGKWON PARK</v>
      </c>
      <c r="C13576" s="29">
        <f>SUBTOTAL(9,C13575:C13575)</f>
        <v>140</v>
      </c>
      <c r="D13576" s="29" t="str">
        <f t="shared" si="211"/>
        <v>TOTAL</v>
      </c>
    </row>
    <row r="13577" spans="1:5" ht="15.75" outlineLevel="2" x14ac:dyDescent="0.25">
      <c r="A13577" s="12">
        <v>43979</v>
      </c>
      <c r="B13577" t="s">
        <v>5177</v>
      </c>
      <c r="C13577" s="5">
        <v>140</v>
      </c>
      <c r="D13577" s="29" t="str">
        <f t="shared" si="211"/>
        <v/>
      </c>
      <c r="E13577" t="s">
        <v>87</v>
      </c>
    </row>
    <row r="13578" spans="1:5" ht="15.75" outlineLevel="1" x14ac:dyDescent="0.25">
      <c r="A13578" s="27">
        <f>A13577</f>
        <v>43979</v>
      </c>
      <c r="B13578" s="28" t="str">
        <f>B13577</f>
        <v>JAYASREE ALLA</v>
      </c>
      <c r="C13578" s="29">
        <f>SUBTOTAL(9,C13577:C13577)</f>
        <v>140</v>
      </c>
      <c r="D13578" s="29" t="str">
        <f t="shared" si="211"/>
        <v>TOTAL</v>
      </c>
    </row>
    <row r="13579" spans="1:5" ht="15.75" outlineLevel="2" x14ac:dyDescent="0.25">
      <c r="A13579" s="12">
        <v>43979</v>
      </c>
      <c r="B13579" t="s">
        <v>4148</v>
      </c>
      <c r="C13579" s="5">
        <v>140</v>
      </c>
      <c r="D13579" s="29" t="str">
        <f t="shared" si="211"/>
        <v/>
      </c>
      <c r="E13579" t="s">
        <v>87</v>
      </c>
    </row>
    <row r="13580" spans="1:5" ht="15.75" outlineLevel="1" x14ac:dyDescent="0.25">
      <c r="A13580" s="27">
        <f>A13579</f>
        <v>43979</v>
      </c>
      <c r="B13580" s="28" t="str">
        <f>B13579</f>
        <v>NICOLE PEAVY</v>
      </c>
      <c r="C13580" s="29">
        <f>SUBTOTAL(9,C13579:C13579)</f>
        <v>140</v>
      </c>
      <c r="D13580" s="29" t="str">
        <f t="shared" si="211"/>
        <v>TOTAL</v>
      </c>
    </row>
    <row r="13581" spans="1:5" ht="15.75" outlineLevel="2" x14ac:dyDescent="0.25">
      <c r="A13581" s="12">
        <v>43979</v>
      </c>
      <c r="B13581" t="s">
        <v>5178</v>
      </c>
      <c r="C13581" s="5">
        <v>90</v>
      </c>
      <c r="D13581" s="29" t="str">
        <f t="shared" si="211"/>
        <v/>
      </c>
      <c r="E13581" t="s">
        <v>87</v>
      </c>
    </row>
    <row r="13582" spans="1:5" ht="15.75" outlineLevel="1" x14ac:dyDescent="0.25">
      <c r="A13582" s="27">
        <f>A13581</f>
        <v>43979</v>
      </c>
      <c r="B13582" s="28" t="str">
        <f>B13581</f>
        <v>LISAURY SALAS</v>
      </c>
      <c r="C13582" s="29">
        <f>SUBTOTAL(9,C13581:C13581)</f>
        <v>90</v>
      </c>
      <c r="D13582" s="29" t="str">
        <f t="shared" si="211"/>
        <v>TOTAL</v>
      </c>
    </row>
    <row r="13583" spans="1:5" ht="15.75" outlineLevel="2" x14ac:dyDescent="0.25">
      <c r="A13583" s="12">
        <v>43979</v>
      </c>
      <c r="B13583" t="s">
        <v>5179</v>
      </c>
      <c r="C13583" s="5">
        <v>140</v>
      </c>
      <c r="D13583" s="29" t="str">
        <f t="shared" si="211"/>
        <v/>
      </c>
      <c r="E13583" t="s">
        <v>87</v>
      </c>
    </row>
    <row r="13584" spans="1:5" ht="15.75" outlineLevel="1" x14ac:dyDescent="0.25">
      <c r="A13584" s="27">
        <f>A13583</f>
        <v>43979</v>
      </c>
      <c r="B13584" s="28" t="str">
        <f>B13583</f>
        <v>SUBHESH PRADHAN</v>
      </c>
      <c r="C13584" s="29">
        <f>SUBTOTAL(9,C13583:C13583)</f>
        <v>140</v>
      </c>
      <c r="D13584" s="29" t="str">
        <f t="shared" si="211"/>
        <v>TOTAL</v>
      </c>
    </row>
    <row r="13585" spans="1:5" ht="15.75" outlineLevel="2" x14ac:dyDescent="0.25">
      <c r="A13585" s="12">
        <v>43979</v>
      </c>
      <c r="B13585" t="s">
        <v>5180</v>
      </c>
      <c r="C13585" s="5">
        <v>140</v>
      </c>
      <c r="D13585" s="29" t="str">
        <f t="shared" si="211"/>
        <v/>
      </c>
      <c r="E13585" t="s">
        <v>87</v>
      </c>
    </row>
    <row r="13586" spans="1:5" ht="15.75" outlineLevel="1" x14ac:dyDescent="0.25">
      <c r="A13586" s="27">
        <f>A13585</f>
        <v>43979</v>
      </c>
      <c r="B13586" s="28" t="str">
        <f>B13585</f>
        <v>PING LIU</v>
      </c>
      <c r="C13586" s="29">
        <f>SUBTOTAL(9,C13585:C13585)</f>
        <v>140</v>
      </c>
      <c r="D13586" s="29" t="str">
        <f t="shared" si="211"/>
        <v>TOTAL</v>
      </c>
    </row>
    <row r="13587" spans="1:5" ht="15.75" outlineLevel="2" x14ac:dyDescent="0.25">
      <c r="A13587" s="12">
        <v>43979</v>
      </c>
      <c r="B13587" t="s">
        <v>4595</v>
      </c>
      <c r="C13587" s="5">
        <v>140</v>
      </c>
      <c r="D13587" s="29" t="str">
        <f t="shared" si="211"/>
        <v/>
      </c>
      <c r="E13587" t="s">
        <v>87</v>
      </c>
    </row>
    <row r="13588" spans="1:5" ht="15.75" outlineLevel="1" x14ac:dyDescent="0.25">
      <c r="A13588" s="27">
        <f>A13587</f>
        <v>43979</v>
      </c>
      <c r="B13588" s="28" t="str">
        <f>B13587</f>
        <v>LAN TRAN</v>
      </c>
      <c r="C13588" s="29">
        <f>SUBTOTAL(9,C13587:C13587)</f>
        <v>140</v>
      </c>
      <c r="D13588" s="29" t="str">
        <f t="shared" si="211"/>
        <v>TOTAL</v>
      </c>
    </row>
    <row r="13589" spans="1:5" ht="15.75" outlineLevel="2" x14ac:dyDescent="0.25">
      <c r="A13589" s="12">
        <v>43979</v>
      </c>
      <c r="B13589" t="s">
        <v>5181</v>
      </c>
      <c r="C13589" s="5">
        <v>140</v>
      </c>
      <c r="D13589" s="29" t="str">
        <f t="shared" si="211"/>
        <v/>
      </c>
      <c r="E13589" t="s">
        <v>87</v>
      </c>
    </row>
    <row r="13590" spans="1:5" ht="15.75" outlineLevel="1" x14ac:dyDescent="0.25">
      <c r="A13590" s="27">
        <f>A13589</f>
        <v>43979</v>
      </c>
      <c r="B13590" s="28" t="str">
        <f>B13589</f>
        <v>ANDREA GARCIA</v>
      </c>
      <c r="C13590" s="29">
        <f>SUBTOTAL(9,C13589:C13589)</f>
        <v>140</v>
      </c>
      <c r="D13590" s="29" t="str">
        <f t="shared" si="211"/>
        <v>TOTAL</v>
      </c>
    </row>
    <row r="13591" spans="1:5" ht="15.75" outlineLevel="2" x14ac:dyDescent="0.25">
      <c r="A13591" s="12">
        <v>43979</v>
      </c>
      <c r="B13591" t="s">
        <v>5182</v>
      </c>
      <c r="C13591" s="5">
        <v>140</v>
      </c>
      <c r="D13591" s="29" t="str">
        <f t="shared" si="211"/>
        <v/>
      </c>
      <c r="E13591" t="s">
        <v>87</v>
      </c>
    </row>
    <row r="13592" spans="1:5" ht="15.75" outlineLevel="1" x14ac:dyDescent="0.25">
      <c r="A13592" s="27">
        <f>A13591</f>
        <v>43979</v>
      </c>
      <c r="B13592" s="28" t="str">
        <f>B13591</f>
        <v>NAZISH DURRANI</v>
      </c>
      <c r="C13592" s="29">
        <f>SUBTOTAL(9,C13591:C13591)</f>
        <v>140</v>
      </c>
      <c r="D13592" s="29" t="str">
        <f t="shared" si="211"/>
        <v>TOTAL</v>
      </c>
    </row>
    <row r="13593" spans="1:5" ht="15.75" outlineLevel="2" x14ac:dyDescent="0.25">
      <c r="A13593" s="12">
        <v>43979</v>
      </c>
      <c r="B13593" t="s">
        <v>5183</v>
      </c>
      <c r="C13593" s="5">
        <v>140</v>
      </c>
      <c r="D13593" s="29" t="str">
        <f t="shared" si="211"/>
        <v/>
      </c>
      <c r="E13593" t="s">
        <v>87</v>
      </c>
    </row>
    <row r="13594" spans="1:5" ht="15.75" outlineLevel="1" x14ac:dyDescent="0.25">
      <c r="A13594" s="27">
        <f>A13593</f>
        <v>43979</v>
      </c>
      <c r="B13594" s="28" t="str">
        <f>B13593</f>
        <v>JUDITH REYES</v>
      </c>
      <c r="C13594" s="29">
        <f>SUBTOTAL(9,C13593:C13593)</f>
        <v>140</v>
      </c>
      <c r="D13594" s="29" t="str">
        <f t="shared" si="211"/>
        <v>TOTAL</v>
      </c>
    </row>
    <row r="13595" spans="1:5" ht="15.75" outlineLevel="2" x14ac:dyDescent="0.25">
      <c r="A13595" s="12">
        <v>43979</v>
      </c>
      <c r="B13595" t="s">
        <v>5184</v>
      </c>
      <c r="C13595" s="5">
        <v>170</v>
      </c>
      <c r="D13595" s="29" t="str">
        <f t="shared" si="211"/>
        <v/>
      </c>
      <c r="E13595" t="s">
        <v>87</v>
      </c>
    </row>
    <row r="13596" spans="1:5" ht="15.75" outlineLevel="1" x14ac:dyDescent="0.25">
      <c r="A13596" s="27">
        <f>A13595</f>
        <v>43979</v>
      </c>
      <c r="B13596" s="28" t="str">
        <f>B13595</f>
        <v>PILAR CORDOPA-ROJAS</v>
      </c>
      <c r="C13596" s="29">
        <f>SUBTOTAL(9,C13595:C13595)</f>
        <v>170</v>
      </c>
      <c r="D13596" s="29" t="str">
        <f t="shared" si="211"/>
        <v>TOTAL</v>
      </c>
    </row>
    <row r="13597" spans="1:5" ht="15.75" outlineLevel="2" x14ac:dyDescent="0.25">
      <c r="A13597" s="12">
        <v>43979</v>
      </c>
      <c r="B13597" t="s">
        <v>381</v>
      </c>
      <c r="C13597" s="5">
        <v>140</v>
      </c>
      <c r="D13597" s="29" t="str">
        <f t="shared" si="211"/>
        <v/>
      </c>
      <c r="E13597" t="s">
        <v>87</v>
      </c>
    </row>
    <row r="13598" spans="1:5" ht="15.75" outlineLevel="1" x14ac:dyDescent="0.25">
      <c r="A13598" s="27">
        <f>A13597</f>
        <v>43979</v>
      </c>
      <c r="B13598" s="28" t="str">
        <f>B13597</f>
        <v>MUBARAKA RUPAWALLA</v>
      </c>
      <c r="C13598" s="29">
        <f>SUBTOTAL(9,C13597:C13597)</f>
        <v>140</v>
      </c>
      <c r="D13598" s="29" t="str">
        <f t="shared" si="211"/>
        <v>TOTAL</v>
      </c>
    </row>
    <row r="13599" spans="1:5" ht="15.75" outlineLevel="2" x14ac:dyDescent="0.25">
      <c r="A13599" s="12">
        <v>43979</v>
      </c>
      <c r="B13599" t="s">
        <v>5185</v>
      </c>
      <c r="C13599" s="5">
        <v>140</v>
      </c>
      <c r="D13599" s="29" t="str">
        <f t="shared" si="211"/>
        <v/>
      </c>
      <c r="E13599" t="s">
        <v>87</v>
      </c>
    </row>
    <row r="13600" spans="1:5" ht="15.75" outlineLevel="1" x14ac:dyDescent="0.25">
      <c r="A13600" s="27">
        <f>A13599</f>
        <v>43979</v>
      </c>
      <c r="B13600" s="28" t="str">
        <f>B13599</f>
        <v>MIGUEL SANCHEZ</v>
      </c>
      <c r="C13600" s="29">
        <f>SUBTOTAL(9,C13599:C13599)</f>
        <v>140</v>
      </c>
      <c r="D13600" s="29" t="str">
        <f t="shared" si="211"/>
        <v>TOTAL</v>
      </c>
    </row>
    <row r="13601" spans="1:5" ht="15.75" outlineLevel="2" x14ac:dyDescent="0.25">
      <c r="A13601" s="12">
        <v>43979</v>
      </c>
      <c r="B13601" t="s">
        <v>5186</v>
      </c>
      <c r="C13601" s="5">
        <v>140</v>
      </c>
      <c r="D13601" s="29" t="str">
        <f t="shared" si="211"/>
        <v/>
      </c>
      <c r="E13601" t="s">
        <v>87</v>
      </c>
    </row>
    <row r="13602" spans="1:5" ht="15.75" outlineLevel="1" x14ac:dyDescent="0.25">
      <c r="A13602" s="27">
        <f>A13601</f>
        <v>43979</v>
      </c>
      <c r="B13602" s="28" t="str">
        <f>B13601</f>
        <v>SILMA M SHAEFER</v>
      </c>
      <c r="C13602" s="29">
        <f>SUBTOTAL(9,C13601:C13601)</f>
        <v>140</v>
      </c>
      <c r="D13602" s="29" t="str">
        <f t="shared" ref="D13602:D13665" si="212">IF(E13602="","TOTAL","")</f>
        <v>TOTAL</v>
      </c>
    </row>
    <row r="13603" spans="1:5" ht="15.75" outlineLevel="2" x14ac:dyDescent="0.25">
      <c r="A13603" s="12">
        <v>43979</v>
      </c>
      <c r="B13603" t="s">
        <v>5187</v>
      </c>
      <c r="C13603" s="5">
        <v>140</v>
      </c>
      <c r="D13603" s="29" t="str">
        <f t="shared" si="212"/>
        <v/>
      </c>
      <c r="E13603" t="s">
        <v>87</v>
      </c>
    </row>
    <row r="13604" spans="1:5" ht="15.75" outlineLevel="1" x14ac:dyDescent="0.25">
      <c r="A13604" s="27">
        <f>A13603</f>
        <v>43979</v>
      </c>
      <c r="B13604" s="28" t="str">
        <f>B13603</f>
        <v>MILA SEGOVIA</v>
      </c>
      <c r="C13604" s="29">
        <f>SUBTOTAL(9,C13603:C13603)</f>
        <v>140</v>
      </c>
      <c r="D13604" s="29" t="str">
        <f t="shared" si="212"/>
        <v>TOTAL</v>
      </c>
    </row>
    <row r="13605" spans="1:5" ht="15.75" outlineLevel="2" x14ac:dyDescent="0.25">
      <c r="A13605" s="12">
        <v>43979</v>
      </c>
      <c r="B13605" t="s">
        <v>5188</v>
      </c>
      <c r="C13605" s="5">
        <v>140</v>
      </c>
      <c r="D13605" s="29" t="str">
        <f t="shared" si="212"/>
        <v/>
      </c>
      <c r="E13605" t="s">
        <v>87</v>
      </c>
    </row>
    <row r="13606" spans="1:5" ht="15.75" outlineLevel="1" x14ac:dyDescent="0.25">
      <c r="A13606" s="27">
        <f>A13605</f>
        <v>43979</v>
      </c>
      <c r="B13606" s="28" t="str">
        <f>B13605</f>
        <v>DONG SEO</v>
      </c>
      <c r="C13606" s="29">
        <f>SUBTOTAL(9,C13605:C13605)</f>
        <v>140</v>
      </c>
      <c r="D13606" s="29" t="str">
        <f t="shared" si="212"/>
        <v>TOTAL</v>
      </c>
    </row>
    <row r="13607" spans="1:5" ht="15.75" outlineLevel="2" x14ac:dyDescent="0.25">
      <c r="A13607" s="12">
        <v>43979</v>
      </c>
      <c r="B13607" t="s">
        <v>4560</v>
      </c>
      <c r="C13607" s="5">
        <v>140</v>
      </c>
      <c r="D13607" s="29" t="str">
        <f t="shared" si="212"/>
        <v/>
      </c>
      <c r="E13607" t="s">
        <v>87</v>
      </c>
    </row>
    <row r="13608" spans="1:5" ht="15.75" outlineLevel="1" x14ac:dyDescent="0.25">
      <c r="A13608" s="27">
        <f>A13607</f>
        <v>43979</v>
      </c>
      <c r="B13608" s="28" t="str">
        <f>B13607</f>
        <v>MIN ZHANG</v>
      </c>
      <c r="C13608" s="29">
        <f>SUBTOTAL(9,C13607:C13607)</f>
        <v>140</v>
      </c>
      <c r="D13608" s="29" t="str">
        <f t="shared" si="212"/>
        <v>TOTAL</v>
      </c>
    </row>
    <row r="13609" spans="1:5" ht="15.75" outlineLevel="2" x14ac:dyDescent="0.25">
      <c r="A13609" s="12">
        <v>43979</v>
      </c>
      <c r="B13609" t="s">
        <v>5189</v>
      </c>
      <c r="C13609" s="5">
        <v>170</v>
      </c>
      <c r="D13609" s="29" t="str">
        <f t="shared" si="212"/>
        <v/>
      </c>
      <c r="E13609" t="s">
        <v>87</v>
      </c>
    </row>
    <row r="13610" spans="1:5" ht="15.75" outlineLevel="1" x14ac:dyDescent="0.25">
      <c r="A13610" s="27">
        <f>A13609</f>
        <v>43979</v>
      </c>
      <c r="B13610" s="28" t="str">
        <f>B13609</f>
        <v>SONIA LOPEZ</v>
      </c>
      <c r="C13610" s="29">
        <f>SUBTOTAL(9,C13609:C13609)</f>
        <v>170</v>
      </c>
      <c r="D13610" s="29" t="str">
        <f t="shared" si="212"/>
        <v>TOTAL</v>
      </c>
    </row>
    <row r="13611" spans="1:5" ht="15.75" outlineLevel="2" x14ac:dyDescent="0.25">
      <c r="A13611" s="12">
        <v>43979</v>
      </c>
      <c r="B13611" t="s">
        <v>5190</v>
      </c>
      <c r="C13611" s="5">
        <v>140</v>
      </c>
      <c r="D13611" s="29" t="str">
        <f t="shared" si="212"/>
        <v/>
      </c>
      <c r="E13611" t="s">
        <v>87</v>
      </c>
    </row>
    <row r="13612" spans="1:5" ht="15.75" outlineLevel="1" x14ac:dyDescent="0.25">
      <c r="A13612" s="27">
        <f>A13611</f>
        <v>43979</v>
      </c>
      <c r="B13612" s="28" t="str">
        <f>B13611</f>
        <v>ANDRIANA SILVA</v>
      </c>
      <c r="C13612" s="29">
        <f>SUBTOTAL(9,C13611:C13611)</f>
        <v>140</v>
      </c>
      <c r="D13612" s="29" t="str">
        <f t="shared" si="212"/>
        <v>TOTAL</v>
      </c>
    </row>
    <row r="13613" spans="1:5" ht="15.75" outlineLevel="2" x14ac:dyDescent="0.25">
      <c r="A13613" s="12">
        <v>43979</v>
      </c>
      <c r="B13613" t="s">
        <v>5191</v>
      </c>
      <c r="C13613" s="5">
        <v>140</v>
      </c>
      <c r="D13613" s="29" t="str">
        <f t="shared" si="212"/>
        <v/>
      </c>
      <c r="E13613" t="s">
        <v>87</v>
      </c>
    </row>
    <row r="13614" spans="1:5" ht="15.75" outlineLevel="1" x14ac:dyDescent="0.25">
      <c r="A13614" s="27">
        <f>A13613</f>
        <v>43979</v>
      </c>
      <c r="B13614" s="28" t="str">
        <f>B13613</f>
        <v>ERIN STALLINGS</v>
      </c>
      <c r="C13614" s="29">
        <f>SUBTOTAL(9,C13613:C13613)</f>
        <v>140</v>
      </c>
      <c r="D13614" s="29" t="str">
        <f t="shared" si="212"/>
        <v>TOTAL</v>
      </c>
    </row>
    <row r="13615" spans="1:5" ht="15.75" outlineLevel="2" x14ac:dyDescent="0.25">
      <c r="A13615" s="12">
        <v>43979</v>
      </c>
      <c r="B13615" t="s">
        <v>5192</v>
      </c>
      <c r="C13615" s="5">
        <v>140</v>
      </c>
      <c r="D13615" s="29" t="str">
        <f t="shared" si="212"/>
        <v/>
      </c>
      <c r="E13615" t="s">
        <v>87</v>
      </c>
    </row>
    <row r="13616" spans="1:5" ht="15.75" outlineLevel="1" x14ac:dyDescent="0.25">
      <c r="A13616" s="27">
        <f>A13615</f>
        <v>43979</v>
      </c>
      <c r="B13616" s="28" t="str">
        <f>B13615</f>
        <v>DIME THOMPSON</v>
      </c>
      <c r="C13616" s="29">
        <f>SUBTOTAL(9,C13615:C13615)</f>
        <v>140</v>
      </c>
      <c r="D13616" s="29" t="str">
        <f t="shared" si="212"/>
        <v>TOTAL</v>
      </c>
    </row>
    <row r="13617" spans="1:5" ht="15.75" outlineLevel="2" x14ac:dyDescent="0.25">
      <c r="A13617" s="12">
        <v>43979</v>
      </c>
      <c r="B13617" t="s">
        <v>5193</v>
      </c>
      <c r="C13617" s="5">
        <v>140</v>
      </c>
      <c r="D13617" s="29" t="str">
        <f t="shared" si="212"/>
        <v/>
      </c>
      <c r="E13617" t="s">
        <v>87</v>
      </c>
    </row>
    <row r="13618" spans="1:5" ht="15.75" outlineLevel="1" x14ac:dyDescent="0.25">
      <c r="A13618" s="27">
        <f>A13617</f>
        <v>43979</v>
      </c>
      <c r="B13618" s="28" t="str">
        <f>B13617</f>
        <v>JOHANA HERRERA</v>
      </c>
      <c r="C13618" s="29">
        <f>SUBTOTAL(9,C13617:C13617)</f>
        <v>140</v>
      </c>
      <c r="D13618" s="29" t="str">
        <f t="shared" si="212"/>
        <v>TOTAL</v>
      </c>
    </row>
    <row r="13619" spans="1:5" ht="15.75" outlineLevel="2" x14ac:dyDescent="0.25">
      <c r="A13619" s="12">
        <v>43979</v>
      </c>
      <c r="B13619" t="s">
        <v>5194</v>
      </c>
      <c r="C13619" s="5">
        <v>140</v>
      </c>
      <c r="D13619" s="29" t="str">
        <f t="shared" si="212"/>
        <v/>
      </c>
      <c r="E13619" t="s">
        <v>87</v>
      </c>
    </row>
    <row r="13620" spans="1:5" ht="15.75" outlineLevel="1" x14ac:dyDescent="0.25">
      <c r="A13620" s="27">
        <f>A13619</f>
        <v>43979</v>
      </c>
      <c r="B13620" s="28" t="str">
        <f>B13619</f>
        <v>ELZA VARGHESE</v>
      </c>
      <c r="C13620" s="29">
        <f>SUBTOTAL(9,C13619:C13619)</f>
        <v>140</v>
      </c>
      <c r="D13620" s="29" t="str">
        <f t="shared" si="212"/>
        <v>TOTAL</v>
      </c>
    </row>
    <row r="13621" spans="1:5" ht="15.75" outlineLevel="2" x14ac:dyDescent="0.25">
      <c r="A13621" s="12">
        <v>43979</v>
      </c>
      <c r="B13621" t="s">
        <v>5195</v>
      </c>
      <c r="C13621" s="5">
        <v>140</v>
      </c>
      <c r="D13621" s="29" t="str">
        <f t="shared" si="212"/>
        <v/>
      </c>
      <c r="E13621" t="s">
        <v>87</v>
      </c>
    </row>
    <row r="13622" spans="1:5" ht="15.75" outlineLevel="1" x14ac:dyDescent="0.25">
      <c r="A13622" s="27">
        <f>A13621</f>
        <v>43979</v>
      </c>
      <c r="B13622" s="28" t="str">
        <f>B13621</f>
        <v>PIA VENEGAS</v>
      </c>
      <c r="C13622" s="29">
        <f>SUBTOTAL(9,C13621:C13621)</f>
        <v>140</v>
      </c>
      <c r="D13622" s="29" t="str">
        <f t="shared" si="212"/>
        <v>TOTAL</v>
      </c>
    </row>
    <row r="13623" spans="1:5" ht="15.75" outlineLevel="2" x14ac:dyDescent="0.25">
      <c r="A13623" s="12">
        <v>43979</v>
      </c>
      <c r="B13623" t="s">
        <v>5196</v>
      </c>
      <c r="C13623" s="5">
        <v>140</v>
      </c>
      <c r="D13623" s="29" t="str">
        <f t="shared" si="212"/>
        <v/>
      </c>
      <c r="E13623" t="s">
        <v>87</v>
      </c>
    </row>
    <row r="13624" spans="1:5" ht="15.75" outlineLevel="1" x14ac:dyDescent="0.25">
      <c r="A13624" s="27">
        <f>A13623</f>
        <v>43979</v>
      </c>
      <c r="B13624" s="28" t="str">
        <f>B13623</f>
        <v>ALESJA VEREMJOVA</v>
      </c>
      <c r="C13624" s="29">
        <f>SUBTOTAL(9,C13623:C13623)</f>
        <v>140</v>
      </c>
      <c r="D13624" s="29" t="str">
        <f t="shared" si="212"/>
        <v>TOTAL</v>
      </c>
    </row>
    <row r="13625" spans="1:5" ht="15.75" outlineLevel="2" x14ac:dyDescent="0.25">
      <c r="A13625" s="12">
        <v>43979</v>
      </c>
      <c r="B13625" t="s">
        <v>5197</v>
      </c>
      <c r="C13625" s="5">
        <v>140</v>
      </c>
      <c r="D13625" s="29" t="str">
        <f t="shared" si="212"/>
        <v/>
      </c>
      <c r="E13625" t="s">
        <v>87</v>
      </c>
    </row>
    <row r="13626" spans="1:5" ht="15.75" outlineLevel="1" x14ac:dyDescent="0.25">
      <c r="A13626" s="27">
        <f>A13625</f>
        <v>43979</v>
      </c>
      <c r="B13626" s="28" t="str">
        <f>B13625</f>
        <v>SUHAN LI</v>
      </c>
      <c r="C13626" s="29">
        <f>SUBTOTAL(9,C13625:C13625)</f>
        <v>140</v>
      </c>
      <c r="D13626" s="29" t="str">
        <f t="shared" si="212"/>
        <v>TOTAL</v>
      </c>
    </row>
    <row r="13627" spans="1:5" ht="15.75" outlineLevel="2" x14ac:dyDescent="0.25">
      <c r="A13627" s="12">
        <v>43979</v>
      </c>
      <c r="B13627" t="s">
        <v>696</v>
      </c>
      <c r="C13627" s="5">
        <v>140</v>
      </c>
      <c r="D13627" s="29" t="str">
        <f t="shared" si="212"/>
        <v/>
      </c>
      <c r="E13627" t="s">
        <v>87</v>
      </c>
    </row>
    <row r="13628" spans="1:5" ht="15.75" outlineLevel="1" x14ac:dyDescent="0.25">
      <c r="A13628" s="27">
        <f>A13627</f>
        <v>43979</v>
      </c>
      <c r="B13628" s="28" t="str">
        <f>B13627</f>
        <v>SUN KIM</v>
      </c>
      <c r="C13628" s="29">
        <f>SUBTOTAL(9,C13627:C13627)</f>
        <v>140</v>
      </c>
      <c r="D13628" s="29" t="str">
        <f t="shared" si="212"/>
        <v>TOTAL</v>
      </c>
    </row>
    <row r="13629" spans="1:5" ht="15.75" outlineLevel="2" x14ac:dyDescent="0.25">
      <c r="A13629" s="12">
        <v>43979</v>
      </c>
      <c r="B13629" t="s">
        <v>5198</v>
      </c>
      <c r="C13629" s="5">
        <v>140</v>
      </c>
      <c r="D13629" s="29" t="str">
        <f t="shared" si="212"/>
        <v/>
      </c>
      <c r="E13629" t="s">
        <v>87</v>
      </c>
    </row>
    <row r="13630" spans="1:5" ht="15.75" outlineLevel="1" x14ac:dyDescent="0.25">
      <c r="A13630" s="27">
        <f>A13629</f>
        <v>43979</v>
      </c>
      <c r="B13630" s="28" t="str">
        <f>B13629</f>
        <v>KELLY FENG</v>
      </c>
      <c r="C13630" s="29">
        <f>SUBTOTAL(9,C13629:C13629)</f>
        <v>140</v>
      </c>
      <c r="D13630" s="29" t="str">
        <f t="shared" si="212"/>
        <v>TOTAL</v>
      </c>
    </row>
    <row r="13631" spans="1:5" ht="15.75" outlineLevel="2" x14ac:dyDescent="0.25">
      <c r="A13631" s="12">
        <v>43979</v>
      </c>
      <c r="B13631" t="s">
        <v>5199</v>
      </c>
      <c r="C13631" s="5">
        <v>280</v>
      </c>
      <c r="D13631" s="29" t="str">
        <f t="shared" si="212"/>
        <v/>
      </c>
      <c r="E13631" t="s">
        <v>87</v>
      </c>
    </row>
    <row r="13632" spans="1:5" ht="15.75" outlineLevel="1" x14ac:dyDescent="0.25">
      <c r="A13632" s="27">
        <f>A13631</f>
        <v>43979</v>
      </c>
      <c r="B13632" s="28" t="str">
        <f>B13631</f>
        <v>ANALI LUNARDINI</v>
      </c>
      <c r="C13632" s="29">
        <f>SUBTOTAL(9,C13631:C13631)</f>
        <v>280</v>
      </c>
      <c r="D13632" s="29" t="str">
        <f t="shared" si="212"/>
        <v>TOTAL</v>
      </c>
    </row>
    <row r="13633" spans="1:5" ht="15.75" outlineLevel="2" x14ac:dyDescent="0.25">
      <c r="A13633" s="12">
        <v>43979</v>
      </c>
      <c r="B13633" t="s">
        <v>5200</v>
      </c>
      <c r="C13633" s="5">
        <v>140</v>
      </c>
      <c r="D13633" s="29" t="str">
        <f t="shared" si="212"/>
        <v/>
      </c>
      <c r="E13633" t="s">
        <v>87</v>
      </c>
    </row>
    <row r="13634" spans="1:5" ht="15.75" outlineLevel="1" x14ac:dyDescent="0.25">
      <c r="A13634" s="27">
        <f>A13633</f>
        <v>43979</v>
      </c>
      <c r="B13634" s="28" t="str">
        <f>B13633</f>
        <v>ANNAPURNA RACHAPUDI</v>
      </c>
      <c r="C13634" s="29">
        <f>SUBTOTAL(9,C13633:C13633)</f>
        <v>140</v>
      </c>
      <c r="D13634" s="29" t="str">
        <f t="shared" si="212"/>
        <v>TOTAL</v>
      </c>
    </row>
    <row r="13635" spans="1:5" ht="15.75" outlineLevel="2" x14ac:dyDescent="0.25">
      <c r="A13635" s="12">
        <v>43979</v>
      </c>
      <c r="B13635" t="s">
        <v>5201</v>
      </c>
      <c r="C13635" s="5">
        <v>140</v>
      </c>
      <c r="D13635" s="29" t="str">
        <f t="shared" si="212"/>
        <v/>
      </c>
      <c r="E13635" t="s">
        <v>87</v>
      </c>
    </row>
    <row r="13636" spans="1:5" ht="15.75" outlineLevel="1" x14ac:dyDescent="0.25">
      <c r="A13636" s="27">
        <f>A13635</f>
        <v>43979</v>
      </c>
      <c r="B13636" s="28" t="str">
        <f>B13635</f>
        <v>WING MAK</v>
      </c>
      <c r="C13636" s="29">
        <f>SUBTOTAL(9,C13635:C13635)</f>
        <v>140</v>
      </c>
      <c r="D13636" s="29" t="str">
        <f t="shared" si="212"/>
        <v>TOTAL</v>
      </c>
    </row>
    <row r="13637" spans="1:5" ht="15.75" outlineLevel="2" x14ac:dyDescent="0.25">
      <c r="A13637" s="12">
        <v>43979</v>
      </c>
      <c r="B13637" t="s">
        <v>5202</v>
      </c>
      <c r="C13637" s="5">
        <v>140</v>
      </c>
      <c r="D13637" s="29" t="str">
        <f t="shared" si="212"/>
        <v/>
      </c>
      <c r="E13637" t="s">
        <v>87</v>
      </c>
    </row>
    <row r="13638" spans="1:5" ht="15.75" outlineLevel="1" x14ac:dyDescent="0.25">
      <c r="A13638" s="27">
        <f>A13637</f>
        <v>43979</v>
      </c>
      <c r="B13638" s="28" t="str">
        <f>B13637</f>
        <v>REYNA TRIANA</v>
      </c>
      <c r="C13638" s="29">
        <f>SUBTOTAL(9,C13637:C13637)</f>
        <v>140</v>
      </c>
      <c r="D13638" s="29" t="str">
        <f t="shared" si="212"/>
        <v>TOTAL</v>
      </c>
    </row>
    <row r="13639" spans="1:5" ht="15.75" outlineLevel="2" x14ac:dyDescent="0.25">
      <c r="A13639" s="12">
        <v>43979</v>
      </c>
      <c r="B13639" t="s">
        <v>5203</v>
      </c>
      <c r="C13639" s="5">
        <v>140</v>
      </c>
      <c r="D13639" s="29" t="str">
        <f t="shared" si="212"/>
        <v/>
      </c>
      <c r="E13639" t="s">
        <v>87</v>
      </c>
    </row>
    <row r="13640" spans="1:5" ht="15.75" outlineLevel="1" x14ac:dyDescent="0.25">
      <c r="A13640" s="27">
        <f>A13639</f>
        <v>43979</v>
      </c>
      <c r="B13640" s="28" t="str">
        <f>B13639</f>
        <v>ELIZABETH MAYA</v>
      </c>
      <c r="C13640" s="29">
        <f>SUBTOTAL(9,C13639:C13639)</f>
        <v>140</v>
      </c>
      <c r="D13640" s="29" t="str">
        <f t="shared" si="212"/>
        <v>TOTAL</v>
      </c>
    </row>
    <row r="13641" spans="1:5" ht="15.75" outlineLevel="2" x14ac:dyDescent="0.25">
      <c r="A13641" s="12">
        <v>43979</v>
      </c>
      <c r="B13641" t="s">
        <v>5204</v>
      </c>
      <c r="C13641" s="5">
        <v>140</v>
      </c>
      <c r="D13641" s="29" t="str">
        <f t="shared" si="212"/>
        <v/>
      </c>
      <c r="E13641" t="s">
        <v>87</v>
      </c>
    </row>
    <row r="13642" spans="1:5" ht="15.75" outlineLevel="1" x14ac:dyDescent="0.25">
      <c r="A13642" s="27">
        <f>A13641</f>
        <v>43979</v>
      </c>
      <c r="B13642" s="28" t="str">
        <f>B13641</f>
        <v>VIRGINIA DONAHUE</v>
      </c>
      <c r="C13642" s="29">
        <f>SUBTOTAL(9,C13641:C13641)</f>
        <v>140</v>
      </c>
      <c r="D13642" s="29" t="str">
        <f t="shared" si="212"/>
        <v>TOTAL</v>
      </c>
    </row>
    <row r="13643" spans="1:5" ht="15.75" outlineLevel="2" x14ac:dyDescent="0.25">
      <c r="A13643" s="12">
        <v>43979</v>
      </c>
      <c r="B13643" t="s">
        <v>5205</v>
      </c>
      <c r="C13643" s="5">
        <v>140</v>
      </c>
      <c r="D13643" s="29" t="str">
        <f t="shared" si="212"/>
        <v/>
      </c>
      <c r="E13643" t="s">
        <v>87</v>
      </c>
    </row>
    <row r="13644" spans="1:5" ht="15.75" outlineLevel="1" x14ac:dyDescent="0.25">
      <c r="A13644" s="27">
        <f>A13643</f>
        <v>43979</v>
      </c>
      <c r="B13644" s="28" t="str">
        <f>B13643</f>
        <v>MARITZA MITCHELL</v>
      </c>
      <c r="C13644" s="29">
        <f>SUBTOTAL(9,C13643:C13643)</f>
        <v>140</v>
      </c>
      <c r="D13644" s="29" t="str">
        <f t="shared" si="212"/>
        <v>TOTAL</v>
      </c>
    </row>
    <row r="13645" spans="1:5" ht="15.75" outlineLevel="2" x14ac:dyDescent="0.25">
      <c r="A13645" s="12">
        <v>43979</v>
      </c>
      <c r="B13645" t="s">
        <v>5206</v>
      </c>
      <c r="C13645" s="5">
        <v>90</v>
      </c>
      <c r="D13645" s="29" t="str">
        <f t="shared" si="212"/>
        <v/>
      </c>
      <c r="E13645" t="s">
        <v>87</v>
      </c>
    </row>
    <row r="13646" spans="1:5" ht="15.75" outlineLevel="1" x14ac:dyDescent="0.25">
      <c r="A13646" s="27">
        <f>A13645</f>
        <v>43979</v>
      </c>
      <c r="B13646" s="28" t="str">
        <f>B13645</f>
        <v>CARLA VELARDE</v>
      </c>
      <c r="C13646" s="29">
        <f>SUBTOTAL(9,C13645:C13645)</f>
        <v>90</v>
      </c>
      <c r="D13646" s="29" t="str">
        <f t="shared" si="212"/>
        <v>TOTAL</v>
      </c>
    </row>
    <row r="13647" spans="1:5" ht="15.75" outlineLevel="2" x14ac:dyDescent="0.25">
      <c r="A13647" s="12">
        <v>43979</v>
      </c>
      <c r="B13647" t="s">
        <v>5207</v>
      </c>
      <c r="C13647" s="5">
        <v>140</v>
      </c>
      <c r="D13647" s="29" t="str">
        <f t="shared" si="212"/>
        <v/>
      </c>
      <c r="E13647" t="s">
        <v>87</v>
      </c>
    </row>
    <row r="13648" spans="1:5" ht="15.75" outlineLevel="1" x14ac:dyDescent="0.25">
      <c r="A13648" s="27">
        <f>A13647</f>
        <v>43979</v>
      </c>
      <c r="B13648" s="28" t="str">
        <f>B13647</f>
        <v>ALMA CALVO-PECK</v>
      </c>
      <c r="C13648" s="29">
        <f>SUBTOTAL(9,C13647:C13647)</f>
        <v>140</v>
      </c>
      <c r="D13648" s="29" t="str">
        <f t="shared" si="212"/>
        <v>TOTAL</v>
      </c>
    </row>
    <row r="13649" spans="1:5" ht="15.75" outlineLevel="2" x14ac:dyDescent="0.25">
      <c r="A13649" s="12">
        <v>43979</v>
      </c>
      <c r="B13649" t="s">
        <v>5208</v>
      </c>
      <c r="C13649" s="5">
        <v>140</v>
      </c>
      <c r="D13649" s="29" t="str">
        <f t="shared" si="212"/>
        <v/>
      </c>
      <c r="E13649" t="s">
        <v>87</v>
      </c>
    </row>
    <row r="13650" spans="1:5" ht="15.75" outlineLevel="1" x14ac:dyDescent="0.25">
      <c r="A13650" s="27">
        <f>A13649</f>
        <v>43979</v>
      </c>
      <c r="B13650" s="28" t="str">
        <f>B13649</f>
        <v>MIRANDA MONTOYA</v>
      </c>
      <c r="C13650" s="29">
        <f>SUBTOTAL(9,C13649:C13649)</f>
        <v>140</v>
      </c>
      <c r="D13650" s="29" t="str">
        <f t="shared" si="212"/>
        <v>TOTAL</v>
      </c>
    </row>
    <row r="13651" spans="1:5" ht="15.75" outlineLevel="2" x14ac:dyDescent="0.25">
      <c r="A13651" s="12">
        <v>43979</v>
      </c>
      <c r="B13651" t="s">
        <v>5209</v>
      </c>
      <c r="C13651" s="5">
        <v>140</v>
      </c>
      <c r="D13651" s="29" t="str">
        <f t="shared" si="212"/>
        <v/>
      </c>
      <c r="E13651" t="s">
        <v>87</v>
      </c>
    </row>
    <row r="13652" spans="1:5" ht="15.75" outlineLevel="1" x14ac:dyDescent="0.25">
      <c r="A13652" s="27">
        <f>A13651</f>
        <v>43979</v>
      </c>
      <c r="B13652" s="28" t="str">
        <f>B13651</f>
        <v>NICOLE MORAW</v>
      </c>
      <c r="C13652" s="29">
        <f>SUBTOTAL(9,C13651:C13651)</f>
        <v>140</v>
      </c>
      <c r="D13652" s="29" t="str">
        <f t="shared" si="212"/>
        <v>TOTAL</v>
      </c>
    </row>
    <row r="13653" spans="1:5" ht="15.75" outlineLevel="2" x14ac:dyDescent="0.25">
      <c r="A13653" s="12">
        <v>43979</v>
      </c>
      <c r="B13653" t="s">
        <v>5210</v>
      </c>
      <c r="C13653" s="5">
        <v>140</v>
      </c>
      <c r="D13653" s="29" t="str">
        <f t="shared" si="212"/>
        <v/>
      </c>
      <c r="E13653" t="s">
        <v>87</v>
      </c>
    </row>
    <row r="13654" spans="1:5" ht="15.75" outlineLevel="1" x14ac:dyDescent="0.25">
      <c r="A13654" s="27">
        <f>A13653</f>
        <v>43979</v>
      </c>
      <c r="B13654" s="28" t="str">
        <f>B13653</f>
        <v>ADRIANNE MOSHAY</v>
      </c>
      <c r="C13654" s="29">
        <f>SUBTOTAL(9,C13653:C13653)</f>
        <v>140</v>
      </c>
      <c r="D13654" s="29" t="str">
        <f t="shared" si="212"/>
        <v>TOTAL</v>
      </c>
    </row>
    <row r="13655" spans="1:5" ht="15.75" outlineLevel="2" x14ac:dyDescent="0.25">
      <c r="A13655" s="12">
        <v>43979</v>
      </c>
      <c r="B13655" t="s">
        <v>327</v>
      </c>
      <c r="C13655" s="5">
        <v>140</v>
      </c>
      <c r="D13655" s="29" t="str">
        <f t="shared" si="212"/>
        <v/>
      </c>
      <c r="E13655" t="s">
        <v>87</v>
      </c>
    </row>
    <row r="13656" spans="1:5" ht="15.75" outlineLevel="1" x14ac:dyDescent="0.25">
      <c r="A13656" s="27">
        <f>A13655</f>
        <v>43979</v>
      </c>
      <c r="B13656" s="28" t="str">
        <f>B13655</f>
        <v>SARA MYERS</v>
      </c>
      <c r="C13656" s="29">
        <f>SUBTOTAL(9,C13655:C13655)</f>
        <v>140</v>
      </c>
      <c r="D13656" s="29" t="str">
        <f t="shared" si="212"/>
        <v>TOTAL</v>
      </c>
    </row>
    <row r="13657" spans="1:5" ht="15.75" outlineLevel="2" x14ac:dyDescent="0.25">
      <c r="A13657" s="12">
        <v>43979</v>
      </c>
      <c r="B13657" t="s">
        <v>5211</v>
      </c>
      <c r="C13657" s="5">
        <v>140</v>
      </c>
      <c r="D13657" s="29" t="str">
        <f t="shared" si="212"/>
        <v/>
      </c>
      <c r="E13657" t="s">
        <v>87</v>
      </c>
    </row>
    <row r="13658" spans="1:5" ht="15.75" outlineLevel="1" x14ac:dyDescent="0.25">
      <c r="A13658" s="27">
        <f>A13657</f>
        <v>43979</v>
      </c>
      <c r="B13658" s="28" t="str">
        <f>B13657</f>
        <v>THOMAS NIELANDER</v>
      </c>
      <c r="C13658" s="29">
        <f>SUBTOTAL(9,C13657:C13657)</f>
        <v>140</v>
      </c>
      <c r="D13658" s="29" t="str">
        <f t="shared" si="212"/>
        <v>TOTAL</v>
      </c>
    </row>
    <row r="13659" spans="1:5" ht="15.75" outlineLevel="2" x14ac:dyDescent="0.25">
      <c r="A13659" s="12">
        <v>43979</v>
      </c>
      <c r="B13659" t="s">
        <v>5212</v>
      </c>
      <c r="C13659" s="5">
        <v>140</v>
      </c>
      <c r="D13659" s="29" t="str">
        <f t="shared" si="212"/>
        <v/>
      </c>
      <c r="E13659" t="s">
        <v>87</v>
      </c>
    </row>
    <row r="13660" spans="1:5" ht="15.75" outlineLevel="1" x14ac:dyDescent="0.25">
      <c r="A13660" s="27">
        <f>A13659</f>
        <v>43979</v>
      </c>
      <c r="B13660" s="28" t="str">
        <f>B13659</f>
        <v>LISA NOBLES</v>
      </c>
      <c r="C13660" s="29">
        <f>SUBTOTAL(9,C13659:C13659)</f>
        <v>140</v>
      </c>
      <c r="D13660" s="29" t="str">
        <f t="shared" si="212"/>
        <v>TOTAL</v>
      </c>
    </row>
    <row r="13661" spans="1:5" ht="15.75" outlineLevel="2" x14ac:dyDescent="0.25">
      <c r="A13661" s="12">
        <v>43979</v>
      </c>
      <c r="B13661" t="s">
        <v>5213</v>
      </c>
      <c r="C13661" s="5">
        <v>140</v>
      </c>
      <c r="D13661" s="29" t="str">
        <f t="shared" si="212"/>
        <v/>
      </c>
      <c r="E13661" t="s">
        <v>87</v>
      </c>
    </row>
    <row r="13662" spans="1:5" ht="15.75" outlineLevel="1" x14ac:dyDescent="0.25">
      <c r="A13662" s="27">
        <f>A13661</f>
        <v>43979</v>
      </c>
      <c r="B13662" s="28" t="str">
        <f>B13661</f>
        <v>JOAQUIN OBREGON</v>
      </c>
      <c r="C13662" s="29">
        <f>SUBTOTAL(9,C13661:C13661)</f>
        <v>140</v>
      </c>
      <c r="D13662" s="29" t="str">
        <f t="shared" si="212"/>
        <v>TOTAL</v>
      </c>
    </row>
    <row r="13663" spans="1:5" ht="15.75" outlineLevel="2" x14ac:dyDescent="0.25">
      <c r="A13663" s="12">
        <v>43979</v>
      </c>
      <c r="B13663" t="s">
        <v>5214</v>
      </c>
      <c r="C13663" s="5">
        <v>90</v>
      </c>
      <c r="D13663" s="29" t="str">
        <f t="shared" si="212"/>
        <v/>
      </c>
      <c r="E13663" t="s">
        <v>87</v>
      </c>
    </row>
    <row r="13664" spans="1:5" ht="15.75" outlineLevel="1" x14ac:dyDescent="0.25">
      <c r="A13664" s="27">
        <f>A13663</f>
        <v>43979</v>
      </c>
      <c r="B13664" s="28" t="str">
        <f>B13663</f>
        <v>KARINA CRUZ</v>
      </c>
      <c r="C13664" s="29">
        <f>SUBTOTAL(9,C13663:C13663)</f>
        <v>90</v>
      </c>
      <c r="D13664" s="29" t="str">
        <f t="shared" si="212"/>
        <v>TOTAL</v>
      </c>
    </row>
    <row r="13665" spans="1:5" ht="15.75" outlineLevel="2" x14ac:dyDescent="0.25">
      <c r="A13665" s="12">
        <v>43979</v>
      </c>
      <c r="B13665" t="s">
        <v>5215</v>
      </c>
      <c r="C13665" s="5">
        <v>140</v>
      </c>
      <c r="D13665" s="29" t="str">
        <f t="shared" si="212"/>
        <v/>
      </c>
      <c r="E13665" t="s">
        <v>87</v>
      </c>
    </row>
    <row r="13666" spans="1:5" ht="15.75" outlineLevel="1" x14ac:dyDescent="0.25">
      <c r="A13666" s="27">
        <f>A13665</f>
        <v>43979</v>
      </c>
      <c r="B13666" s="28" t="str">
        <f>B13665</f>
        <v>PATRICK ORIGO</v>
      </c>
      <c r="C13666" s="29">
        <f>SUBTOTAL(9,C13665:C13665)</f>
        <v>140</v>
      </c>
      <c r="D13666" s="29" t="str">
        <f t="shared" ref="D13666:D13729" si="213">IF(E13666="","TOTAL","")</f>
        <v>TOTAL</v>
      </c>
    </row>
    <row r="13667" spans="1:5" ht="15.75" outlineLevel="2" x14ac:dyDescent="0.25">
      <c r="A13667" s="12">
        <v>43979</v>
      </c>
      <c r="B13667" t="s">
        <v>5216</v>
      </c>
      <c r="C13667" s="5">
        <v>140</v>
      </c>
      <c r="D13667" s="29" t="str">
        <f t="shared" si="213"/>
        <v/>
      </c>
      <c r="E13667" t="s">
        <v>87</v>
      </c>
    </row>
    <row r="13668" spans="1:5" ht="15.75" outlineLevel="1" x14ac:dyDescent="0.25">
      <c r="A13668" s="27">
        <f>A13667</f>
        <v>43979</v>
      </c>
      <c r="B13668" s="28" t="str">
        <f>B13667</f>
        <v>WENDY ORTEGA</v>
      </c>
      <c r="C13668" s="29">
        <f>SUBTOTAL(9,C13667:C13667)</f>
        <v>140</v>
      </c>
      <c r="D13668" s="29" t="str">
        <f t="shared" si="213"/>
        <v>TOTAL</v>
      </c>
    </row>
    <row r="13669" spans="1:5" ht="15.75" outlineLevel="2" x14ac:dyDescent="0.25">
      <c r="A13669" s="12">
        <v>43979</v>
      </c>
      <c r="B13669" t="s">
        <v>509</v>
      </c>
      <c r="C13669" s="5">
        <v>140</v>
      </c>
      <c r="D13669" s="29" t="str">
        <f t="shared" si="213"/>
        <v/>
      </c>
      <c r="E13669" t="s">
        <v>87</v>
      </c>
    </row>
    <row r="13670" spans="1:5" ht="15.75" outlineLevel="1" x14ac:dyDescent="0.25">
      <c r="A13670" s="27">
        <f>A13669</f>
        <v>43979</v>
      </c>
      <c r="B13670" s="28" t="str">
        <f>B13669</f>
        <v>SARAH PABON</v>
      </c>
      <c r="C13670" s="29">
        <f>SUBTOTAL(9,C13669:C13669)</f>
        <v>140</v>
      </c>
      <c r="D13670" s="29" t="str">
        <f t="shared" si="213"/>
        <v>TOTAL</v>
      </c>
    </row>
    <row r="13671" spans="1:5" ht="15.75" outlineLevel="2" x14ac:dyDescent="0.25">
      <c r="A13671" s="12">
        <v>43979</v>
      </c>
      <c r="B13671" t="s">
        <v>5217</v>
      </c>
      <c r="C13671" s="5">
        <v>90</v>
      </c>
      <c r="D13671" s="29" t="str">
        <f t="shared" si="213"/>
        <v/>
      </c>
      <c r="E13671" t="s">
        <v>87</v>
      </c>
    </row>
    <row r="13672" spans="1:5" ht="15.75" outlineLevel="1" x14ac:dyDescent="0.25">
      <c r="A13672" s="27">
        <f>A13671</f>
        <v>43979</v>
      </c>
      <c r="B13672" s="28" t="str">
        <f>B13671</f>
        <v>SEEMA PANDIT</v>
      </c>
      <c r="C13672" s="29">
        <f>SUBTOTAL(9,C13671:C13671)</f>
        <v>90</v>
      </c>
      <c r="D13672" s="29" t="str">
        <f t="shared" si="213"/>
        <v>TOTAL</v>
      </c>
    </row>
    <row r="13673" spans="1:5" ht="15.75" outlineLevel="2" x14ac:dyDescent="0.25">
      <c r="A13673" s="12">
        <v>43979</v>
      </c>
      <c r="B13673" t="s">
        <v>5218</v>
      </c>
      <c r="C13673" s="5">
        <v>140</v>
      </c>
      <c r="D13673" s="29" t="str">
        <f t="shared" si="213"/>
        <v/>
      </c>
      <c r="E13673" t="s">
        <v>87</v>
      </c>
    </row>
    <row r="13674" spans="1:5" ht="15.75" outlineLevel="1" x14ac:dyDescent="0.25">
      <c r="A13674" s="27">
        <f>A13673</f>
        <v>43979</v>
      </c>
      <c r="B13674" s="28" t="str">
        <f>B13673</f>
        <v>INHEE PARK</v>
      </c>
      <c r="C13674" s="29">
        <f>SUBTOTAL(9,C13673:C13673)</f>
        <v>140</v>
      </c>
      <c r="D13674" s="29" t="str">
        <f t="shared" si="213"/>
        <v>TOTAL</v>
      </c>
    </row>
    <row r="13675" spans="1:5" ht="15.75" outlineLevel="2" x14ac:dyDescent="0.25">
      <c r="A13675" s="12">
        <v>43979</v>
      </c>
      <c r="B13675" t="s">
        <v>5219</v>
      </c>
      <c r="C13675" s="5">
        <v>140</v>
      </c>
      <c r="D13675" s="29" t="str">
        <f t="shared" si="213"/>
        <v/>
      </c>
      <c r="E13675" t="s">
        <v>87</v>
      </c>
    </row>
    <row r="13676" spans="1:5" ht="15.75" outlineLevel="1" x14ac:dyDescent="0.25">
      <c r="A13676" s="27">
        <f>A13675</f>
        <v>43979</v>
      </c>
      <c r="B13676" s="28" t="str">
        <f>B13675</f>
        <v>JENNIFER PAYNE</v>
      </c>
      <c r="C13676" s="29">
        <f>SUBTOTAL(9,C13675:C13675)</f>
        <v>140</v>
      </c>
      <c r="D13676" s="29" t="str">
        <f t="shared" si="213"/>
        <v>TOTAL</v>
      </c>
    </row>
    <row r="13677" spans="1:5" ht="15.75" outlineLevel="2" x14ac:dyDescent="0.25">
      <c r="A13677" s="12">
        <v>43979</v>
      </c>
      <c r="B13677" t="s">
        <v>5220</v>
      </c>
      <c r="C13677" s="5">
        <v>140</v>
      </c>
      <c r="D13677" s="29" t="str">
        <f t="shared" si="213"/>
        <v/>
      </c>
      <c r="E13677" t="s">
        <v>87</v>
      </c>
    </row>
    <row r="13678" spans="1:5" ht="15.75" outlineLevel="1" x14ac:dyDescent="0.25">
      <c r="A13678" s="27">
        <f>A13677</f>
        <v>43979</v>
      </c>
      <c r="B13678" s="28" t="str">
        <f>B13677</f>
        <v>MELISSA PELZ</v>
      </c>
      <c r="C13678" s="29">
        <f>SUBTOTAL(9,C13677:C13677)</f>
        <v>140</v>
      </c>
      <c r="D13678" s="29" t="str">
        <f t="shared" si="213"/>
        <v>TOTAL</v>
      </c>
    </row>
    <row r="13679" spans="1:5" ht="15.75" outlineLevel="2" x14ac:dyDescent="0.25">
      <c r="A13679" s="12">
        <v>43979</v>
      </c>
      <c r="B13679" t="s">
        <v>5221</v>
      </c>
      <c r="C13679" s="5">
        <v>140</v>
      </c>
      <c r="D13679" s="29" t="str">
        <f t="shared" si="213"/>
        <v/>
      </c>
      <c r="E13679" t="s">
        <v>87</v>
      </c>
    </row>
    <row r="13680" spans="1:5" ht="15.75" outlineLevel="1" x14ac:dyDescent="0.25">
      <c r="A13680" s="27">
        <f>A13679</f>
        <v>43979</v>
      </c>
      <c r="B13680" s="28" t="str">
        <f>B13679</f>
        <v>LAURA PENA</v>
      </c>
      <c r="C13680" s="29">
        <f>SUBTOTAL(9,C13679:C13679)</f>
        <v>140</v>
      </c>
      <c r="D13680" s="29" t="str">
        <f t="shared" si="213"/>
        <v>TOTAL</v>
      </c>
    </row>
    <row r="13681" spans="1:5" ht="15.75" outlineLevel="2" x14ac:dyDescent="0.25">
      <c r="A13681" s="12">
        <v>43979</v>
      </c>
      <c r="B13681" t="s">
        <v>5222</v>
      </c>
      <c r="C13681" s="5">
        <v>140</v>
      </c>
      <c r="D13681" s="29" t="str">
        <f t="shared" si="213"/>
        <v/>
      </c>
      <c r="E13681" t="s">
        <v>87</v>
      </c>
    </row>
    <row r="13682" spans="1:5" ht="15.75" outlineLevel="1" x14ac:dyDescent="0.25">
      <c r="A13682" s="27">
        <f>A13681</f>
        <v>43979</v>
      </c>
      <c r="B13682" s="28" t="str">
        <f>B13681</f>
        <v>MICHAEL ABLA</v>
      </c>
      <c r="C13682" s="29">
        <f>SUBTOTAL(9,C13681:C13681)</f>
        <v>140</v>
      </c>
      <c r="D13682" s="29" t="str">
        <f t="shared" si="213"/>
        <v>TOTAL</v>
      </c>
    </row>
    <row r="13683" spans="1:5" ht="15.75" outlineLevel="2" x14ac:dyDescent="0.25">
      <c r="A13683" s="12">
        <v>43979</v>
      </c>
      <c r="B13683" t="s">
        <v>5223</v>
      </c>
      <c r="C13683" s="5">
        <v>140</v>
      </c>
      <c r="D13683" s="29" t="str">
        <f t="shared" si="213"/>
        <v/>
      </c>
      <c r="E13683" t="s">
        <v>87</v>
      </c>
    </row>
    <row r="13684" spans="1:5" ht="15.75" outlineLevel="1" x14ac:dyDescent="0.25">
      <c r="A13684" s="27">
        <f>A13683</f>
        <v>43979</v>
      </c>
      <c r="B13684" s="28" t="str">
        <f>B13683</f>
        <v>ELIZABETH AKANBI</v>
      </c>
      <c r="C13684" s="29">
        <f>SUBTOTAL(9,C13683:C13683)</f>
        <v>140</v>
      </c>
      <c r="D13684" s="29" t="str">
        <f t="shared" si="213"/>
        <v>TOTAL</v>
      </c>
    </row>
    <row r="13685" spans="1:5" ht="15.75" outlineLevel="2" x14ac:dyDescent="0.25">
      <c r="A13685" s="12">
        <v>43979</v>
      </c>
      <c r="B13685" t="s">
        <v>5224</v>
      </c>
      <c r="C13685" s="5">
        <v>95</v>
      </c>
      <c r="D13685" s="29" t="str">
        <f t="shared" si="213"/>
        <v/>
      </c>
      <c r="E13685" t="s">
        <v>87</v>
      </c>
    </row>
    <row r="13686" spans="1:5" ht="15.75" outlineLevel="1" x14ac:dyDescent="0.25">
      <c r="A13686" s="27">
        <f>A13685</f>
        <v>43979</v>
      </c>
      <c r="B13686" s="28" t="str">
        <f>B13685</f>
        <v>ROBIN KELLOGG</v>
      </c>
      <c r="C13686" s="29">
        <f>SUBTOTAL(9,C13685:C13685)</f>
        <v>95</v>
      </c>
      <c r="D13686" s="29" t="str">
        <f t="shared" si="213"/>
        <v>TOTAL</v>
      </c>
    </row>
    <row r="13687" spans="1:5" ht="15.75" outlineLevel="2" x14ac:dyDescent="0.25">
      <c r="A13687" s="12">
        <v>43979</v>
      </c>
      <c r="B13687" t="s">
        <v>5225</v>
      </c>
      <c r="C13687" s="5">
        <v>95</v>
      </c>
      <c r="D13687" s="29" t="str">
        <f t="shared" si="213"/>
        <v/>
      </c>
      <c r="E13687" t="s">
        <v>87</v>
      </c>
    </row>
    <row r="13688" spans="1:5" ht="15.75" outlineLevel="1" x14ac:dyDescent="0.25">
      <c r="A13688" s="27">
        <f>A13687</f>
        <v>43979</v>
      </c>
      <c r="B13688" s="28" t="str">
        <f>B13687</f>
        <v>RENATA WISNIEWSKA-GOMOLA</v>
      </c>
      <c r="C13688" s="29">
        <f>SUBTOTAL(9,C13687:C13687)</f>
        <v>95</v>
      </c>
      <c r="D13688" s="29" t="str">
        <f t="shared" si="213"/>
        <v>TOTAL</v>
      </c>
    </row>
    <row r="13689" spans="1:5" ht="15.75" outlineLevel="2" x14ac:dyDescent="0.25">
      <c r="A13689" s="12">
        <v>43979</v>
      </c>
      <c r="B13689" t="s">
        <v>667</v>
      </c>
      <c r="C13689" s="5">
        <v>95</v>
      </c>
      <c r="D13689" s="29" t="str">
        <f t="shared" si="213"/>
        <v/>
      </c>
      <c r="E13689" t="s">
        <v>87</v>
      </c>
    </row>
    <row r="13690" spans="1:5" ht="15.75" outlineLevel="1" x14ac:dyDescent="0.25">
      <c r="A13690" s="27">
        <f>A13689</f>
        <v>43979</v>
      </c>
      <c r="B13690" s="28" t="str">
        <f>B13689</f>
        <v>LESLEE CARSON</v>
      </c>
      <c r="C13690" s="29">
        <f>SUBTOTAL(9,C13689:C13689)</f>
        <v>95</v>
      </c>
      <c r="D13690" s="29" t="str">
        <f t="shared" si="213"/>
        <v>TOTAL</v>
      </c>
    </row>
    <row r="13691" spans="1:5" ht="15.75" outlineLevel="2" x14ac:dyDescent="0.25">
      <c r="A13691" s="12">
        <v>43979</v>
      </c>
      <c r="B13691" t="s">
        <v>668</v>
      </c>
      <c r="C13691" s="5">
        <v>95</v>
      </c>
      <c r="D13691" s="29" t="str">
        <f t="shared" si="213"/>
        <v/>
      </c>
      <c r="E13691" t="s">
        <v>87</v>
      </c>
    </row>
    <row r="13692" spans="1:5" ht="15.75" outlineLevel="1" x14ac:dyDescent="0.25">
      <c r="A13692" s="27">
        <f>A13691</f>
        <v>43979</v>
      </c>
      <c r="B13692" s="28" t="str">
        <f>B13691</f>
        <v>AJAY VISHWANATH</v>
      </c>
      <c r="C13692" s="29">
        <f>SUBTOTAL(9,C13691:C13691)</f>
        <v>95</v>
      </c>
      <c r="D13692" s="29" t="str">
        <f t="shared" si="213"/>
        <v>TOTAL</v>
      </c>
    </row>
    <row r="13693" spans="1:5" ht="15.75" outlineLevel="2" x14ac:dyDescent="0.25">
      <c r="A13693" s="12">
        <v>43979</v>
      </c>
      <c r="B13693" t="s">
        <v>669</v>
      </c>
      <c r="C13693" s="5">
        <v>95</v>
      </c>
      <c r="D13693" s="29" t="str">
        <f t="shared" si="213"/>
        <v/>
      </c>
      <c r="E13693" t="s">
        <v>87</v>
      </c>
    </row>
    <row r="13694" spans="1:5" ht="15.75" outlineLevel="1" x14ac:dyDescent="0.25">
      <c r="A13694" s="27">
        <f>A13693</f>
        <v>43979</v>
      </c>
      <c r="B13694" s="28" t="str">
        <f>B13693</f>
        <v>JUDITH LAYA</v>
      </c>
      <c r="C13694" s="29">
        <f>SUBTOTAL(9,C13693:C13693)</f>
        <v>95</v>
      </c>
      <c r="D13694" s="29" t="str">
        <f t="shared" si="213"/>
        <v>TOTAL</v>
      </c>
    </row>
    <row r="13695" spans="1:5" ht="15.75" outlineLevel="2" x14ac:dyDescent="0.25">
      <c r="A13695" s="12">
        <v>43979</v>
      </c>
      <c r="B13695" t="s">
        <v>670</v>
      </c>
      <c r="C13695" s="5">
        <v>95</v>
      </c>
      <c r="D13695" s="29" t="str">
        <f t="shared" si="213"/>
        <v/>
      </c>
      <c r="E13695" t="s">
        <v>87</v>
      </c>
    </row>
    <row r="13696" spans="1:5" ht="15.75" outlineLevel="1" x14ac:dyDescent="0.25">
      <c r="A13696" s="27">
        <f>A13695</f>
        <v>43979</v>
      </c>
      <c r="B13696" s="28" t="str">
        <f>B13695</f>
        <v>HUIYING LIU</v>
      </c>
      <c r="C13696" s="29">
        <f>SUBTOTAL(9,C13695:C13695)</f>
        <v>95</v>
      </c>
      <c r="D13696" s="29" t="str">
        <f t="shared" si="213"/>
        <v>TOTAL</v>
      </c>
    </row>
    <row r="13697" spans="1:5" ht="15.75" outlineLevel="2" x14ac:dyDescent="0.25">
      <c r="A13697" s="12">
        <v>43979</v>
      </c>
      <c r="B13697" t="s">
        <v>671</v>
      </c>
      <c r="C13697" s="5">
        <v>190</v>
      </c>
      <c r="D13697" s="29" t="str">
        <f t="shared" si="213"/>
        <v/>
      </c>
      <c r="E13697" t="s">
        <v>87</v>
      </c>
    </row>
    <row r="13698" spans="1:5" ht="15.75" outlineLevel="1" x14ac:dyDescent="0.25">
      <c r="A13698" s="27">
        <f>A13697</f>
        <v>43979</v>
      </c>
      <c r="B13698" s="28" t="str">
        <f>B13697</f>
        <v>JEONGHAE KIM</v>
      </c>
      <c r="C13698" s="29">
        <f>SUBTOTAL(9,C13697:C13697)</f>
        <v>190</v>
      </c>
      <c r="D13698" s="29" t="str">
        <f t="shared" si="213"/>
        <v>TOTAL</v>
      </c>
    </row>
    <row r="13699" spans="1:5" ht="15.75" outlineLevel="2" x14ac:dyDescent="0.25">
      <c r="A13699" s="12">
        <v>43979</v>
      </c>
      <c r="B13699" t="s">
        <v>672</v>
      </c>
      <c r="C13699" s="5">
        <v>95</v>
      </c>
      <c r="D13699" s="29" t="str">
        <f t="shared" si="213"/>
        <v/>
      </c>
      <c r="E13699" t="s">
        <v>87</v>
      </c>
    </row>
    <row r="13700" spans="1:5" ht="15.75" outlineLevel="1" x14ac:dyDescent="0.25">
      <c r="A13700" s="27">
        <f>A13699</f>
        <v>43979</v>
      </c>
      <c r="B13700" s="28" t="str">
        <f>B13699</f>
        <v>SILVANA SUSI</v>
      </c>
      <c r="C13700" s="29">
        <f>SUBTOTAL(9,C13699:C13699)</f>
        <v>95</v>
      </c>
      <c r="D13700" s="29" t="str">
        <f t="shared" si="213"/>
        <v>TOTAL</v>
      </c>
    </row>
    <row r="13701" spans="1:5" ht="15.75" outlineLevel="2" x14ac:dyDescent="0.25">
      <c r="A13701" s="12">
        <v>43979</v>
      </c>
      <c r="B13701" t="s">
        <v>673</v>
      </c>
      <c r="C13701" s="5">
        <v>95</v>
      </c>
      <c r="D13701" s="29" t="str">
        <f t="shared" si="213"/>
        <v/>
      </c>
      <c r="E13701" t="s">
        <v>87</v>
      </c>
    </row>
    <row r="13702" spans="1:5" ht="15.75" outlineLevel="1" x14ac:dyDescent="0.25">
      <c r="A13702" s="27">
        <f>A13701</f>
        <v>43979</v>
      </c>
      <c r="B13702" s="28" t="str">
        <f>B13701</f>
        <v>EFSUN TANJU</v>
      </c>
      <c r="C13702" s="29">
        <f>SUBTOTAL(9,C13701:C13701)</f>
        <v>95</v>
      </c>
      <c r="D13702" s="29" t="str">
        <f t="shared" si="213"/>
        <v>TOTAL</v>
      </c>
    </row>
    <row r="13703" spans="1:5" ht="15.75" outlineLevel="2" x14ac:dyDescent="0.25">
      <c r="A13703" s="12">
        <v>43979</v>
      </c>
      <c r="B13703" t="s">
        <v>674</v>
      </c>
      <c r="C13703" s="5">
        <v>95</v>
      </c>
      <c r="D13703" s="29" t="str">
        <f t="shared" si="213"/>
        <v/>
      </c>
      <c r="E13703" t="s">
        <v>87</v>
      </c>
    </row>
    <row r="13704" spans="1:5" ht="15.75" outlineLevel="1" x14ac:dyDescent="0.25">
      <c r="A13704" s="27">
        <f>A13703</f>
        <v>43979</v>
      </c>
      <c r="B13704" s="28" t="str">
        <f>B13703</f>
        <v>CHANDRA BEENE</v>
      </c>
      <c r="C13704" s="29">
        <f>SUBTOTAL(9,C13703:C13703)</f>
        <v>95</v>
      </c>
      <c r="D13704" s="29" t="str">
        <f t="shared" si="213"/>
        <v>TOTAL</v>
      </c>
    </row>
    <row r="13705" spans="1:5" ht="15.75" outlineLevel="2" x14ac:dyDescent="0.25">
      <c r="A13705" s="12">
        <v>43979</v>
      </c>
      <c r="B13705" t="s">
        <v>675</v>
      </c>
      <c r="C13705" s="5">
        <v>95</v>
      </c>
      <c r="D13705" s="29" t="str">
        <f t="shared" si="213"/>
        <v/>
      </c>
      <c r="E13705" t="s">
        <v>87</v>
      </c>
    </row>
    <row r="13706" spans="1:5" ht="15.75" outlineLevel="1" x14ac:dyDescent="0.25">
      <c r="A13706" s="27">
        <f>A13705</f>
        <v>43979</v>
      </c>
      <c r="B13706" s="28" t="str">
        <f>B13705</f>
        <v>XIAO ZOU</v>
      </c>
      <c r="C13706" s="29">
        <f>SUBTOTAL(9,C13705:C13705)</f>
        <v>95</v>
      </c>
      <c r="D13706" s="29" t="str">
        <f t="shared" si="213"/>
        <v>TOTAL</v>
      </c>
    </row>
    <row r="13707" spans="1:5" ht="15.75" outlineLevel="2" x14ac:dyDescent="0.25">
      <c r="A13707" s="12">
        <v>43979</v>
      </c>
      <c r="B13707" t="s">
        <v>676</v>
      </c>
      <c r="C13707" s="5">
        <v>95</v>
      </c>
      <c r="D13707" s="29" t="str">
        <f t="shared" si="213"/>
        <v/>
      </c>
      <c r="E13707" t="s">
        <v>87</v>
      </c>
    </row>
    <row r="13708" spans="1:5" ht="15.75" outlineLevel="1" x14ac:dyDescent="0.25">
      <c r="A13708" s="27">
        <f>A13707</f>
        <v>43979</v>
      </c>
      <c r="B13708" s="28" t="str">
        <f>B13707</f>
        <v>YOOMEE CHOI</v>
      </c>
      <c r="C13708" s="29">
        <f>SUBTOTAL(9,C13707:C13707)</f>
        <v>95</v>
      </c>
      <c r="D13708" s="29" t="str">
        <f t="shared" si="213"/>
        <v>TOTAL</v>
      </c>
    </row>
    <row r="13709" spans="1:5" ht="15.75" outlineLevel="2" x14ac:dyDescent="0.25">
      <c r="A13709" s="12">
        <v>43979</v>
      </c>
      <c r="B13709" t="s">
        <v>677</v>
      </c>
      <c r="C13709" s="5">
        <v>95</v>
      </c>
      <c r="D13709" s="29" t="str">
        <f t="shared" si="213"/>
        <v/>
      </c>
      <c r="E13709" t="s">
        <v>87</v>
      </c>
    </row>
    <row r="13710" spans="1:5" ht="15.75" outlineLevel="1" x14ac:dyDescent="0.25">
      <c r="A13710" s="27">
        <f>A13709</f>
        <v>43979</v>
      </c>
      <c r="B13710" s="28" t="str">
        <f>B13709</f>
        <v>JUAN HURTADO</v>
      </c>
      <c r="C13710" s="29">
        <f>SUBTOTAL(9,C13709:C13709)</f>
        <v>95</v>
      </c>
      <c r="D13710" s="29" t="str">
        <f t="shared" si="213"/>
        <v>TOTAL</v>
      </c>
    </row>
    <row r="13711" spans="1:5" ht="15.75" outlineLevel="2" x14ac:dyDescent="0.25">
      <c r="A13711" s="12">
        <v>43979</v>
      </c>
      <c r="B13711" t="s">
        <v>678</v>
      </c>
      <c r="C13711" s="5">
        <v>95</v>
      </c>
      <c r="D13711" s="29" t="str">
        <f t="shared" si="213"/>
        <v/>
      </c>
      <c r="E13711" t="s">
        <v>87</v>
      </c>
    </row>
    <row r="13712" spans="1:5" ht="15.75" outlineLevel="1" x14ac:dyDescent="0.25">
      <c r="A13712" s="27">
        <f>A13711</f>
        <v>43979</v>
      </c>
      <c r="B13712" s="28" t="str">
        <f>B13711</f>
        <v>KOOK CHUNG</v>
      </c>
      <c r="C13712" s="29">
        <f>SUBTOTAL(9,C13711:C13711)</f>
        <v>95</v>
      </c>
      <c r="D13712" s="29" t="str">
        <f t="shared" si="213"/>
        <v>TOTAL</v>
      </c>
    </row>
    <row r="13713" spans="1:5" ht="15.75" outlineLevel="2" x14ac:dyDescent="0.25">
      <c r="A13713" s="12">
        <v>43979</v>
      </c>
      <c r="B13713" t="s">
        <v>679</v>
      </c>
      <c r="C13713" s="5">
        <v>95</v>
      </c>
      <c r="D13713" s="29" t="str">
        <f t="shared" si="213"/>
        <v/>
      </c>
      <c r="E13713" t="s">
        <v>87</v>
      </c>
    </row>
    <row r="13714" spans="1:5" ht="15.75" outlineLevel="1" x14ac:dyDescent="0.25">
      <c r="A13714" s="27">
        <f>A13713</f>
        <v>43979</v>
      </c>
      <c r="B13714" s="28" t="str">
        <f>B13713</f>
        <v>KAYLA MELTON</v>
      </c>
      <c r="C13714" s="29">
        <f>SUBTOTAL(9,C13713:C13713)</f>
        <v>95</v>
      </c>
      <c r="D13714" s="29" t="str">
        <f t="shared" si="213"/>
        <v>TOTAL</v>
      </c>
    </row>
    <row r="13715" spans="1:5" ht="15.75" outlineLevel="2" x14ac:dyDescent="0.25">
      <c r="A13715" s="12">
        <v>43979</v>
      </c>
      <c r="B13715" t="s">
        <v>680</v>
      </c>
      <c r="C13715" s="5">
        <v>95</v>
      </c>
      <c r="D13715" s="29" t="str">
        <f t="shared" si="213"/>
        <v/>
      </c>
      <c r="E13715" t="s">
        <v>87</v>
      </c>
    </row>
    <row r="13716" spans="1:5" ht="15.75" outlineLevel="1" x14ac:dyDescent="0.25">
      <c r="A13716" s="27">
        <f>A13715</f>
        <v>43979</v>
      </c>
      <c r="B13716" s="28" t="str">
        <f>B13715</f>
        <v>KATIE SON</v>
      </c>
      <c r="C13716" s="29">
        <f>SUBTOTAL(9,C13715:C13715)</f>
        <v>95</v>
      </c>
      <c r="D13716" s="29" t="str">
        <f t="shared" si="213"/>
        <v>TOTAL</v>
      </c>
    </row>
    <row r="13717" spans="1:5" ht="15.75" outlineLevel="2" x14ac:dyDescent="0.25">
      <c r="A13717" s="12">
        <v>43979</v>
      </c>
      <c r="B13717" t="s">
        <v>681</v>
      </c>
      <c r="C13717" s="5">
        <v>190</v>
      </c>
      <c r="D13717" s="29" t="str">
        <f t="shared" si="213"/>
        <v/>
      </c>
      <c r="E13717" t="s">
        <v>87</v>
      </c>
    </row>
    <row r="13718" spans="1:5" ht="15.75" outlineLevel="1" x14ac:dyDescent="0.25">
      <c r="A13718" s="27">
        <f>A13717</f>
        <v>43979</v>
      </c>
      <c r="B13718" s="28" t="str">
        <f>B13717</f>
        <v>MIRIAM MOSTKOF</v>
      </c>
      <c r="C13718" s="29">
        <f>SUBTOTAL(9,C13717:C13717)</f>
        <v>190</v>
      </c>
      <c r="D13718" s="29" t="str">
        <f t="shared" si="213"/>
        <v>TOTAL</v>
      </c>
    </row>
    <row r="13719" spans="1:5" ht="15.75" outlineLevel="2" x14ac:dyDescent="0.25">
      <c r="A13719" s="12">
        <v>43979</v>
      </c>
      <c r="B13719" t="s">
        <v>682</v>
      </c>
      <c r="C13719" s="5">
        <v>190</v>
      </c>
      <c r="D13719" s="29" t="str">
        <f t="shared" si="213"/>
        <v/>
      </c>
      <c r="E13719" t="s">
        <v>87</v>
      </c>
    </row>
    <row r="13720" spans="1:5" ht="15.75" outlineLevel="1" x14ac:dyDescent="0.25">
      <c r="A13720" s="27">
        <f>A13719</f>
        <v>43979</v>
      </c>
      <c r="B13720" s="28" t="str">
        <f>B13719</f>
        <v>TARA BERGMAN</v>
      </c>
      <c r="C13720" s="29">
        <f>SUBTOTAL(9,C13719:C13719)</f>
        <v>190</v>
      </c>
      <c r="D13720" s="29" t="str">
        <f t="shared" si="213"/>
        <v>TOTAL</v>
      </c>
    </row>
    <row r="13721" spans="1:5" ht="15.75" outlineLevel="2" x14ac:dyDescent="0.25">
      <c r="A13721" s="12">
        <v>43979</v>
      </c>
      <c r="B13721" t="s">
        <v>684</v>
      </c>
      <c r="C13721" s="5">
        <v>95</v>
      </c>
      <c r="D13721" s="29" t="str">
        <f t="shared" si="213"/>
        <v/>
      </c>
      <c r="E13721" t="s">
        <v>87</v>
      </c>
    </row>
    <row r="13722" spans="1:5" ht="15.75" outlineLevel="1" x14ac:dyDescent="0.25">
      <c r="A13722" s="27">
        <f>A13721</f>
        <v>43979</v>
      </c>
      <c r="B13722" s="28" t="str">
        <f>B13721</f>
        <v>SACHIN PADHYE</v>
      </c>
      <c r="C13722" s="29">
        <f>SUBTOTAL(9,C13721:C13721)</f>
        <v>95</v>
      </c>
      <c r="D13722" s="29" t="str">
        <f t="shared" si="213"/>
        <v>TOTAL</v>
      </c>
    </row>
    <row r="13723" spans="1:5" ht="15.75" outlineLevel="2" x14ac:dyDescent="0.25">
      <c r="A13723" s="12">
        <v>43979</v>
      </c>
      <c r="B13723" t="s">
        <v>1030</v>
      </c>
      <c r="C13723" s="5">
        <v>95</v>
      </c>
      <c r="D13723" s="29" t="str">
        <f t="shared" si="213"/>
        <v/>
      </c>
      <c r="E13723" t="s">
        <v>87</v>
      </c>
    </row>
    <row r="13724" spans="1:5" ht="15.75" outlineLevel="1" x14ac:dyDescent="0.25">
      <c r="A13724" s="27">
        <f>A13723</f>
        <v>43979</v>
      </c>
      <c r="B13724" s="28" t="str">
        <f>B13723</f>
        <v>AKIKO YAMAASHI</v>
      </c>
      <c r="C13724" s="29">
        <f>SUBTOTAL(9,C13723:C13723)</f>
        <v>95</v>
      </c>
      <c r="D13724" s="29" t="str">
        <f t="shared" si="213"/>
        <v>TOTAL</v>
      </c>
    </row>
    <row r="13725" spans="1:5" ht="15.75" outlineLevel="2" x14ac:dyDescent="0.25">
      <c r="A13725" s="12">
        <v>43979</v>
      </c>
      <c r="B13725" t="s">
        <v>1031</v>
      </c>
      <c r="C13725" s="5">
        <v>190</v>
      </c>
      <c r="D13725" s="29" t="str">
        <f t="shared" si="213"/>
        <v/>
      </c>
      <c r="E13725" t="s">
        <v>87</v>
      </c>
    </row>
    <row r="13726" spans="1:5" ht="15.75" outlineLevel="1" x14ac:dyDescent="0.25">
      <c r="A13726" s="27">
        <f>A13725</f>
        <v>43979</v>
      </c>
      <c r="B13726" s="28" t="str">
        <f>B13725</f>
        <v>SHAHID BASHIR</v>
      </c>
      <c r="C13726" s="29">
        <f>SUBTOTAL(9,C13725:C13725)</f>
        <v>190</v>
      </c>
      <c r="D13726" s="29" t="str">
        <f t="shared" si="213"/>
        <v>TOTAL</v>
      </c>
    </row>
    <row r="13727" spans="1:5" ht="15.75" outlineLevel="2" x14ac:dyDescent="0.25">
      <c r="A13727" s="12">
        <v>43979</v>
      </c>
      <c r="B13727" t="s">
        <v>5226</v>
      </c>
      <c r="C13727" s="5">
        <v>45</v>
      </c>
      <c r="D13727" s="29" t="str">
        <f t="shared" si="213"/>
        <v/>
      </c>
      <c r="E13727" t="s">
        <v>87</v>
      </c>
    </row>
    <row r="13728" spans="1:5" ht="15.75" outlineLevel="1" x14ac:dyDescent="0.25">
      <c r="A13728" s="27">
        <f>A13727</f>
        <v>43979</v>
      </c>
      <c r="B13728" s="28" t="str">
        <f>B13727</f>
        <v>SARA ABDULLAH</v>
      </c>
      <c r="C13728" s="29">
        <f>SUBTOTAL(9,C13727:C13727)</f>
        <v>45</v>
      </c>
      <c r="D13728" s="29" t="str">
        <f t="shared" si="213"/>
        <v>TOTAL</v>
      </c>
    </row>
    <row r="13729" spans="1:5" ht="15.75" outlineLevel="2" x14ac:dyDescent="0.25">
      <c r="A13729" s="12">
        <v>43979</v>
      </c>
      <c r="B13729" t="s">
        <v>5227</v>
      </c>
      <c r="C13729" s="5">
        <v>95</v>
      </c>
      <c r="D13729" s="29" t="str">
        <f t="shared" si="213"/>
        <v/>
      </c>
      <c r="E13729" t="s">
        <v>87</v>
      </c>
    </row>
    <row r="13730" spans="1:5" ht="15.75" outlineLevel="1" x14ac:dyDescent="0.25">
      <c r="A13730" s="27">
        <f>A13729</f>
        <v>43979</v>
      </c>
      <c r="B13730" s="28" t="str">
        <f>B13729</f>
        <v>BRITTANY AARON</v>
      </c>
      <c r="C13730" s="29">
        <f>SUBTOTAL(9,C13729:C13729)</f>
        <v>95</v>
      </c>
      <c r="D13730" s="29" t="str">
        <f t="shared" ref="D13730:D13793" si="214">IF(E13730="","TOTAL","")</f>
        <v>TOTAL</v>
      </c>
    </row>
    <row r="13731" spans="1:5" ht="15.75" outlineLevel="2" x14ac:dyDescent="0.25">
      <c r="A13731" s="12">
        <v>43979</v>
      </c>
      <c r="B13731" t="s">
        <v>5228</v>
      </c>
      <c r="C13731" s="5">
        <v>95</v>
      </c>
      <c r="D13731" s="29" t="str">
        <f t="shared" si="214"/>
        <v/>
      </c>
      <c r="E13731" t="s">
        <v>87</v>
      </c>
    </row>
    <row r="13732" spans="1:5" ht="15.75" outlineLevel="1" x14ac:dyDescent="0.25">
      <c r="A13732" s="27">
        <f>A13731</f>
        <v>43979</v>
      </c>
      <c r="B13732" s="28" t="str">
        <f>B13731</f>
        <v>VENKATA ADABALA</v>
      </c>
      <c r="C13732" s="29">
        <f>SUBTOTAL(9,C13731:C13731)</f>
        <v>95</v>
      </c>
      <c r="D13732" s="29" t="str">
        <f t="shared" si="214"/>
        <v>TOTAL</v>
      </c>
    </row>
    <row r="13733" spans="1:5" ht="15.75" outlineLevel="2" x14ac:dyDescent="0.25">
      <c r="A13733" s="12">
        <v>43979</v>
      </c>
      <c r="B13733" t="s">
        <v>5229</v>
      </c>
      <c r="C13733" s="5">
        <v>95</v>
      </c>
      <c r="D13733" s="29" t="str">
        <f t="shared" si="214"/>
        <v/>
      </c>
      <c r="E13733" t="s">
        <v>87</v>
      </c>
    </row>
    <row r="13734" spans="1:5" ht="15.75" outlineLevel="1" x14ac:dyDescent="0.25">
      <c r="A13734" s="27">
        <f>A13733</f>
        <v>43979</v>
      </c>
      <c r="B13734" s="28" t="str">
        <f>B13733</f>
        <v>ANUPAMA BALAKRISHNAN</v>
      </c>
      <c r="C13734" s="29">
        <f>SUBTOTAL(9,C13733:C13733)</f>
        <v>95</v>
      </c>
      <c r="D13734" s="29" t="str">
        <f t="shared" si="214"/>
        <v>TOTAL</v>
      </c>
    </row>
    <row r="13735" spans="1:5" ht="15.75" outlineLevel="2" x14ac:dyDescent="0.25">
      <c r="A13735" s="12">
        <v>43979</v>
      </c>
      <c r="B13735" t="s">
        <v>5230</v>
      </c>
      <c r="C13735" s="5">
        <v>190</v>
      </c>
      <c r="D13735" s="29" t="str">
        <f t="shared" si="214"/>
        <v/>
      </c>
      <c r="E13735" t="s">
        <v>87</v>
      </c>
    </row>
    <row r="13736" spans="1:5" ht="15.75" outlineLevel="1" x14ac:dyDescent="0.25">
      <c r="A13736" s="27">
        <f>A13735</f>
        <v>43979</v>
      </c>
      <c r="B13736" s="28" t="str">
        <f>B13735</f>
        <v>SUBASHINI SOUNDARARAJAN</v>
      </c>
      <c r="C13736" s="29">
        <f>SUBTOTAL(9,C13735:C13735)</f>
        <v>190</v>
      </c>
      <c r="D13736" s="29" t="str">
        <f t="shared" si="214"/>
        <v>TOTAL</v>
      </c>
    </row>
    <row r="13737" spans="1:5" ht="15.75" outlineLevel="2" x14ac:dyDescent="0.25">
      <c r="A13737" s="12">
        <v>43979</v>
      </c>
      <c r="B13737" t="s">
        <v>5231</v>
      </c>
      <c r="C13737" s="5">
        <v>95</v>
      </c>
      <c r="D13737" s="29" t="str">
        <f t="shared" si="214"/>
        <v/>
      </c>
      <c r="E13737" t="s">
        <v>87</v>
      </c>
    </row>
    <row r="13738" spans="1:5" ht="15.75" outlineLevel="1" x14ac:dyDescent="0.25">
      <c r="A13738" s="27">
        <f>A13737</f>
        <v>43979</v>
      </c>
      <c r="B13738" s="28" t="str">
        <f>B13737</f>
        <v>VIJAY ANDRADES</v>
      </c>
      <c r="C13738" s="29">
        <f>SUBTOTAL(9,C13737:C13737)</f>
        <v>95</v>
      </c>
      <c r="D13738" s="29" t="str">
        <f t="shared" si="214"/>
        <v>TOTAL</v>
      </c>
    </row>
    <row r="13739" spans="1:5" ht="15.75" outlineLevel="2" x14ac:dyDescent="0.25">
      <c r="A13739" s="12">
        <v>43979</v>
      </c>
      <c r="B13739" t="s">
        <v>5232</v>
      </c>
      <c r="C13739" s="5">
        <v>95</v>
      </c>
      <c r="D13739" s="29" t="str">
        <f t="shared" si="214"/>
        <v/>
      </c>
      <c r="E13739" t="s">
        <v>87</v>
      </c>
    </row>
    <row r="13740" spans="1:5" ht="15.75" outlineLevel="1" x14ac:dyDescent="0.25">
      <c r="A13740" s="27">
        <f>A13739</f>
        <v>43979</v>
      </c>
      <c r="B13740" s="28" t="str">
        <f>B13739</f>
        <v>ASHRAFUL KHAIR</v>
      </c>
      <c r="C13740" s="29">
        <f>SUBTOTAL(9,C13739:C13739)</f>
        <v>95</v>
      </c>
      <c r="D13740" s="29" t="str">
        <f t="shared" si="214"/>
        <v>TOTAL</v>
      </c>
    </row>
    <row r="13741" spans="1:5" ht="15.75" outlineLevel="2" x14ac:dyDescent="0.25">
      <c r="A13741" s="12">
        <v>43979</v>
      </c>
      <c r="B13741" t="s">
        <v>5233</v>
      </c>
      <c r="C13741" s="5">
        <v>95</v>
      </c>
      <c r="D13741" s="29" t="str">
        <f t="shared" si="214"/>
        <v/>
      </c>
      <c r="E13741" t="s">
        <v>87</v>
      </c>
    </row>
    <row r="13742" spans="1:5" ht="15.75" outlineLevel="1" x14ac:dyDescent="0.25">
      <c r="A13742" s="27">
        <f>A13741</f>
        <v>43979</v>
      </c>
      <c r="B13742" s="28" t="str">
        <f>B13741</f>
        <v>GIOVANNI BAILEY</v>
      </c>
      <c r="C13742" s="29">
        <f>SUBTOTAL(9,C13741:C13741)</f>
        <v>95</v>
      </c>
      <c r="D13742" s="29" t="str">
        <f t="shared" si="214"/>
        <v>TOTAL</v>
      </c>
    </row>
    <row r="13743" spans="1:5" ht="15.75" outlineLevel="2" x14ac:dyDescent="0.25">
      <c r="A13743" s="12">
        <v>43979</v>
      </c>
      <c r="B13743" t="s">
        <v>5234</v>
      </c>
      <c r="C13743" s="5">
        <v>190</v>
      </c>
      <c r="D13743" s="29" t="str">
        <f t="shared" si="214"/>
        <v/>
      </c>
      <c r="E13743" t="s">
        <v>87</v>
      </c>
    </row>
    <row r="13744" spans="1:5" ht="15.75" outlineLevel="1" x14ac:dyDescent="0.25">
      <c r="A13744" s="27">
        <f>A13743</f>
        <v>43979</v>
      </c>
      <c r="B13744" s="28" t="str">
        <f>B13743</f>
        <v>DORIANE BECHTLUFFT</v>
      </c>
      <c r="C13744" s="29">
        <f>SUBTOTAL(9,C13743:C13743)</f>
        <v>190</v>
      </c>
      <c r="D13744" s="29" t="str">
        <f t="shared" si="214"/>
        <v>TOTAL</v>
      </c>
    </row>
    <row r="13745" spans="1:5" ht="15.75" outlineLevel="2" x14ac:dyDescent="0.25">
      <c r="A13745" s="12">
        <v>43979</v>
      </c>
      <c r="B13745" t="s">
        <v>5235</v>
      </c>
      <c r="C13745" s="5">
        <v>190</v>
      </c>
      <c r="D13745" s="29" t="str">
        <f t="shared" si="214"/>
        <v/>
      </c>
      <c r="E13745" t="s">
        <v>87</v>
      </c>
    </row>
    <row r="13746" spans="1:5" ht="15.75" outlineLevel="1" x14ac:dyDescent="0.25">
      <c r="A13746" s="27">
        <f>A13745</f>
        <v>43979</v>
      </c>
      <c r="B13746" s="28" t="str">
        <f>B13745</f>
        <v>PARS DENTAL</v>
      </c>
      <c r="C13746" s="29">
        <f>SUBTOTAL(9,C13745:C13745)</f>
        <v>190</v>
      </c>
      <c r="D13746" s="29" t="str">
        <f t="shared" si="214"/>
        <v>TOTAL</v>
      </c>
    </row>
    <row r="13747" spans="1:5" ht="15.75" outlineLevel="2" x14ac:dyDescent="0.25">
      <c r="A13747" s="12">
        <v>43979</v>
      </c>
      <c r="B13747" t="s">
        <v>5236</v>
      </c>
      <c r="C13747" s="5">
        <v>95</v>
      </c>
      <c r="D13747" s="29" t="str">
        <f t="shared" si="214"/>
        <v/>
      </c>
      <c r="E13747" t="s">
        <v>87</v>
      </c>
    </row>
    <row r="13748" spans="1:5" ht="15.75" outlineLevel="1" x14ac:dyDescent="0.25">
      <c r="A13748" s="27">
        <f>A13747</f>
        <v>43979</v>
      </c>
      <c r="B13748" s="28" t="str">
        <f>B13747</f>
        <v>KARIM BHAIDANI</v>
      </c>
      <c r="C13748" s="29">
        <f>SUBTOTAL(9,C13747:C13747)</f>
        <v>95</v>
      </c>
      <c r="D13748" s="29" t="str">
        <f t="shared" si="214"/>
        <v>TOTAL</v>
      </c>
    </row>
    <row r="13749" spans="1:5" ht="15.75" outlineLevel="2" x14ac:dyDescent="0.25">
      <c r="A13749" s="12">
        <v>43979</v>
      </c>
      <c r="B13749" t="s">
        <v>585</v>
      </c>
      <c r="C13749" s="5">
        <v>95</v>
      </c>
      <c r="D13749" s="29" t="str">
        <f t="shared" si="214"/>
        <v/>
      </c>
      <c r="E13749" t="s">
        <v>87</v>
      </c>
    </row>
    <row r="13750" spans="1:5" ht="15.75" outlineLevel="1" x14ac:dyDescent="0.25">
      <c r="A13750" s="27">
        <f>A13749</f>
        <v>43979</v>
      </c>
      <c r="B13750" s="28" t="str">
        <f>B13749</f>
        <v>LINSEY BORAUD</v>
      </c>
      <c r="C13750" s="29">
        <f>SUBTOTAL(9,C13749:C13749)</f>
        <v>95</v>
      </c>
      <c r="D13750" s="29" t="str">
        <f t="shared" si="214"/>
        <v>TOTAL</v>
      </c>
    </row>
    <row r="13751" spans="1:5" ht="15.75" outlineLevel="2" x14ac:dyDescent="0.25">
      <c r="A13751" s="12">
        <v>43979</v>
      </c>
      <c r="B13751" t="s">
        <v>5237</v>
      </c>
      <c r="C13751" s="5">
        <v>95</v>
      </c>
      <c r="D13751" s="29" t="str">
        <f t="shared" si="214"/>
        <v/>
      </c>
      <c r="E13751" t="s">
        <v>87</v>
      </c>
    </row>
    <row r="13752" spans="1:5" ht="15.75" outlineLevel="1" x14ac:dyDescent="0.25">
      <c r="A13752" s="27">
        <f>A13751</f>
        <v>43979</v>
      </c>
      <c r="B13752" s="28" t="str">
        <f>B13751</f>
        <v>LA TOYA BRITO</v>
      </c>
      <c r="C13752" s="29">
        <f>SUBTOTAL(9,C13751:C13751)</f>
        <v>95</v>
      </c>
      <c r="D13752" s="29" t="str">
        <f t="shared" si="214"/>
        <v>TOTAL</v>
      </c>
    </row>
    <row r="13753" spans="1:5" ht="15.75" outlineLevel="2" x14ac:dyDescent="0.25">
      <c r="A13753" s="12">
        <v>43979</v>
      </c>
      <c r="B13753" t="s">
        <v>5238</v>
      </c>
      <c r="C13753" s="5">
        <v>95</v>
      </c>
      <c r="D13753" s="29" t="str">
        <f t="shared" si="214"/>
        <v/>
      </c>
      <c r="E13753" t="s">
        <v>87</v>
      </c>
    </row>
    <row r="13754" spans="1:5" ht="15.75" outlineLevel="1" x14ac:dyDescent="0.25">
      <c r="A13754" s="27">
        <f>A13753</f>
        <v>43979</v>
      </c>
      <c r="B13754" s="28" t="str">
        <f>B13753</f>
        <v>KATHRYN BROMM</v>
      </c>
      <c r="C13754" s="29">
        <f>SUBTOTAL(9,C13753:C13753)</f>
        <v>95</v>
      </c>
      <c r="D13754" s="29" t="str">
        <f t="shared" si="214"/>
        <v>TOTAL</v>
      </c>
    </row>
    <row r="13755" spans="1:5" ht="15.75" outlineLevel="2" x14ac:dyDescent="0.25">
      <c r="A13755" s="12">
        <v>43979</v>
      </c>
      <c r="B13755" t="s">
        <v>5239</v>
      </c>
      <c r="C13755" s="5">
        <v>95</v>
      </c>
      <c r="D13755" s="29" t="str">
        <f t="shared" si="214"/>
        <v/>
      </c>
      <c r="E13755" t="s">
        <v>87</v>
      </c>
    </row>
    <row r="13756" spans="1:5" ht="15.75" outlineLevel="1" x14ac:dyDescent="0.25">
      <c r="A13756" s="27">
        <f>A13755</f>
        <v>43979</v>
      </c>
      <c r="B13756" s="28" t="str">
        <f>B13755</f>
        <v>JENNIFER HOGAN</v>
      </c>
      <c r="C13756" s="29">
        <f>SUBTOTAL(9,C13755:C13755)</f>
        <v>95</v>
      </c>
      <c r="D13756" s="29" t="str">
        <f t="shared" si="214"/>
        <v>TOTAL</v>
      </c>
    </row>
    <row r="13757" spans="1:5" ht="15.75" outlineLevel="2" x14ac:dyDescent="0.25">
      <c r="A13757" s="12">
        <v>43979</v>
      </c>
      <c r="B13757" t="s">
        <v>5240</v>
      </c>
      <c r="C13757" s="5">
        <v>95</v>
      </c>
      <c r="D13757" s="29" t="str">
        <f t="shared" si="214"/>
        <v/>
      </c>
      <c r="E13757" t="s">
        <v>87</v>
      </c>
    </row>
    <row r="13758" spans="1:5" ht="15.75" outlineLevel="1" x14ac:dyDescent="0.25">
      <c r="A13758" s="27">
        <f>A13757</f>
        <v>43979</v>
      </c>
      <c r="B13758" s="28" t="str">
        <f>B13757</f>
        <v>AMIT CHAWLA</v>
      </c>
      <c r="C13758" s="29">
        <f>SUBTOTAL(9,C13757:C13757)</f>
        <v>95</v>
      </c>
      <c r="D13758" s="29" t="str">
        <f t="shared" si="214"/>
        <v>TOTAL</v>
      </c>
    </row>
    <row r="13759" spans="1:5" ht="15.75" outlineLevel="2" x14ac:dyDescent="0.25">
      <c r="A13759" s="12">
        <v>43979</v>
      </c>
      <c r="B13759" t="s">
        <v>5241</v>
      </c>
      <c r="C13759" s="5">
        <v>95</v>
      </c>
      <c r="D13759" s="29" t="str">
        <f t="shared" si="214"/>
        <v/>
      </c>
      <c r="E13759" t="s">
        <v>87</v>
      </c>
    </row>
    <row r="13760" spans="1:5" ht="15.75" outlineLevel="1" x14ac:dyDescent="0.25">
      <c r="A13760" s="27">
        <f>A13759</f>
        <v>43979</v>
      </c>
      <c r="B13760" s="28" t="str">
        <f>B13759</f>
        <v>NANCY CHEN</v>
      </c>
      <c r="C13760" s="29">
        <f>SUBTOTAL(9,C13759:C13759)</f>
        <v>95</v>
      </c>
      <c r="D13760" s="29" t="str">
        <f t="shared" si="214"/>
        <v>TOTAL</v>
      </c>
    </row>
    <row r="13761" spans="1:5" ht="15.75" outlineLevel="2" x14ac:dyDescent="0.25">
      <c r="A13761" s="12">
        <v>43979</v>
      </c>
      <c r="B13761" t="s">
        <v>5242</v>
      </c>
      <c r="C13761" s="5">
        <v>95</v>
      </c>
      <c r="D13761" s="29" t="str">
        <f t="shared" si="214"/>
        <v/>
      </c>
      <c r="E13761" t="s">
        <v>87</v>
      </c>
    </row>
    <row r="13762" spans="1:5" ht="15.75" outlineLevel="1" x14ac:dyDescent="0.25">
      <c r="A13762" s="27">
        <f>A13761</f>
        <v>43979</v>
      </c>
      <c r="B13762" s="28" t="str">
        <f>B13761</f>
        <v>ZHENG CHENG</v>
      </c>
      <c r="C13762" s="29">
        <f>SUBTOTAL(9,C13761:C13761)</f>
        <v>95</v>
      </c>
      <c r="D13762" s="29" t="str">
        <f t="shared" si="214"/>
        <v>TOTAL</v>
      </c>
    </row>
    <row r="13763" spans="1:5" ht="15.75" outlineLevel="2" x14ac:dyDescent="0.25">
      <c r="A13763" s="12">
        <v>43979</v>
      </c>
      <c r="B13763" t="s">
        <v>5243</v>
      </c>
      <c r="C13763" s="5">
        <v>95</v>
      </c>
      <c r="D13763" s="29" t="str">
        <f t="shared" si="214"/>
        <v/>
      </c>
      <c r="E13763" t="s">
        <v>87</v>
      </c>
    </row>
    <row r="13764" spans="1:5" ht="15.75" outlineLevel="1" x14ac:dyDescent="0.25">
      <c r="A13764" s="27">
        <f>A13763</f>
        <v>43979</v>
      </c>
      <c r="B13764" s="28" t="str">
        <f>B13763</f>
        <v>KRISTINA CUMMINGS</v>
      </c>
      <c r="C13764" s="29">
        <f>SUBTOTAL(9,C13763:C13763)</f>
        <v>95</v>
      </c>
      <c r="D13764" s="29" t="str">
        <f t="shared" si="214"/>
        <v>TOTAL</v>
      </c>
    </row>
    <row r="13765" spans="1:5" ht="15.75" outlineLevel="2" x14ac:dyDescent="0.25">
      <c r="A13765" s="12">
        <v>43979</v>
      </c>
      <c r="B13765" t="s">
        <v>5244</v>
      </c>
      <c r="C13765" s="5">
        <v>95</v>
      </c>
      <c r="D13765" s="29" t="str">
        <f t="shared" si="214"/>
        <v/>
      </c>
      <c r="E13765" t="s">
        <v>87</v>
      </c>
    </row>
    <row r="13766" spans="1:5" ht="15.75" outlineLevel="1" x14ac:dyDescent="0.25">
      <c r="A13766" s="27">
        <f>A13765</f>
        <v>43979</v>
      </c>
      <c r="B13766" s="28" t="str">
        <f>B13765</f>
        <v>ANAMIKA DIGHE</v>
      </c>
      <c r="C13766" s="29">
        <f>SUBTOTAL(9,C13765:C13765)</f>
        <v>95</v>
      </c>
      <c r="D13766" s="29" t="str">
        <f t="shared" si="214"/>
        <v>TOTAL</v>
      </c>
    </row>
    <row r="13767" spans="1:5" ht="15.75" outlineLevel="2" x14ac:dyDescent="0.25">
      <c r="A13767" s="12">
        <v>43979</v>
      </c>
      <c r="B13767" t="s">
        <v>5245</v>
      </c>
      <c r="C13767" s="5">
        <v>95</v>
      </c>
      <c r="D13767" s="29" t="str">
        <f t="shared" si="214"/>
        <v/>
      </c>
      <c r="E13767" t="s">
        <v>87</v>
      </c>
    </row>
    <row r="13768" spans="1:5" ht="15.75" outlineLevel="1" x14ac:dyDescent="0.25">
      <c r="A13768" s="27">
        <f>A13767</f>
        <v>43979</v>
      </c>
      <c r="B13768" s="28" t="str">
        <f>B13767</f>
        <v>DANIELLE DISPENZA</v>
      </c>
      <c r="C13768" s="29">
        <f>SUBTOTAL(9,C13767:C13767)</f>
        <v>95</v>
      </c>
      <c r="D13768" s="29" t="str">
        <f t="shared" si="214"/>
        <v>TOTAL</v>
      </c>
    </row>
    <row r="13769" spans="1:5" ht="15.75" outlineLevel="2" x14ac:dyDescent="0.25">
      <c r="A13769" s="12">
        <v>43979</v>
      </c>
      <c r="B13769" t="s">
        <v>5246</v>
      </c>
      <c r="C13769" s="5">
        <v>190</v>
      </c>
      <c r="D13769" s="29" t="str">
        <f t="shared" si="214"/>
        <v/>
      </c>
      <c r="E13769" t="s">
        <v>87</v>
      </c>
    </row>
    <row r="13770" spans="1:5" ht="15.75" outlineLevel="1" x14ac:dyDescent="0.25">
      <c r="A13770" s="27">
        <f>A13769</f>
        <v>43979</v>
      </c>
      <c r="B13770" s="28" t="str">
        <f>B13769</f>
        <v>KELLY DO</v>
      </c>
      <c r="C13770" s="29">
        <f>SUBTOTAL(9,C13769:C13769)</f>
        <v>190</v>
      </c>
      <c r="D13770" s="29" t="str">
        <f t="shared" si="214"/>
        <v>TOTAL</v>
      </c>
    </row>
    <row r="13771" spans="1:5" ht="15.75" outlineLevel="2" x14ac:dyDescent="0.25">
      <c r="A13771" s="12">
        <v>43979</v>
      </c>
      <c r="B13771" t="s">
        <v>5247</v>
      </c>
      <c r="C13771" s="5">
        <v>95</v>
      </c>
      <c r="D13771" s="29" t="str">
        <f t="shared" si="214"/>
        <v/>
      </c>
      <c r="E13771" t="s">
        <v>87</v>
      </c>
    </row>
    <row r="13772" spans="1:5" ht="15.75" outlineLevel="1" x14ac:dyDescent="0.25">
      <c r="A13772" s="27">
        <f>A13771</f>
        <v>43979</v>
      </c>
      <c r="B13772" s="28" t="str">
        <f>B13771</f>
        <v>ELENA EL-ASSAAD</v>
      </c>
      <c r="C13772" s="29">
        <f>SUBTOTAL(9,C13771:C13771)</f>
        <v>95</v>
      </c>
      <c r="D13772" s="29" t="str">
        <f t="shared" si="214"/>
        <v>TOTAL</v>
      </c>
    </row>
    <row r="13773" spans="1:5" ht="15.75" outlineLevel="2" x14ac:dyDescent="0.25">
      <c r="A13773" s="12">
        <v>43979</v>
      </c>
      <c r="B13773" t="s">
        <v>5248</v>
      </c>
      <c r="C13773" s="5">
        <v>95</v>
      </c>
      <c r="D13773" s="29" t="str">
        <f t="shared" si="214"/>
        <v/>
      </c>
      <c r="E13773" t="s">
        <v>87</v>
      </c>
    </row>
    <row r="13774" spans="1:5" ht="15.75" outlineLevel="1" x14ac:dyDescent="0.25">
      <c r="A13774" s="27">
        <f>A13773</f>
        <v>43979</v>
      </c>
      <c r="B13774" s="28" t="str">
        <f>B13773</f>
        <v>CARLOS ESPIGA</v>
      </c>
      <c r="C13774" s="29">
        <f>SUBTOTAL(9,C13773:C13773)</f>
        <v>95</v>
      </c>
      <c r="D13774" s="29" t="str">
        <f t="shared" si="214"/>
        <v>TOTAL</v>
      </c>
    </row>
    <row r="13775" spans="1:5" ht="15.75" outlineLevel="2" x14ac:dyDescent="0.25">
      <c r="A13775" s="12">
        <v>43979</v>
      </c>
      <c r="B13775" t="s">
        <v>5249</v>
      </c>
      <c r="C13775" s="5">
        <v>190</v>
      </c>
      <c r="D13775" s="29" t="str">
        <f t="shared" si="214"/>
        <v/>
      </c>
      <c r="E13775" t="s">
        <v>87</v>
      </c>
    </row>
    <row r="13776" spans="1:5" ht="15.75" outlineLevel="1" x14ac:dyDescent="0.25">
      <c r="A13776" s="27">
        <f>A13775</f>
        <v>43979</v>
      </c>
      <c r="B13776" s="28" t="str">
        <f>B13775</f>
        <v>ESWARAN RAJAGOPAL</v>
      </c>
      <c r="C13776" s="29">
        <f>SUBTOTAL(9,C13775:C13775)</f>
        <v>190</v>
      </c>
      <c r="D13776" s="29" t="str">
        <f t="shared" si="214"/>
        <v>TOTAL</v>
      </c>
    </row>
    <row r="13777" spans="1:5" ht="15.75" outlineLevel="2" x14ac:dyDescent="0.25">
      <c r="A13777" s="12">
        <v>43979</v>
      </c>
      <c r="B13777" t="s">
        <v>5250</v>
      </c>
      <c r="C13777" s="5">
        <v>95</v>
      </c>
      <c r="D13777" s="29" t="str">
        <f t="shared" si="214"/>
        <v/>
      </c>
      <c r="E13777" t="s">
        <v>87</v>
      </c>
    </row>
    <row r="13778" spans="1:5" ht="15.75" outlineLevel="1" x14ac:dyDescent="0.25">
      <c r="A13778" s="27">
        <f>A13777</f>
        <v>43979</v>
      </c>
      <c r="B13778" s="28" t="str">
        <f>B13777</f>
        <v>STEPHANIE FAULKNER</v>
      </c>
      <c r="C13778" s="29">
        <f>SUBTOTAL(9,C13777:C13777)</f>
        <v>95</v>
      </c>
      <c r="D13778" s="29" t="str">
        <f t="shared" si="214"/>
        <v>TOTAL</v>
      </c>
    </row>
    <row r="13779" spans="1:5" ht="15.75" outlineLevel="2" x14ac:dyDescent="0.25">
      <c r="A13779" s="12">
        <v>43979</v>
      </c>
      <c r="B13779" t="s">
        <v>5251</v>
      </c>
      <c r="C13779" s="5">
        <v>95</v>
      </c>
      <c r="D13779" s="29" t="str">
        <f t="shared" si="214"/>
        <v/>
      </c>
      <c r="E13779" t="s">
        <v>87</v>
      </c>
    </row>
    <row r="13780" spans="1:5" ht="15.75" outlineLevel="1" x14ac:dyDescent="0.25">
      <c r="A13780" s="27">
        <f>A13779</f>
        <v>43979</v>
      </c>
      <c r="B13780" s="28" t="str">
        <f>B13779</f>
        <v>PATRICK FRIEND</v>
      </c>
      <c r="C13780" s="29">
        <f>SUBTOTAL(9,C13779:C13779)</f>
        <v>95</v>
      </c>
      <c r="D13780" s="29" t="str">
        <f t="shared" si="214"/>
        <v>TOTAL</v>
      </c>
    </row>
    <row r="13781" spans="1:5" ht="15.75" outlineLevel="2" x14ac:dyDescent="0.25">
      <c r="A13781" s="12">
        <v>43979</v>
      </c>
      <c r="B13781" t="s">
        <v>5252</v>
      </c>
      <c r="C13781" s="5">
        <v>95</v>
      </c>
      <c r="D13781" s="29" t="str">
        <f t="shared" si="214"/>
        <v/>
      </c>
      <c r="E13781" t="s">
        <v>87</v>
      </c>
    </row>
    <row r="13782" spans="1:5" ht="15.75" outlineLevel="1" x14ac:dyDescent="0.25">
      <c r="A13782" s="27">
        <f>A13781</f>
        <v>43979</v>
      </c>
      <c r="B13782" s="28" t="str">
        <f>B13781</f>
        <v>TARA GANESH</v>
      </c>
      <c r="C13782" s="29">
        <f>SUBTOTAL(9,C13781:C13781)</f>
        <v>95</v>
      </c>
      <c r="D13782" s="29" t="str">
        <f t="shared" si="214"/>
        <v>TOTAL</v>
      </c>
    </row>
    <row r="13783" spans="1:5" ht="15.75" outlineLevel="2" x14ac:dyDescent="0.25">
      <c r="A13783" s="12">
        <v>43979</v>
      </c>
      <c r="B13783" t="s">
        <v>5253</v>
      </c>
      <c r="C13783" s="5">
        <v>95</v>
      </c>
      <c r="D13783" s="29" t="str">
        <f t="shared" si="214"/>
        <v/>
      </c>
      <c r="E13783" t="s">
        <v>87</v>
      </c>
    </row>
    <row r="13784" spans="1:5" ht="15.75" outlineLevel="1" x14ac:dyDescent="0.25">
      <c r="A13784" s="27">
        <f>A13783</f>
        <v>43979</v>
      </c>
      <c r="B13784" s="28" t="str">
        <f>B13783</f>
        <v>FRIDA GREATHOUSE</v>
      </c>
      <c r="C13784" s="29">
        <f>SUBTOTAL(9,C13783:C13783)</f>
        <v>95</v>
      </c>
      <c r="D13784" s="29" t="str">
        <f t="shared" si="214"/>
        <v>TOTAL</v>
      </c>
    </row>
    <row r="13785" spans="1:5" ht="15.75" outlineLevel="2" x14ac:dyDescent="0.25">
      <c r="A13785" s="12">
        <v>43979</v>
      </c>
      <c r="B13785" t="s">
        <v>5254</v>
      </c>
      <c r="C13785" s="5">
        <v>285</v>
      </c>
      <c r="D13785" s="29" t="str">
        <f t="shared" si="214"/>
        <v/>
      </c>
      <c r="E13785" t="s">
        <v>87</v>
      </c>
    </row>
    <row r="13786" spans="1:5" ht="15.75" outlineLevel="1" x14ac:dyDescent="0.25">
      <c r="A13786" s="27">
        <f>A13785</f>
        <v>43979</v>
      </c>
      <c r="B13786" s="28" t="str">
        <f>B13785</f>
        <v>AMY GRIFFETH</v>
      </c>
      <c r="C13786" s="29">
        <f>SUBTOTAL(9,C13785:C13785)</f>
        <v>285</v>
      </c>
      <c r="D13786" s="29" t="str">
        <f t="shared" si="214"/>
        <v>TOTAL</v>
      </c>
    </row>
    <row r="13787" spans="1:5" ht="15.75" outlineLevel="2" x14ac:dyDescent="0.25">
      <c r="A13787" s="12">
        <v>43979</v>
      </c>
      <c r="B13787" t="s">
        <v>5255</v>
      </c>
      <c r="C13787" s="5">
        <v>95</v>
      </c>
      <c r="D13787" s="29" t="str">
        <f t="shared" si="214"/>
        <v/>
      </c>
      <c r="E13787" t="s">
        <v>87</v>
      </c>
    </row>
    <row r="13788" spans="1:5" ht="15.75" outlineLevel="1" x14ac:dyDescent="0.25">
      <c r="A13788" s="27">
        <f>A13787</f>
        <v>43979</v>
      </c>
      <c r="B13788" s="28" t="str">
        <f>B13787</f>
        <v>GOPAL GUDAPATI</v>
      </c>
      <c r="C13788" s="29">
        <f>SUBTOTAL(9,C13787:C13787)</f>
        <v>95</v>
      </c>
      <c r="D13788" s="29" t="str">
        <f t="shared" si="214"/>
        <v>TOTAL</v>
      </c>
    </row>
    <row r="13789" spans="1:5" ht="15.75" outlineLevel="2" x14ac:dyDescent="0.25">
      <c r="A13789" s="12">
        <v>43979</v>
      </c>
      <c r="B13789" t="s">
        <v>5256</v>
      </c>
      <c r="C13789" s="5">
        <v>95</v>
      </c>
      <c r="D13789" s="29" t="str">
        <f t="shared" si="214"/>
        <v/>
      </c>
      <c r="E13789" t="s">
        <v>87</v>
      </c>
    </row>
    <row r="13790" spans="1:5" ht="15.75" outlineLevel="1" x14ac:dyDescent="0.25">
      <c r="A13790" s="27">
        <f>A13789</f>
        <v>43979</v>
      </c>
      <c r="B13790" s="28" t="str">
        <f>B13789</f>
        <v>SANTOSH GUHA</v>
      </c>
      <c r="C13790" s="29">
        <f>SUBTOTAL(9,C13789:C13789)</f>
        <v>95</v>
      </c>
      <c r="D13790" s="29" t="str">
        <f t="shared" si="214"/>
        <v>TOTAL</v>
      </c>
    </row>
    <row r="13791" spans="1:5" ht="15.75" outlineLevel="2" x14ac:dyDescent="0.25">
      <c r="A13791" s="12">
        <v>43979</v>
      </c>
      <c r="B13791" t="s">
        <v>5257</v>
      </c>
      <c r="C13791" s="5">
        <v>95</v>
      </c>
      <c r="D13791" s="29" t="str">
        <f t="shared" si="214"/>
        <v/>
      </c>
      <c r="E13791" t="s">
        <v>87</v>
      </c>
    </row>
    <row r="13792" spans="1:5" ht="15.75" outlineLevel="1" x14ac:dyDescent="0.25">
      <c r="A13792" s="27">
        <f>A13791</f>
        <v>43979</v>
      </c>
      <c r="B13792" s="28" t="str">
        <f>B13791</f>
        <v>BRIAN GUSKE</v>
      </c>
      <c r="C13792" s="29">
        <f>SUBTOTAL(9,C13791:C13791)</f>
        <v>95</v>
      </c>
      <c r="D13792" s="29" t="str">
        <f t="shared" si="214"/>
        <v>TOTAL</v>
      </c>
    </row>
    <row r="13793" spans="1:5" ht="15.75" outlineLevel="2" x14ac:dyDescent="0.25">
      <c r="A13793" s="12">
        <v>43979</v>
      </c>
      <c r="B13793" t="s">
        <v>5258</v>
      </c>
      <c r="C13793" s="5">
        <v>95</v>
      </c>
      <c r="D13793" s="29" t="str">
        <f t="shared" si="214"/>
        <v/>
      </c>
      <c r="E13793" t="s">
        <v>87</v>
      </c>
    </row>
    <row r="13794" spans="1:5" ht="15.75" outlineLevel="1" x14ac:dyDescent="0.25">
      <c r="A13794" s="27">
        <f>A13793</f>
        <v>43979</v>
      </c>
      <c r="B13794" s="28" t="str">
        <f>B13793</f>
        <v>SILVIA HELLEREN</v>
      </c>
      <c r="C13794" s="29">
        <f>SUBTOTAL(9,C13793:C13793)</f>
        <v>95</v>
      </c>
      <c r="D13794" s="29" t="str">
        <f t="shared" ref="D13794:D13857" si="215">IF(E13794="","TOTAL","")</f>
        <v>TOTAL</v>
      </c>
    </row>
    <row r="13795" spans="1:5" ht="15.75" outlineLevel="2" x14ac:dyDescent="0.25">
      <c r="A13795" s="12">
        <v>43979</v>
      </c>
      <c r="B13795" t="s">
        <v>5259</v>
      </c>
      <c r="C13795" s="5">
        <v>95</v>
      </c>
      <c r="D13795" s="29" t="str">
        <f t="shared" si="215"/>
        <v/>
      </c>
      <c r="E13795" t="s">
        <v>87</v>
      </c>
    </row>
    <row r="13796" spans="1:5" ht="15.75" outlineLevel="1" x14ac:dyDescent="0.25">
      <c r="A13796" s="27">
        <f>A13795</f>
        <v>43979</v>
      </c>
      <c r="B13796" s="28" t="str">
        <f>B13795</f>
        <v>CRAIG HUTTO</v>
      </c>
      <c r="C13796" s="29">
        <f>SUBTOTAL(9,C13795:C13795)</f>
        <v>95</v>
      </c>
      <c r="D13796" s="29" t="str">
        <f t="shared" si="215"/>
        <v>TOTAL</v>
      </c>
    </row>
    <row r="13797" spans="1:5" ht="15.75" outlineLevel="2" x14ac:dyDescent="0.25">
      <c r="A13797" s="12">
        <v>43979</v>
      </c>
      <c r="B13797" t="s">
        <v>5260</v>
      </c>
      <c r="C13797" s="5">
        <v>95</v>
      </c>
      <c r="D13797" s="29" t="str">
        <f t="shared" si="215"/>
        <v/>
      </c>
      <c r="E13797" t="s">
        <v>87</v>
      </c>
    </row>
    <row r="13798" spans="1:5" ht="15.75" outlineLevel="1" x14ac:dyDescent="0.25">
      <c r="A13798" s="27">
        <f>A13797</f>
        <v>43979</v>
      </c>
      <c r="B13798" s="28" t="str">
        <f>B13797</f>
        <v>AILIA NAQVI</v>
      </c>
      <c r="C13798" s="29">
        <f>SUBTOTAL(9,C13797:C13797)</f>
        <v>95</v>
      </c>
      <c r="D13798" s="29" t="str">
        <f t="shared" si="215"/>
        <v>TOTAL</v>
      </c>
    </row>
    <row r="13799" spans="1:5" ht="15.75" outlineLevel="2" x14ac:dyDescent="0.25">
      <c r="A13799" s="12">
        <v>43979</v>
      </c>
      <c r="B13799" t="s">
        <v>5261</v>
      </c>
      <c r="C13799" s="5">
        <v>190</v>
      </c>
      <c r="D13799" s="29" t="str">
        <f t="shared" si="215"/>
        <v/>
      </c>
      <c r="E13799" t="s">
        <v>87</v>
      </c>
    </row>
    <row r="13800" spans="1:5" ht="15.75" outlineLevel="1" x14ac:dyDescent="0.25">
      <c r="A13800" s="27">
        <f>A13799</f>
        <v>43979</v>
      </c>
      <c r="B13800" s="28" t="str">
        <f>B13799</f>
        <v>JILL JOHN</v>
      </c>
      <c r="C13800" s="29">
        <f>SUBTOTAL(9,C13799:C13799)</f>
        <v>190</v>
      </c>
      <c r="D13800" s="29" t="str">
        <f t="shared" si="215"/>
        <v>TOTAL</v>
      </c>
    </row>
    <row r="13801" spans="1:5" ht="15.75" outlineLevel="2" x14ac:dyDescent="0.25">
      <c r="A13801" s="12">
        <v>43979</v>
      </c>
      <c r="B13801" t="s">
        <v>5262</v>
      </c>
      <c r="C13801" s="5">
        <v>95</v>
      </c>
      <c r="D13801" s="29" t="str">
        <f t="shared" si="215"/>
        <v/>
      </c>
      <c r="E13801" t="s">
        <v>87</v>
      </c>
    </row>
    <row r="13802" spans="1:5" ht="15.75" outlineLevel="1" x14ac:dyDescent="0.25">
      <c r="A13802" s="27">
        <f>A13801</f>
        <v>43979</v>
      </c>
      <c r="B13802" s="28" t="str">
        <f>B13801</f>
        <v>MARGARITA SUAVE</v>
      </c>
      <c r="C13802" s="29">
        <f>SUBTOTAL(9,C13801:C13801)</f>
        <v>95</v>
      </c>
      <c r="D13802" s="29" t="str">
        <f t="shared" si="215"/>
        <v>TOTAL</v>
      </c>
    </row>
    <row r="13803" spans="1:5" ht="15.75" outlineLevel="2" x14ac:dyDescent="0.25">
      <c r="A13803" s="12">
        <v>43979</v>
      </c>
      <c r="B13803" t="s">
        <v>5263</v>
      </c>
      <c r="C13803" s="5">
        <v>95</v>
      </c>
      <c r="D13803" s="29" t="str">
        <f t="shared" si="215"/>
        <v/>
      </c>
      <c r="E13803" t="s">
        <v>87</v>
      </c>
    </row>
    <row r="13804" spans="1:5" ht="15.75" outlineLevel="1" x14ac:dyDescent="0.25">
      <c r="A13804" s="27">
        <f>A13803</f>
        <v>43979</v>
      </c>
      <c r="B13804" s="28" t="str">
        <f>B13803</f>
        <v>JILL KING</v>
      </c>
      <c r="C13804" s="29">
        <f>SUBTOTAL(9,C13803:C13803)</f>
        <v>95</v>
      </c>
      <c r="D13804" s="29" t="str">
        <f t="shared" si="215"/>
        <v>TOTAL</v>
      </c>
    </row>
    <row r="13805" spans="1:5" ht="15.75" outlineLevel="2" x14ac:dyDescent="0.25">
      <c r="A13805" s="12">
        <v>43979</v>
      </c>
      <c r="B13805" t="s">
        <v>5264</v>
      </c>
      <c r="C13805" s="5">
        <v>95</v>
      </c>
      <c r="D13805" s="29" t="str">
        <f t="shared" si="215"/>
        <v/>
      </c>
      <c r="E13805" t="s">
        <v>87</v>
      </c>
    </row>
    <row r="13806" spans="1:5" ht="15.75" outlineLevel="1" x14ac:dyDescent="0.25">
      <c r="A13806" s="27">
        <f>A13805</f>
        <v>43979</v>
      </c>
      <c r="B13806" s="28" t="str">
        <f>B13805</f>
        <v>JULIET LEWSLEY</v>
      </c>
      <c r="C13806" s="29">
        <f>SUBTOTAL(9,C13805:C13805)</f>
        <v>95</v>
      </c>
      <c r="D13806" s="29" t="str">
        <f t="shared" si="215"/>
        <v>TOTAL</v>
      </c>
    </row>
    <row r="13807" spans="1:5" ht="15.75" outlineLevel="2" x14ac:dyDescent="0.25">
      <c r="A13807" s="12">
        <v>43979</v>
      </c>
      <c r="B13807" t="s">
        <v>5265</v>
      </c>
      <c r="C13807" s="5">
        <v>95</v>
      </c>
      <c r="D13807" s="29" t="str">
        <f t="shared" si="215"/>
        <v/>
      </c>
      <c r="E13807" t="s">
        <v>87</v>
      </c>
    </row>
    <row r="13808" spans="1:5" ht="15.75" outlineLevel="1" x14ac:dyDescent="0.25">
      <c r="A13808" s="27">
        <f>A13807</f>
        <v>43979</v>
      </c>
      <c r="B13808" s="28" t="str">
        <f>B13807</f>
        <v>LORI ZWERNEMANN</v>
      </c>
      <c r="C13808" s="29">
        <f>SUBTOTAL(9,C13807:C13807)</f>
        <v>95</v>
      </c>
      <c r="D13808" s="29" t="str">
        <f t="shared" si="215"/>
        <v>TOTAL</v>
      </c>
    </row>
    <row r="13809" spans="1:5" ht="15.75" outlineLevel="2" x14ac:dyDescent="0.25">
      <c r="A13809" s="12">
        <v>43979</v>
      </c>
      <c r="B13809" t="s">
        <v>5266</v>
      </c>
      <c r="C13809" s="5">
        <v>120</v>
      </c>
      <c r="D13809" s="29" t="str">
        <f t="shared" si="215"/>
        <v/>
      </c>
      <c r="E13809" t="s">
        <v>87</v>
      </c>
    </row>
    <row r="13810" spans="1:5" ht="15.75" outlineLevel="1" x14ac:dyDescent="0.25">
      <c r="A13810" s="27">
        <f>A13809</f>
        <v>43979</v>
      </c>
      <c r="B13810" s="28" t="str">
        <f>B13809</f>
        <v>DEREK AGOMATE</v>
      </c>
      <c r="C13810" s="29">
        <f>SUBTOTAL(9,C13809:C13809)</f>
        <v>120</v>
      </c>
      <c r="D13810" s="29" t="str">
        <f t="shared" si="215"/>
        <v>TOTAL</v>
      </c>
    </row>
    <row r="13811" spans="1:5" ht="15.75" outlineLevel="2" x14ac:dyDescent="0.25">
      <c r="A13811" s="12">
        <v>43979</v>
      </c>
      <c r="B13811" t="s">
        <v>5267</v>
      </c>
      <c r="C13811" s="5">
        <v>120</v>
      </c>
      <c r="D13811" s="29" t="str">
        <f t="shared" si="215"/>
        <v/>
      </c>
      <c r="E13811" t="s">
        <v>87</v>
      </c>
    </row>
    <row r="13812" spans="1:5" ht="15.75" outlineLevel="1" x14ac:dyDescent="0.25">
      <c r="A13812" s="27">
        <f>A13811</f>
        <v>43979</v>
      </c>
      <c r="B13812" s="28" t="str">
        <f>B13811</f>
        <v>STEPHANIE KEENER</v>
      </c>
      <c r="C13812" s="29">
        <f>SUBTOTAL(9,C13811:C13811)</f>
        <v>120</v>
      </c>
      <c r="D13812" s="29" t="str">
        <f t="shared" si="215"/>
        <v>TOTAL</v>
      </c>
    </row>
    <row r="13813" spans="1:5" ht="15.75" outlineLevel="2" x14ac:dyDescent="0.25">
      <c r="A13813" s="12">
        <v>43979</v>
      </c>
      <c r="B13813" t="s">
        <v>5268</v>
      </c>
      <c r="C13813" s="5">
        <v>120</v>
      </c>
      <c r="D13813" s="29" t="str">
        <f t="shared" si="215"/>
        <v/>
      </c>
      <c r="E13813" t="s">
        <v>87</v>
      </c>
    </row>
    <row r="13814" spans="1:5" ht="15.75" outlineLevel="1" x14ac:dyDescent="0.25">
      <c r="A13814" s="27">
        <f>A13813</f>
        <v>43979</v>
      </c>
      <c r="B13814" s="28" t="str">
        <f>B13813</f>
        <v>MARIO AVALOS</v>
      </c>
      <c r="C13814" s="29">
        <f>SUBTOTAL(9,C13813:C13813)</f>
        <v>120</v>
      </c>
      <c r="D13814" s="29" t="str">
        <f t="shared" si="215"/>
        <v>TOTAL</v>
      </c>
    </row>
    <row r="13815" spans="1:5" ht="15.75" outlineLevel="2" x14ac:dyDescent="0.25">
      <c r="A13815" s="12">
        <v>43979</v>
      </c>
      <c r="B13815" t="s">
        <v>5269</v>
      </c>
      <c r="C13815" s="5">
        <v>120</v>
      </c>
      <c r="D13815" s="29" t="str">
        <f t="shared" si="215"/>
        <v/>
      </c>
      <c r="E13815" t="s">
        <v>87</v>
      </c>
    </row>
    <row r="13816" spans="1:5" ht="15.75" outlineLevel="1" x14ac:dyDescent="0.25">
      <c r="A13816" s="27">
        <f>A13815</f>
        <v>43979</v>
      </c>
      <c r="B13816" s="28" t="str">
        <f>B13815</f>
        <v>IMRAN BAIG</v>
      </c>
      <c r="C13816" s="29">
        <f>SUBTOTAL(9,C13815:C13815)</f>
        <v>120</v>
      </c>
      <c r="D13816" s="29" t="str">
        <f t="shared" si="215"/>
        <v>TOTAL</v>
      </c>
    </row>
    <row r="13817" spans="1:5" ht="15.75" outlineLevel="2" x14ac:dyDescent="0.25">
      <c r="A13817" s="12">
        <v>43979</v>
      </c>
      <c r="B13817" t="s">
        <v>5270</v>
      </c>
      <c r="C13817" s="5">
        <v>120</v>
      </c>
      <c r="D13817" s="29" t="str">
        <f t="shared" si="215"/>
        <v/>
      </c>
      <c r="E13817" t="s">
        <v>87</v>
      </c>
    </row>
    <row r="13818" spans="1:5" ht="15.75" outlineLevel="1" x14ac:dyDescent="0.25">
      <c r="A13818" s="27">
        <f>A13817</f>
        <v>43979</v>
      </c>
      <c r="B13818" s="28" t="str">
        <f>B13817</f>
        <v>MASSIMO BALACCHI</v>
      </c>
      <c r="C13818" s="29">
        <f>SUBTOTAL(9,C13817:C13817)</f>
        <v>120</v>
      </c>
      <c r="D13818" s="29" t="str">
        <f t="shared" si="215"/>
        <v>TOTAL</v>
      </c>
    </row>
    <row r="13819" spans="1:5" ht="15.75" outlineLevel="2" x14ac:dyDescent="0.25">
      <c r="A13819" s="12">
        <v>43979</v>
      </c>
      <c r="B13819" t="s">
        <v>5271</v>
      </c>
      <c r="C13819" s="5">
        <v>120</v>
      </c>
      <c r="D13819" s="29" t="str">
        <f t="shared" si="215"/>
        <v/>
      </c>
      <c r="E13819" t="s">
        <v>87</v>
      </c>
    </row>
    <row r="13820" spans="1:5" ht="15.75" outlineLevel="1" x14ac:dyDescent="0.25">
      <c r="A13820" s="27">
        <f>A13819</f>
        <v>43979</v>
      </c>
      <c r="B13820" s="28" t="str">
        <f>B13819</f>
        <v>MEREDITH BOLLICH</v>
      </c>
      <c r="C13820" s="29">
        <f>SUBTOTAL(9,C13819:C13819)</f>
        <v>120</v>
      </c>
      <c r="D13820" s="29" t="str">
        <f t="shared" si="215"/>
        <v>TOTAL</v>
      </c>
    </row>
    <row r="13821" spans="1:5" ht="15.75" outlineLevel="2" x14ac:dyDescent="0.25">
      <c r="A13821" s="12">
        <v>43979</v>
      </c>
      <c r="B13821" t="s">
        <v>5272</v>
      </c>
      <c r="C13821" s="5">
        <v>120</v>
      </c>
      <c r="D13821" s="29" t="str">
        <f t="shared" si="215"/>
        <v/>
      </c>
      <c r="E13821" t="s">
        <v>87</v>
      </c>
    </row>
    <row r="13822" spans="1:5" ht="15.75" outlineLevel="1" x14ac:dyDescent="0.25">
      <c r="A13822" s="27">
        <f>A13821</f>
        <v>43979</v>
      </c>
      <c r="B13822" s="28" t="str">
        <f>B13821</f>
        <v>TONY BRINKLEY</v>
      </c>
      <c r="C13822" s="29">
        <f>SUBTOTAL(9,C13821:C13821)</f>
        <v>120</v>
      </c>
      <c r="D13822" s="29" t="str">
        <f t="shared" si="215"/>
        <v>TOTAL</v>
      </c>
    </row>
    <row r="13823" spans="1:5" ht="15.75" outlineLevel="2" x14ac:dyDescent="0.25">
      <c r="A13823" s="12">
        <v>43979</v>
      </c>
      <c r="B13823" t="s">
        <v>5273</v>
      </c>
      <c r="C13823" s="5">
        <v>145</v>
      </c>
      <c r="D13823" s="29" t="str">
        <f t="shared" si="215"/>
        <v/>
      </c>
      <c r="E13823" t="s">
        <v>87</v>
      </c>
    </row>
    <row r="13824" spans="1:5" ht="15.75" outlineLevel="1" x14ac:dyDescent="0.25">
      <c r="A13824" s="27">
        <f>A13823</f>
        <v>43979</v>
      </c>
      <c r="B13824" s="28" t="str">
        <f>B13823</f>
        <v>TROY BURMASTER</v>
      </c>
      <c r="C13824" s="29">
        <f>SUBTOTAL(9,C13823:C13823)</f>
        <v>145</v>
      </c>
      <c r="D13824" s="29" t="str">
        <f t="shared" si="215"/>
        <v>TOTAL</v>
      </c>
    </row>
    <row r="13825" spans="1:5" ht="15.75" outlineLevel="2" x14ac:dyDescent="0.25">
      <c r="A13825" s="12">
        <v>43979</v>
      </c>
      <c r="B13825" t="s">
        <v>5274</v>
      </c>
      <c r="C13825" s="5">
        <v>120</v>
      </c>
      <c r="D13825" s="29" t="str">
        <f t="shared" si="215"/>
        <v/>
      </c>
      <c r="E13825" t="s">
        <v>87</v>
      </c>
    </row>
    <row r="13826" spans="1:5" ht="15.75" outlineLevel="1" x14ac:dyDescent="0.25">
      <c r="A13826" s="27">
        <f>A13825</f>
        <v>43979</v>
      </c>
      <c r="B13826" s="28" t="str">
        <f>B13825</f>
        <v>JOSEPH CASCIOTTI</v>
      </c>
      <c r="C13826" s="29">
        <f>SUBTOTAL(9,C13825:C13825)</f>
        <v>120</v>
      </c>
      <c r="D13826" s="29" t="str">
        <f t="shared" si="215"/>
        <v>TOTAL</v>
      </c>
    </row>
    <row r="13827" spans="1:5" ht="15.75" outlineLevel="2" x14ac:dyDescent="0.25">
      <c r="A13827" s="12">
        <v>43979</v>
      </c>
      <c r="B13827" t="s">
        <v>5275</v>
      </c>
      <c r="C13827" s="5">
        <v>120</v>
      </c>
      <c r="D13827" s="29" t="str">
        <f t="shared" si="215"/>
        <v/>
      </c>
      <c r="E13827" t="s">
        <v>87</v>
      </c>
    </row>
    <row r="13828" spans="1:5" ht="15.75" outlineLevel="1" x14ac:dyDescent="0.25">
      <c r="A13828" s="27">
        <f>A13827</f>
        <v>43979</v>
      </c>
      <c r="B13828" s="28" t="str">
        <f>B13827</f>
        <v>KRISTA CHAAPEL</v>
      </c>
      <c r="C13828" s="29">
        <f>SUBTOTAL(9,C13827:C13827)</f>
        <v>120</v>
      </c>
      <c r="D13828" s="29" t="str">
        <f t="shared" si="215"/>
        <v>TOTAL</v>
      </c>
    </row>
    <row r="13829" spans="1:5" ht="15.75" outlineLevel="2" x14ac:dyDescent="0.25">
      <c r="A13829" s="12">
        <v>43979</v>
      </c>
      <c r="B13829" t="s">
        <v>5276</v>
      </c>
      <c r="C13829" s="5">
        <v>120</v>
      </c>
      <c r="D13829" s="29" t="str">
        <f t="shared" si="215"/>
        <v/>
      </c>
      <c r="E13829" t="s">
        <v>87</v>
      </c>
    </row>
    <row r="13830" spans="1:5" ht="15.75" outlineLevel="1" x14ac:dyDescent="0.25">
      <c r="A13830" s="27">
        <f>A13829</f>
        <v>43979</v>
      </c>
      <c r="B13830" s="28" t="str">
        <f>B13829</f>
        <v>SPENCER CHILDERS</v>
      </c>
      <c r="C13830" s="29">
        <f>SUBTOTAL(9,C13829:C13829)</f>
        <v>120</v>
      </c>
      <c r="D13830" s="29" t="str">
        <f t="shared" si="215"/>
        <v>TOTAL</v>
      </c>
    </row>
    <row r="13831" spans="1:5" ht="15.75" outlineLevel="2" x14ac:dyDescent="0.25">
      <c r="A13831" s="12">
        <v>43979</v>
      </c>
      <c r="B13831" t="s">
        <v>5277</v>
      </c>
      <c r="C13831" s="5">
        <v>25</v>
      </c>
      <c r="D13831" s="29" t="str">
        <f t="shared" si="215"/>
        <v/>
      </c>
      <c r="E13831" t="s">
        <v>87</v>
      </c>
    </row>
    <row r="13832" spans="1:5" ht="15.75" outlineLevel="1" x14ac:dyDescent="0.25">
      <c r="A13832" s="27">
        <f>A13831</f>
        <v>43979</v>
      </c>
      <c r="B13832" s="28" t="str">
        <f>B13831</f>
        <v>UDUAK CHIMEZIE</v>
      </c>
      <c r="C13832" s="29">
        <f>SUBTOTAL(9,C13831:C13831)</f>
        <v>25</v>
      </c>
      <c r="D13832" s="29" t="str">
        <f t="shared" si="215"/>
        <v>TOTAL</v>
      </c>
    </row>
    <row r="13833" spans="1:5" ht="15.75" outlineLevel="2" x14ac:dyDescent="0.25">
      <c r="A13833" s="12">
        <v>43979</v>
      </c>
      <c r="B13833" t="s">
        <v>5278</v>
      </c>
      <c r="C13833" s="5">
        <v>120</v>
      </c>
      <c r="D13833" s="29" t="str">
        <f t="shared" si="215"/>
        <v/>
      </c>
      <c r="E13833" t="s">
        <v>87</v>
      </c>
    </row>
    <row r="13834" spans="1:5" ht="15.75" outlineLevel="1" x14ac:dyDescent="0.25">
      <c r="A13834" s="27">
        <f>A13833</f>
        <v>43979</v>
      </c>
      <c r="B13834" s="28" t="str">
        <f>B13833</f>
        <v>ELIZABETH DONOVAN</v>
      </c>
      <c r="C13834" s="29">
        <f>SUBTOTAL(9,C13833:C13833)</f>
        <v>120</v>
      </c>
      <c r="D13834" s="29" t="str">
        <f t="shared" si="215"/>
        <v>TOTAL</v>
      </c>
    </row>
    <row r="13835" spans="1:5" ht="15.75" outlineLevel="2" x14ac:dyDescent="0.25">
      <c r="A13835" s="12">
        <v>43979</v>
      </c>
      <c r="B13835" t="s">
        <v>5279</v>
      </c>
      <c r="C13835" s="5">
        <v>50</v>
      </c>
      <c r="D13835" s="29" t="str">
        <f t="shared" si="215"/>
        <v/>
      </c>
      <c r="E13835" t="s">
        <v>87</v>
      </c>
    </row>
    <row r="13836" spans="1:5" ht="15.75" outlineLevel="1" x14ac:dyDescent="0.25">
      <c r="A13836" s="27">
        <f>A13835</f>
        <v>43979</v>
      </c>
      <c r="B13836" s="28" t="str">
        <f>B13835</f>
        <v>THELMA FUNDORA</v>
      </c>
      <c r="C13836" s="29">
        <f>SUBTOTAL(9,C13835:C13835)</f>
        <v>50</v>
      </c>
      <c r="D13836" s="29" t="str">
        <f t="shared" si="215"/>
        <v>TOTAL</v>
      </c>
    </row>
    <row r="13837" spans="1:5" ht="15.75" outlineLevel="2" x14ac:dyDescent="0.25">
      <c r="A13837" s="12">
        <v>43979</v>
      </c>
      <c r="B13837" t="s">
        <v>5280</v>
      </c>
      <c r="C13837" s="5">
        <v>120</v>
      </c>
      <c r="D13837" s="29" t="str">
        <f t="shared" si="215"/>
        <v/>
      </c>
      <c r="E13837" t="s">
        <v>87</v>
      </c>
    </row>
    <row r="13838" spans="1:5" ht="15.75" outlineLevel="1" x14ac:dyDescent="0.25">
      <c r="A13838" s="27">
        <f>A13837</f>
        <v>43979</v>
      </c>
      <c r="B13838" s="28" t="str">
        <f>B13837</f>
        <v>JASON GARCIA</v>
      </c>
      <c r="C13838" s="29">
        <f>SUBTOTAL(9,C13837:C13837)</f>
        <v>120</v>
      </c>
      <c r="D13838" s="29" t="str">
        <f t="shared" si="215"/>
        <v>TOTAL</v>
      </c>
    </row>
    <row r="13839" spans="1:5" ht="15.75" outlineLevel="2" x14ac:dyDescent="0.25">
      <c r="A13839" s="12">
        <v>43979</v>
      </c>
      <c r="B13839" t="s">
        <v>5281</v>
      </c>
      <c r="C13839" s="5">
        <v>75</v>
      </c>
      <c r="D13839" s="29" t="str">
        <f t="shared" si="215"/>
        <v/>
      </c>
      <c r="E13839" t="s">
        <v>87</v>
      </c>
    </row>
    <row r="13840" spans="1:5" ht="15.75" outlineLevel="1" x14ac:dyDescent="0.25">
      <c r="A13840" s="27">
        <f>A13839</f>
        <v>43979</v>
      </c>
      <c r="B13840" s="28" t="str">
        <f>B13839</f>
        <v>KRISTIE CHIUSWA</v>
      </c>
      <c r="C13840" s="29">
        <f>SUBTOTAL(9,C13839:C13839)</f>
        <v>75</v>
      </c>
      <c r="D13840" s="29" t="str">
        <f t="shared" si="215"/>
        <v>TOTAL</v>
      </c>
    </row>
    <row r="13841" spans="1:5" ht="15.75" outlineLevel="2" x14ac:dyDescent="0.25">
      <c r="A13841" s="12">
        <v>43979</v>
      </c>
      <c r="B13841" t="s">
        <v>540</v>
      </c>
      <c r="C13841" s="5">
        <v>125</v>
      </c>
      <c r="D13841" s="29" t="str">
        <f t="shared" si="215"/>
        <v/>
      </c>
      <c r="E13841" t="s">
        <v>87</v>
      </c>
    </row>
    <row r="13842" spans="1:5" ht="15.75" outlineLevel="1" x14ac:dyDescent="0.25">
      <c r="A13842" s="27">
        <f>A13841</f>
        <v>43979</v>
      </c>
      <c r="B13842" s="28" t="str">
        <f>B13841</f>
        <v>JIN ZHAO</v>
      </c>
      <c r="C13842" s="29">
        <f>SUBTOTAL(9,C13841:C13841)</f>
        <v>125</v>
      </c>
      <c r="D13842" s="29" t="str">
        <f t="shared" si="215"/>
        <v>TOTAL</v>
      </c>
    </row>
    <row r="13843" spans="1:5" ht="15.75" outlineLevel="2" x14ac:dyDescent="0.25">
      <c r="A13843" s="12">
        <v>43979</v>
      </c>
      <c r="B13843" t="s">
        <v>5282</v>
      </c>
      <c r="C13843" s="5">
        <v>125</v>
      </c>
      <c r="D13843" s="29" t="str">
        <f t="shared" si="215"/>
        <v/>
      </c>
      <c r="E13843" t="s">
        <v>87</v>
      </c>
    </row>
    <row r="13844" spans="1:5" ht="15.75" outlineLevel="1" x14ac:dyDescent="0.25">
      <c r="A13844" s="27">
        <f>A13843</f>
        <v>43979</v>
      </c>
      <c r="B13844" s="28" t="str">
        <f>B13843</f>
        <v>JOANNE ZHOU</v>
      </c>
      <c r="C13844" s="29">
        <f>SUBTOTAL(9,C13843:C13843)</f>
        <v>125</v>
      </c>
      <c r="D13844" s="29" t="str">
        <f t="shared" si="215"/>
        <v>TOTAL</v>
      </c>
    </row>
    <row r="13845" spans="1:5" ht="15.75" outlineLevel="2" x14ac:dyDescent="0.25">
      <c r="A13845" s="12">
        <v>43979</v>
      </c>
      <c r="B13845" t="s">
        <v>541</v>
      </c>
      <c r="C13845" s="5">
        <v>150</v>
      </c>
      <c r="D13845" s="29" t="str">
        <f t="shared" si="215"/>
        <v/>
      </c>
      <c r="E13845" t="s">
        <v>87</v>
      </c>
    </row>
    <row r="13846" spans="1:5" ht="15.75" outlineLevel="1" x14ac:dyDescent="0.25">
      <c r="A13846" s="27">
        <f>A13845</f>
        <v>43979</v>
      </c>
      <c r="B13846" s="28" t="str">
        <f>B13845</f>
        <v>VIKAS AHUJA</v>
      </c>
      <c r="C13846" s="29">
        <f>SUBTOTAL(9,C13845:C13845)</f>
        <v>150</v>
      </c>
      <c r="D13846" s="29" t="str">
        <f t="shared" si="215"/>
        <v>TOTAL</v>
      </c>
    </row>
    <row r="13847" spans="1:5" ht="15.75" outlineLevel="2" x14ac:dyDescent="0.25">
      <c r="A13847" s="12">
        <v>43979</v>
      </c>
      <c r="B13847" t="s">
        <v>542</v>
      </c>
      <c r="C13847" s="5">
        <v>210</v>
      </c>
      <c r="D13847" s="29" t="str">
        <f t="shared" si="215"/>
        <v/>
      </c>
      <c r="E13847" t="s">
        <v>87</v>
      </c>
    </row>
    <row r="13848" spans="1:5" ht="15.75" outlineLevel="1" x14ac:dyDescent="0.25">
      <c r="A13848" s="27">
        <f>A13847</f>
        <v>43979</v>
      </c>
      <c r="B13848" s="28" t="str">
        <f>B13847</f>
        <v>JENNI ALLMAN</v>
      </c>
      <c r="C13848" s="29">
        <f>SUBTOTAL(9,C13847:C13847)</f>
        <v>210</v>
      </c>
      <c r="D13848" s="29" t="str">
        <f t="shared" si="215"/>
        <v>TOTAL</v>
      </c>
    </row>
    <row r="13849" spans="1:5" ht="15.75" outlineLevel="2" x14ac:dyDescent="0.25">
      <c r="A13849" s="12">
        <v>43979</v>
      </c>
      <c r="B13849" t="s">
        <v>543</v>
      </c>
      <c r="C13849" s="5">
        <v>150</v>
      </c>
      <c r="D13849" s="29" t="str">
        <f t="shared" si="215"/>
        <v/>
      </c>
      <c r="E13849" t="s">
        <v>87</v>
      </c>
    </row>
    <row r="13850" spans="1:5" ht="15.75" outlineLevel="1" x14ac:dyDescent="0.25">
      <c r="A13850" s="27">
        <f>A13849</f>
        <v>43979</v>
      </c>
      <c r="B13850" s="28" t="str">
        <f>B13849</f>
        <v>SAIMA MAHMUD</v>
      </c>
      <c r="C13850" s="29">
        <f>SUBTOTAL(9,C13849:C13849)</f>
        <v>150</v>
      </c>
      <c r="D13850" s="29" t="str">
        <f t="shared" si="215"/>
        <v>TOTAL</v>
      </c>
    </row>
    <row r="13851" spans="1:5" ht="15.75" outlineLevel="2" x14ac:dyDescent="0.25">
      <c r="A13851" s="12">
        <v>43979</v>
      </c>
      <c r="B13851" t="s">
        <v>488</v>
      </c>
      <c r="C13851" s="5">
        <v>125</v>
      </c>
      <c r="D13851" s="29" t="str">
        <f t="shared" si="215"/>
        <v/>
      </c>
      <c r="E13851" t="s">
        <v>87</v>
      </c>
    </row>
    <row r="13852" spans="1:5" ht="15.75" outlineLevel="1" x14ac:dyDescent="0.25">
      <c r="A13852" s="27">
        <f>A13851</f>
        <v>43979</v>
      </c>
      <c r="B13852" s="28" t="str">
        <f>B13851</f>
        <v>SHIPRA PRAKASH</v>
      </c>
      <c r="C13852" s="29">
        <f>SUBTOTAL(9,C13851:C13851)</f>
        <v>125</v>
      </c>
      <c r="D13852" s="29" t="str">
        <f t="shared" si="215"/>
        <v>TOTAL</v>
      </c>
    </row>
    <row r="13853" spans="1:5" ht="15.75" outlineLevel="2" x14ac:dyDescent="0.25">
      <c r="A13853" s="12">
        <v>43979</v>
      </c>
      <c r="B13853" t="s">
        <v>550</v>
      </c>
      <c r="C13853" s="5">
        <v>125</v>
      </c>
      <c r="D13853" s="29" t="str">
        <f t="shared" si="215"/>
        <v/>
      </c>
      <c r="E13853" t="s">
        <v>87</v>
      </c>
    </row>
    <row r="13854" spans="1:5" ht="15.75" outlineLevel="1" x14ac:dyDescent="0.25">
      <c r="A13854" s="27">
        <f>A13853</f>
        <v>43979</v>
      </c>
      <c r="B13854" s="28" t="str">
        <f>B13853</f>
        <v>GARETH MYERS</v>
      </c>
      <c r="C13854" s="29">
        <f>SUBTOTAL(9,C13853:C13853)</f>
        <v>125</v>
      </c>
      <c r="D13854" s="29" t="str">
        <f t="shared" si="215"/>
        <v>TOTAL</v>
      </c>
    </row>
    <row r="13855" spans="1:5" ht="15.75" outlineLevel="2" x14ac:dyDescent="0.25">
      <c r="A13855" s="12">
        <v>43979</v>
      </c>
      <c r="B13855" t="s">
        <v>551</v>
      </c>
      <c r="C13855" s="5">
        <v>125</v>
      </c>
      <c r="D13855" s="29" t="str">
        <f t="shared" si="215"/>
        <v/>
      </c>
      <c r="E13855" t="s">
        <v>87</v>
      </c>
    </row>
    <row r="13856" spans="1:5" ht="15.75" outlineLevel="1" x14ac:dyDescent="0.25">
      <c r="A13856" s="27">
        <f>A13855</f>
        <v>43979</v>
      </c>
      <c r="B13856" s="28" t="str">
        <f>B13855</f>
        <v>SRIKANTH JANGA</v>
      </c>
      <c r="C13856" s="29">
        <f>SUBTOTAL(9,C13855:C13855)</f>
        <v>125</v>
      </c>
      <c r="D13856" s="29" t="str">
        <f t="shared" si="215"/>
        <v>TOTAL</v>
      </c>
    </row>
    <row r="13857" spans="1:5" ht="15.75" outlineLevel="2" x14ac:dyDescent="0.25">
      <c r="A13857" s="12">
        <v>43979</v>
      </c>
      <c r="B13857" t="s">
        <v>531</v>
      </c>
      <c r="C13857" s="5">
        <v>125</v>
      </c>
      <c r="D13857" s="29" t="str">
        <f t="shared" si="215"/>
        <v/>
      </c>
      <c r="E13857" t="s">
        <v>87</v>
      </c>
    </row>
    <row r="13858" spans="1:5" ht="15.75" outlineLevel="1" x14ac:dyDescent="0.25">
      <c r="A13858" s="27">
        <f>A13857</f>
        <v>43979</v>
      </c>
      <c r="B13858" s="28" t="str">
        <f>B13857</f>
        <v>YESSIKA BLUNDA</v>
      </c>
      <c r="C13858" s="29">
        <f>SUBTOTAL(9,C13857:C13857)</f>
        <v>125</v>
      </c>
      <c r="D13858" s="29" t="str">
        <f t="shared" ref="D13858:D13921" si="216">IF(E13858="","TOTAL","")</f>
        <v>TOTAL</v>
      </c>
    </row>
    <row r="13859" spans="1:5" ht="15.75" outlineLevel="2" x14ac:dyDescent="0.25">
      <c r="A13859" s="12">
        <v>43979</v>
      </c>
      <c r="B13859" t="s">
        <v>552</v>
      </c>
      <c r="C13859" s="5">
        <v>125</v>
      </c>
      <c r="D13859" s="29" t="str">
        <f t="shared" si="216"/>
        <v/>
      </c>
      <c r="E13859" t="s">
        <v>87</v>
      </c>
    </row>
    <row r="13860" spans="1:5" ht="15.75" outlineLevel="1" x14ac:dyDescent="0.25">
      <c r="A13860" s="27">
        <f>A13859</f>
        <v>43979</v>
      </c>
      <c r="B13860" s="28" t="str">
        <f>B13859</f>
        <v>GAYATRI RAJKUMAR</v>
      </c>
      <c r="C13860" s="29">
        <f>SUBTOTAL(9,C13859:C13859)</f>
        <v>125</v>
      </c>
      <c r="D13860" s="29" t="str">
        <f t="shared" si="216"/>
        <v>TOTAL</v>
      </c>
    </row>
    <row r="13861" spans="1:5" ht="15.75" outlineLevel="2" x14ac:dyDescent="0.25">
      <c r="A13861" s="12">
        <v>43979</v>
      </c>
      <c r="B13861" t="s">
        <v>553</v>
      </c>
      <c r="C13861" s="5">
        <v>125</v>
      </c>
      <c r="D13861" s="29" t="str">
        <f t="shared" si="216"/>
        <v/>
      </c>
      <c r="E13861" t="s">
        <v>87</v>
      </c>
    </row>
    <row r="13862" spans="1:5" ht="15.75" outlineLevel="1" x14ac:dyDescent="0.25">
      <c r="A13862" s="27">
        <f>A13861</f>
        <v>43979</v>
      </c>
      <c r="B13862" s="28" t="str">
        <f>B13861</f>
        <v>HOWOO SHIN</v>
      </c>
      <c r="C13862" s="29">
        <f>SUBTOTAL(9,C13861:C13861)</f>
        <v>125</v>
      </c>
      <c r="D13862" s="29" t="str">
        <f t="shared" si="216"/>
        <v>TOTAL</v>
      </c>
    </row>
    <row r="13863" spans="1:5" ht="15.75" outlineLevel="2" x14ac:dyDescent="0.25">
      <c r="A13863" s="12">
        <v>43979</v>
      </c>
      <c r="B13863" t="s">
        <v>554</v>
      </c>
      <c r="C13863" s="5">
        <v>125</v>
      </c>
      <c r="D13863" s="29" t="str">
        <f t="shared" si="216"/>
        <v/>
      </c>
      <c r="E13863" t="s">
        <v>87</v>
      </c>
    </row>
    <row r="13864" spans="1:5" ht="15.75" outlineLevel="1" x14ac:dyDescent="0.25">
      <c r="A13864" s="27">
        <f>A13863</f>
        <v>43979</v>
      </c>
      <c r="B13864" s="28" t="str">
        <f>B13863</f>
        <v>VAIRAVAN SUBRAMANIAN</v>
      </c>
      <c r="C13864" s="29">
        <f>SUBTOTAL(9,C13863:C13863)</f>
        <v>125</v>
      </c>
      <c r="D13864" s="29" t="str">
        <f t="shared" si="216"/>
        <v>TOTAL</v>
      </c>
    </row>
    <row r="13865" spans="1:5" ht="15.75" outlineLevel="2" x14ac:dyDescent="0.25">
      <c r="A13865" s="12">
        <v>43979</v>
      </c>
      <c r="B13865" t="s">
        <v>555</v>
      </c>
      <c r="C13865" s="5">
        <v>125</v>
      </c>
      <c r="D13865" s="29" t="str">
        <f t="shared" si="216"/>
        <v/>
      </c>
      <c r="E13865" t="s">
        <v>87</v>
      </c>
    </row>
    <row r="13866" spans="1:5" ht="15.75" outlineLevel="1" x14ac:dyDescent="0.25">
      <c r="A13866" s="27">
        <f>A13865</f>
        <v>43979</v>
      </c>
      <c r="B13866" s="28" t="str">
        <f>B13865</f>
        <v>ZHIGANG TIAN</v>
      </c>
      <c r="C13866" s="29">
        <f>SUBTOTAL(9,C13865:C13865)</f>
        <v>125</v>
      </c>
      <c r="D13866" s="29" t="str">
        <f t="shared" si="216"/>
        <v>TOTAL</v>
      </c>
    </row>
    <row r="13867" spans="1:5" ht="15.75" outlineLevel="2" x14ac:dyDescent="0.25">
      <c r="A13867" s="12">
        <v>43979</v>
      </c>
      <c r="B13867" t="s">
        <v>556</v>
      </c>
      <c r="C13867" s="5">
        <v>125</v>
      </c>
      <c r="D13867" s="29" t="str">
        <f t="shared" si="216"/>
        <v/>
      </c>
      <c r="E13867" t="s">
        <v>87</v>
      </c>
    </row>
    <row r="13868" spans="1:5" ht="15.75" outlineLevel="1" x14ac:dyDescent="0.25">
      <c r="A13868" s="27">
        <f>A13867</f>
        <v>43979</v>
      </c>
      <c r="B13868" s="28" t="str">
        <f>B13867</f>
        <v>PRASAD KOLLIPARA</v>
      </c>
      <c r="C13868" s="29">
        <f>SUBTOTAL(9,C13867:C13867)</f>
        <v>125</v>
      </c>
      <c r="D13868" s="29" t="str">
        <f t="shared" si="216"/>
        <v>TOTAL</v>
      </c>
    </row>
    <row r="13869" spans="1:5" ht="15.75" outlineLevel="2" x14ac:dyDescent="0.25">
      <c r="A13869" s="12">
        <v>43979</v>
      </c>
      <c r="B13869" t="s">
        <v>558</v>
      </c>
      <c r="C13869" s="5">
        <v>125</v>
      </c>
      <c r="D13869" s="29" t="str">
        <f t="shared" si="216"/>
        <v/>
      </c>
      <c r="E13869" t="s">
        <v>87</v>
      </c>
    </row>
    <row r="13870" spans="1:5" ht="15.75" outlineLevel="1" x14ac:dyDescent="0.25">
      <c r="A13870" s="27">
        <f>A13869</f>
        <v>43979</v>
      </c>
      <c r="B13870" s="28" t="str">
        <f>B13869</f>
        <v>REBECCA HANNASCH</v>
      </c>
      <c r="C13870" s="29">
        <f>SUBTOTAL(9,C13869:C13869)</f>
        <v>125</v>
      </c>
      <c r="D13870" s="29" t="str">
        <f t="shared" si="216"/>
        <v>TOTAL</v>
      </c>
    </row>
    <row r="13871" spans="1:5" ht="15.75" outlineLevel="2" x14ac:dyDescent="0.25">
      <c r="A13871" s="12">
        <v>43979</v>
      </c>
      <c r="B13871" t="s">
        <v>3846</v>
      </c>
      <c r="C13871" s="5">
        <v>75</v>
      </c>
      <c r="D13871" s="29" t="str">
        <f t="shared" si="216"/>
        <v/>
      </c>
      <c r="E13871" t="s">
        <v>87</v>
      </c>
    </row>
    <row r="13872" spans="1:5" ht="15.75" outlineLevel="1" x14ac:dyDescent="0.25">
      <c r="A13872" s="27">
        <f>A13871</f>
        <v>43979</v>
      </c>
      <c r="B13872" s="28" t="str">
        <f>B13871</f>
        <v>FRANCES FRANKLIN</v>
      </c>
      <c r="C13872" s="29">
        <f>SUBTOTAL(9,C13871:C13871)</f>
        <v>75</v>
      </c>
      <c r="D13872" s="29" t="str">
        <f t="shared" si="216"/>
        <v>TOTAL</v>
      </c>
    </row>
    <row r="13873" spans="1:5" ht="15.75" outlineLevel="2" x14ac:dyDescent="0.25">
      <c r="A13873" s="12">
        <v>43979</v>
      </c>
      <c r="B13873" t="s">
        <v>5283</v>
      </c>
      <c r="C13873" s="5">
        <v>150</v>
      </c>
      <c r="D13873" s="29" t="str">
        <f t="shared" si="216"/>
        <v/>
      </c>
      <c r="E13873" t="s">
        <v>87</v>
      </c>
    </row>
    <row r="13874" spans="1:5" ht="15.75" outlineLevel="1" x14ac:dyDescent="0.25">
      <c r="A13874" s="27">
        <f>A13873</f>
        <v>43979</v>
      </c>
      <c r="B13874" s="28" t="str">
        <f>B13873</f>
        <v>ETHEL SMITH</v>
      </c>
      <c r="C13874" s="29">
        <f>SUBTOTAL(9,C13873:C13873)</f>
        <v>150</v>
      </c>
      <c r="D13874" s="29" t="str">
        <f t="shared" si="216"/>
        <v>TOTAL</v>
      </c>
    </row>
    <row r="13875" spans="1:5" ht="15.75" outlineLevel="2" x14ac:dyDescent="0.25">
      <c r="A13875" s="12">
        <v>43979</v>
      </c>
      <c r="B13875" t="s">
        <v>5284</v>
      </c>
      <c r="C13875" s="5">
        <v>210</v>
      </c>
      <c r="D13875" s="29" t="str">
        <f t="shared" si="216"/>
        <v/>
      </c>
      <c r="E13875" t="s">
        <v>87</v>
      </c>
    </row>
    <row r="13876" spans="1:5" ht="15.75" outlineLevel="1" x14ac:dyDescent="0.25">
      <c r="A13876" s="27">
        <f>A13875</f>
        <v>43979</v>
      </c>
      <c r="B13876" s="28" t="str">
        <f>B13875</f>
        <v>AMY SODDY</v>
      </c>
      <c r="C13876" s="29">
        <f>SUBTOTAL(9,C13875:C13875)</f>
        <v>210</v>
      </c>
      <c r="D13876" s="29" t="str">
        <f t="shared" si="216"/>
        <v>TOTAL</v>
      </c>
    </row>
    <row r="13877" spans="1:5" ht="15.75" outlineLevel="2" x14ac:dyDescent="0.25">
      <c r="A13877" s="12">
        <v>43979</v>
      </c>
      <c r="B13877" t="s">
        <v>5285</v>
      </c>
      <c r="C13877" s="5">
        <v>150</v>
      </c>
      <c r="D13877" s="29" t="str">
        <f t="shared" si="216"/>
        <v/>
      </c>
      <c r="E13877" t="s">
        <v>87</v>
      </c>
    </row>
    <row r="13878" spans="1:5" ht="15.75" outlineLevel="1" x14ac:dyDescent="0.25">
      <c r="A13878" s="27">
        <f>A13877</f>
        <v>43979</v>
      </c>
      <c r="B13878" s="28" t="str">
        <f>B13877</f>
        <v>LISA SPIVEY</v>
      </c>
      <c r="C13878" s="29">
        <f>SUBTOTAL(9,C13877:C13877)</f>
        <v>150</v>
      </c>
      <c r="D13878" s="29" t="str">
        <f t="shared" si="216"/>
        <v>TOTAL</v>
      </c>
    </row>
    <row r="13879" spans="1:5" ht="15.75" outlineLevel="2" x14ac:dyDescent="0.25">
      <c r="A13879" s="12">
        <v>43979</v>
      </c>
      <c r="B13879" t="s">
        <v>5286</v>
      </c>
      <c r="C13879" s="5">
        <v>150</v>
      </c>
      <c r="D13879" s="29" t="str">
        <f t="shared" si="216"/>
        <v/>
      </c>
      <c r="E13879" t="s">
        <v>87</v>
      </c>
    </row>
    <row r="13880" spans="1:5" ht="15.75" outlineLevel="1" x14ac:dyDescent="0.25">
      <c r="A13880" s="27">
        <f>A13879</f>
        <v>43979</v>
      </c>
      <c r="B13880" s="28" t="str">
        <f>B13879</f>
        <v>GINA STEGENGA</v>
      </c>
      <c r="C13880" s="29">
        <f>SUBTOTAL(9,C13879:C13879)</f>
        <v>150</v>
      </c>
      <c r="D13880" s="29" t="str">
        <f t="shared" si="216"/>
        <v>TOTAL</v>
      </c>
    </row>
    <row r="13881" spans="1:5" ht="15.75" outlineLevel="2" x14ac:dyDescent="0.25">
      <c r="A13881" s="12">
        <v>43979</v>
      </c>
      <c r="B13881" t="s">
        <v>5287</v>
      </c>
      <c r="C13881" s="5">
        <v>150</v>
      </c>
      <c r="D13881" s="29" t="str">
        <f t="shared" si="216"/>
        <v/>
      </c>
      <c r="E13881" t="s">
        <v>87</v>
      </c>
    </row>
    <row r="13882" spans="1:5" ht="15.75" outlineLevel="1" x14ac:dyDescent="0.25">
      <c r="A13882" s="27">
        <f>A13881</f>
        <v>43979</v>
      </c>
      <c r="B13882" s="28" t="str">
        <f>B13881</f>
        <v>MIKE STEWART</v>
      </c>
      <c r="C13882" s="29">
        <f>SUBTOTAL(9,C13881:C13881)</f>
        <v>150</v>
      </c>
      <c r="D13882" s="29" t="str">
        <f t="shared" si="216"/>
        <v>TOTAL</v>
      </c>
    </row>
    <row r="13883" spans="1:5" ht="15.75" outlineLevel="2" x14ac:dyDescent="0.25">
      <c r="A13883" s="12">
        <v>43979</v>
      </c>
      <c r="B13883" t="s">
        <v>5288</v>
      </c>
      <c r="C13883" s="5">
        <v>150</v>
      </c>
      <c r="D13883" s="29" t="str">
        <f t="shared" si="216"/>
        <v/>
      </c>
      <c r="E13883" t="s">
        <v>87</v>
      </c>
    </row>
    <row r="13884" spans="1:5" ht="15.75" outlineLevel="1" x14ac:dyDescent="0.25">
      <c r="A13884" s="27">
        <f>A13883</f>
        <v>43979</v>
      </c>
      <c r="B13884" s="28" t="str">
        <f>B13883</f>
        <v>DONNY SUHARTONO</v>
      </c>
      <c r="C13884" s="29">
        <f>SUBTOTAL(9,C13883:C13883)</f>
        <v>150</v>
      </c>
      <c r="D13884" s="29" t="str">
        <f t="shared" si="216"/>
        <v>TOTAL</v>
      </c>
    </row>
    <row r="13885" spans="1:5" ht="15.75" outlineLevel="2" x14ac:dyDescent="0.25">
      <c r="A13885" s="12">
        <v>43979</v>
      </c>
      <c r="B13885" t="s">
        <v>5289</v>
      </c>
      <c r="C13885" s="5">
        <v>150</v>
      </c>
      <c r="D13885" s="29" t="str">
        <f t="shared" si="216"/>
        <v/>
      </c>
      <c r="E13885" t="s">
        <v>87</v>
      </c>
    </row>
    <row r="13886" spans="1:5" ht="15.75" outlineLevel="1" x14ac:dyDescent="0.25">
      <c r="A13886" s="27">
        <f>A13885</f>
        <v>43979</v>
      </c>
      <c r="B13886" s="28" t="str">
        <f>B13885</f>
        <v>MING SUN</v>
      </c>
      <c r="C13886" s="29">
        <f>SUBTOTAL(9,C13885:C13885)</f>
        <v>150</v>
      </c>
      <c r="D13886" s="29" t="str">
        <f t="shared" si="216"/>
        <v>TOTAL</v>
      </c>
    </row>
    <row r="13887" spans="1:5" ht="15.75" outlineLevel="2" x14ac:dyDescent="0.25">
      <c r="A13887" s="12">
        <v>43979</v>
      </c>
      <c r="B13887" t="s">
        <v>5290</v>
      </c>
      <c r="C13887" s="5">
        <v>150</v>
      </c>
      <c r="D13887" s="29" t="str">
        <f t="shared" si="216"/>
        <v/>
      </c>
      <c r="E13887" t="s">
        <v>87</v>
      </c>
    </row>
    <row r="13888" spans="1:5" ht="15.75" outlineLevel="1" x14ac:dyDescent="0.25">
      <c r="A13888" s="27">
        <f>A13887</f>
        <v>43979</v>
      </c>
      <c r="B13888" s="28" t="str">
        <f>B13887</f>
        <v>FERNANDO TELLO</v>
      </c>
      <c r="C13888" s="29">
        <f>SUBTOTAL(9,C13887:C13887)</f>
        <v>150</v>
      </c>
      <c r="D13888" s="29" t="str">
        <f t="shared" si="216"/>
        <v>TOTAL</v>
      </c>
    </row>
    <row r="13889" spans="1:5" ht="15.75" outlineLevel="2" x14ac:dyDescent="0.25">
      <c r="A13889" s="12">
        <v>43979</v>
      </c>
      <c r="B13889" t="s">
        <v>5291</v>
      </c>
      <c r="C13889" s="5">
        <v>210</v>
      </c>
      <c r="D13889" s="29" t="str">
        <f t="shared" si="216"/>
        <v/>
      </c>
      <c r="E13889" t="s">
        <v>87</v>
      </c>
    </row>
    <row r="13890" spans="1:5" ht="15.75" outlineLevel="1" x14ac:dyDescent="0.25">
      <c r="A13890" s="27">
        <f>A13889</f>
        <v>43979</v>
      </c>
      <c r="B13890" s="28" t="str">
        <f>B13889</f>
        <v>SANJAY THADANI</v>
      </c>
      <c r="C13890" s="29">
        <f>SUBTOTAL(9,C13889:C13889)</f>
        <v>210</v>
      </c>
      <c r="D13890" s="29" t="str">
        <f t="shared" si="216"/>
        <v>TOTAL</v>
      </c>
    </row>
    <row r="13891" spans="1:5" ht="15.75" outlineLevel="2" x14ac:dyDescent="0.25">
      <c r="A13891" s="12">
        <v>43979</v>
      </c>
      <c r="B13891" t="s">
        <v>5292</v>
      </c>
      <c r="C13891" s="5">
        <v>150</v>
      </c>
      <c r="D13891" s="29" t="str">
        <f t="shared" si="216"/>
        <v/>
      </c>
      <c r="E13891" t="s">
        <v>87</v>
      </c>
    </row>
    <row r="13892" spans="1:5" ht="15.75" outlineLevel="1" x14ac:dyDescent="0.25">
      <c r="A13892" s="27">
        <f>A13891</f>
        <v>43979</v>
      </c>
      <c r="B13892" s="28" t="str">
        <f>B13891</f>
        <v>MICHAEL TOMONGHA</v>
      </c>
      <c r="C13892" s="29">
        <f>SUBTOTAL(9,C13891:C13891)</f>
        <v>150</v>
      </c>
      <c r="D13892" s="29" t="str">
        <f t="shared" si="216"/>
        <v>TOTAL</v>
      </c>
    </row>
    <row r="13893" spans="1:5" ht="15.75" outlineLevel="2" x14ac:dyDescent="0.25">
      <c r="A13893" s="12">
        <v>43979</v>
      </c>
      <c r="B13893" t="s">
        <v>5293</v>
      </c>
      <c r="C13893" s="5">
        <v>150</v>
      </c>
      <c r="D13893" s="29" t="str">
        <f t="shared" si="216"/>
        <v/>
      </c>
      <c r="E13893" t="s">
        <v>87</v>
      </c>
    </row>
    <row r="13894" spans="1:5" ht="15.75" outlineLevel="1" x14ac:dyDescent="0.25">
      <c r="A13894" s="27">
        <f>A13893</f>
        <v>43979</v>
      </c>
      <c r="B13894" s="28" t="str">
        <f>B13893</f>
        <v>ARVIN TUMIBAY</v>
      </c>
      <c r="C13894" s="29">
        <f>SUBTOTAL(9,C13893:C13893)</f>
        <v>150</v>
      </c>
      <c r="D13894" s="29" t="str">
        <f t="shared" si="216"/>
        <v>TOTAL</v>
      </c>
    </row>
    <row r="13895" spans="1:5" ht="15.75" outlineLevel="2" x14ac:dyDescent="0.25">
      <c r="A13895" s="12">
        <v>43979</v>
      </c>
      <c r="B13895" t="s">
        <v>5294</v>
      </c>
      <c r="C13895" s="5">
        <v>150</v>
      </c>
      <c r="D13895" s="29" t="str">
        <f t="shared" si="216"/>
        <v/>
      </c>
      <c r="E13895" t="s">
        <v>87</v>
      </c>
    </row>
    <row r="13896" spans="1:5" ht="15.75" outlineLevel="1" x14ac:dyDescent="0.25">
      <c r="A13896" s="27">
        <f>A13895</f>
        <v>43979</v>
      </c>
      <c r="B13896" s="28" t="str">
        <f>B13895</f>
        <v>ABHISHEK VERMA</v>
      </c>
      <c r="C13896" s="29">
        <f>SUBTOTAL(9,C13895:C13895)</f>
        <v>150</v>
      </c>
      <c r="D13896" s="29" t="str">
        <f t="shared" si="216"/>
        <v>TOTAL</v>
      </c>
    </row>
    <row r="13897" spans="1:5" ht="15.75" outlineLevel="2" x14ac:dyDescent="0.25">
      <c r="A13897" s="12">
        <v>43979</v>
      </c>
      <c r="B13897" t="s">
        <v>5295</v>
      </c>
      <c r="C13897" s="5">
        <v>150</v>
      </c>
      <c r="D13897" s="29" t="str">
        <f t="shared" si="216"/>
        <v/>
      </c>
      <c r="E13897" t="s">
        <v>87</v>
      </c>
    </row>
    <row r="13898" spans="1:5" ht="15.75" outlineLevel="1" x14ac:dyDescent="0.25">
      <c r="A13898" s="27">
        <f>A13897</f>
        <v>43979</v>
      </c>
      <c r="B13898" s="28" t="str">
        <f>B13897</f>
        <v>BRADD WALN</v>
      </c>
      <c r="C13898" s="29">
        <f>SUBTOTAL(9,C13897:C13897)</f>
        <v>150</v>
      </c>
      <c r="D13898" s="29" t="str">
        <f t="shared" si="216"/>
        <v>TOTAL</v>
      </c>
    </row>
    <row r="13899" spans="1:5" ht="15.75" outlineLevel="2" x14ac:dyDescent="0.25">
      <c r="A13899" s="12">
        <v>43979</v>
      </c>
      <c r="B13899" t="s">
        <v>5296</v>
      </c>
      <c r="C13899" s="5">
        <v>150</v>
      </c>
      <c r="D13899" s="29" t="str">
        <f t="shared" si="216"/>
        <v/>
      </c>
      <c r="E13899" t="s">
        <v>87</v>
      </c>
    </row>
    <row r="13900" spans="1:5" ht="15.75" outlineLevel="1" x14ac:dyDescent="0.25">
      <c r="A13900" s="27">
        <f>A13899</f>
        <v>43979</v>
      </c>
      <c r="B13900" s="28" t="str">
        <f>B13899</f>
        <v>AJMAL WARDAK</v>
      </c>
      <c r="C13900" s="29">
        <f>SUBTOTAL(9,C13899:C13899)</f>
        <v>150</v>
      </c>
      <c r="D13900" s="29" t="str">
        <f t="shared" si="216"/>
        <v>TOTAL</v>
      </c>
    </row>
    <row r="13901" spans="1:5" ht="15.75" outlineLevel="2" x14ac:dyDescent="0.25">
      <c r="A13901" s="12">
        <v>43979</v>
      </c>
      <c r="B13901" t="s">
        <v>5297</v>
      </c>
      <c r="C13901" s="5">
        <v>150</v>
      </c>
      <c r="D13901" s="29" t="str">
        <f t="shared" si="216"/>
        <v/>
      </c>
      <c r="E13901" t="s">
        <v>87</v>
      </c>
    </row>
    <row r="13902" spans="1:5" ht="15.75" outlineLevel="1" x14ac:dyDescent="0.25">
      <c r="A13902" s="27">
        <f>A13901</f>
        <v>43979</v>
      </c>
      <c r="B13902" s="28" t="str">
        <f>B13901</f>
        <v>DONGMING WEN</v>
      </c>
      <c r="C13902" s="29">
        <f>SUBTOTAL(9,C13901:C13901)</f>
        <v>150</v>
      </c>
      <c r="D13902" s="29" t="str">
        <f t="shared" si="216"/>
        <v>TOTAL</v>
      </c>
    </row>
    <row r="13903" spans="1:5" ht="15.75" outlineLevel="2" x14ac:dyDescent="0.25">
      <c r="A13903" s="12">
        <v>43979</v>
      </c>
      <c r="B13903" t="s">
        <v>5298</v>
      </c>
      <c r="C13903" s="5">
        <v>150</v>
      </c>
      <c r="D13903" s="29" t="str">
        <f t="shared" si="216"/>
        <v/>
      </c>
      <c r="E13903" t="s">
        <v>87</v>
      </c>
    </row>
    <row r="13904" spans="1:5" ht="15.75" outlineLevel="1" x14ac:dyDescent="0.25">
      <c r="A13904" s="27">
        <f>A13903</f>
        <v>43979</v>
      </c>
      <c r="B13904" s="28" t="str">
        <f>B13903</f>
        <v>BLAKE WILKINS</v>
      </c>
      <c r="C13904" s="29">
        <f>SUBTOTAL(9,C13903:C13903)</f>
        <v>150</v>
      </c>
      <c r="D13904" s="29" t="str">
        <f t="shared" si="216"/>
        <v>TOTAL</v>
      </c>
    </row>
    <row r="13905" spans="1:5" ht="15.75" outlineLevel="2" x14ac:dyDescent="0.25">
      <c r="A13905" s="12">
        <v>43979</v>
      </c>
      <c r="B13905" t="s">
        <v>5299</v>
      </c>
      <c r="C13905" s="5">
        <v>150</v>
      </c>
      <c r="D13905" s="29" t="str">
        <f t="shared" si="216"/>
        <v/>
      </c>
      <c r="E13905" t="s">
        <v>87</v>
      </c>
    </row>
    <row r="13906" spans="1:5" ht="15.75" outlineLevel="1" x14ac:dyDescent="0.25">
      <c r="A13906" s="27">
        <f>A13905</f>
        <v>43979</v>
      </c>
      <c r="B13906" s="28" t="str">
        <f>B13905</f>
        <v>GREG WILLIAMS</v>
      </c>
      <c r="C13906" s="29">
        <f>SUBTOTAL(9,C13905:C13905)</f>
        <v>150</v>
      </c>
      <c r="D13906" s="29" t="str">
        <f t="shared" si="216"/>
        <v>TOTAL</v>
      </c>
    </row>
    <row r="13907" spans="1:5" ht="15.75" outlineLevel="2" x14ac:dyDescent="0.25">
      <c r="A13907" s="12">
        <v>43979</v>
      </c>
      <c r="B13907" t="s">
        <v>5300</v>
      </c>
      <c r="C13907" s="5">
        <v>150</v>
      </c>
      <c r="D13907" s="29" t="str">
        <f t="shared" si="216"/>
        <v/>
      </c>
      <c r="E13907" t="s">
        <v>87</v>
      </c>
    </row>
    <row r="13908" spans="1:5" ht="15.75" outlineLevel="1" x14ac:dyDescent="0.25">
      <c r="A13908" s="27">
        <f>A13907</f>
        <v>43979</v>
      </c>
      <c r="B13908" s="28" t="str">
        <f>B13907</f>
        <v>GARETT WILLIG</v>
      </c>
      <c r="C13908" s="29">
        <f>SUBTOTAL(9,C13907:C13907)</f>
        <v>150</v>
      </c>
      <c r="D13908" s="29" t="str">
        <f t="shared" si="216"/>
        <v>TOTAL</v>
      </c>
    </row>
    <row r="13909" spans="1:5" ht="15.75" outlineLevel="2" x14ac:dyDescent="0.25">
      <c r="A13909" s="12">
        <v>43979</v>
      </c>
      <c r="B13909" t="s">
        <v>5301</v>
      </c>
      <c r="C13909" s="5">
        <v>150</v>
      </c>
      <c r="D13909" s="29" t="str">
        <f t="shared" si="216"/>
        <v/>
      </c>
      <c r="E13909" t="s">
        <v>87</v>
      </c>
    </row>
    <row r="13910" spans="1:5" ht="15.75" outlineLevel="1" x14ac:dyDescent="0.25">
      <c r="A13910" s="27">
        <f>A13909</f>
        <v>43979</v>
      </c>
      <c r="B13910" s="28" t="str">
        <f>B13909</f>
        <v>KEVIN WILSON</v>
      </c>
      <c r="C13910" s="29">
        <f>SUBTOTAL(9,C13909:C13909)</f>
        <v>150</v>
      </c>
      <c r="D13910" s="29" t="str">
        <f t="shared" si="216"/>
        <v>TOTAL</v>
      </c>
    </row>
    <row r="13911" spans="1:5" ht="15.75" outlineLevel="2" x14ac:dyDescent="0.25">
      <c r="A13911" s="12">
        <v>43979</v>
      </c>
      <c r="B13911" t="s">
        <v>5302</v>
      </c>
      <c r="C13911" s="5">
        <v>300</v>
      </c>
      <c r="D13911" s="29" t="str">
        <f t="shared" si="216"/>
        <v/>
      </c>
      <c r="E13911" t="s">
        <v>87</v>
      </c>
    </row>
    <row r="13912" spans="1:5" ht="15.75" outlineLevel="1" x14ac:dyDescent="0.25">
      <c r="A13912" s="27">
        <f>A13911</f>
        <v>43979</v>
      </c>
      <c r="B13912" s="28" t="str">
        <f>B13911</f>
        <v>CARLOS YOUNG</v>
      </c>
      <c r="C13912" s="29">
        <f>SUBTOTAL(9,C13911:C13911)</f>
        <v>300</v>
      </c>
      <c r="D13912" s="29" t="str">
        <f t="shared" si="216"/>
        <v>TOTAL</v>
      </c>
    </row>
    <row r="13913" spans="1:5" ht="15.75" outlineLevel="2" x14ac:dyDescent="0.25">
      <c r="A13913" s="12">
        <v>43979</v>
      </c>
      <c r="B13913" t="s">
        <v>5303</v>
      </c>
      <c r="C13913" s="5">
        <v>150</v>
      </c>
      <c r="D13913" s="29" t="str">
        <f t="shared" si="216"/>
        <v/>
      </c>
      <c r="E13913" t="s">
        <v>87</v>
      </c>
    </row>
    <row r="13914" spans="1:5" ht="15.75" outlineLevel="1" x14ac:dyDescent="0.25">
      <c r="A13914" s="27">
        <f>A13913</f>
        <v>43979</v>
      </c>
      <c r="B13914" s="28" t="str">
        <f>B13913</f>
        <v>YINGWEI YU</v>
      </c>
      <c r="C13914" s="29">
        <f>SUBTOTAL(9,C13913:C13913)</f>
        <v>150</v>
      </c>
      <c r="D13914" s="29" t="str">
        <f t="shared" si="216"/>
        <v>TOTAL</v>
      </c>
    </row>
    <row r="13915" spans="1:5" ht="15.75" outlineLevel="2" x14ac:dyDescent="0.25">
      <c r="A13915" s="12">
        <v>43979</v>
      </c>
      <c r="B13915" t="s">
        <v>5304</v>
      </c>
      <c r="C13915" s="5">
        <v>150</v>
      </c>
      <c r="D13915" s="29" t="str">
        <f t="shared" si="216"/>
        <v/>
      </c>
      <c r="E13915" t="s">
        <v>87</v>
      </c>
    </row>
    <row r="13916" spans="1:5" ht="15.75" outlineLevel="1" x14ac:dyDescent="0.25">
      <c r="A13916" s="27">
        <f>A13915</f>
        <v>43979</v>
      </c>
      <c r="B13916" s="28" t="str">
        <f>B13915</f>
        <v>ADEEL ANSARI</v>
      </c>
      <c r="C13916" s="29">
        <f>SUBTOTAL(9,C13915:C13915)</f>
        <v>150</v>
      </c>
      <c r="D13916" s="29" t="str">
        <f t="shared" si="216"/>
        <v>TOTAL</v>
      </c>
    </row>
    <row r="13917" spans="1:5" ht="15.75" outlineLevel="2" x14ac:dyDescent="0.25">
      <c r="A13917" s="12">
        <v>43979</v>
      </c>
      <c r="B13917" t="s">
        <v>5305</v>
      </c>
      <c r="C13917" s="5">
        <v>150</v>
      </c>
      <c r="D13917" s="29" t="str">
        <f t="shared" si="216"/>
        <v/>
      </c>
      <c r="E13917" t="s">
        <v>87</v>
      </c>
    </row>
    <row r="13918" spans="1:5" ht="15.75" outlineLevel="1" x14ac:dyDescent="0.25">
      <c r="A13918" s="27">
        <f>A13917</f>
        <v>43979</v>
      </c>
      <c r="B13918" s="28" t="str">
        <f>B13917</f>
        <v>LAUREN NORRIS</v>
      </c>
      <c r="C13918" s="29">
        <f>SUBTOTAL(9,C13917:C13917)</f>
        <v>150</v>
      </c>
      <c r="D13918" s="29" t="str">
        <f t="shared" si="216"/>
        <v>TOTAL</v>
      </c>
    </row>
    <row r="13919" spans="1:5" ht="15.75" outlineLevel="2" x14ac:dyDescent="0.25">
      <c r="A13919" s="12">
        <v>43979</v>
      </c>
      <c r="B13919" t="s">
        <v>5306</v>
      </c>
      <c r="C13919" s="5">
        <v>150</v>
      </c>
      <c r="D13919" s="29" t="str">
        <f t="shared" si="216"/>
        <v/>
      </c>
      <c r="E13919" t="s">
        <v>87</v>
      </c>
    </row>
    <row r="13920" spans="1:5" ht="15.75" outlineLevel="1" x14ac:dyDescent="0.25">
      <c r="A13920" s="27">
        <f>A13919</f>
        <v>43979</v>
      </c>
      <c r="B13920" s="28" t="str">
        <f>B13919</f>
        <v>HUI TIAN</v>
      </c>
      <c r="C13920" s="29">
        <f>SUBTOTAL(9,C13919:C13919)</f>
        <v>150</v>
      </c>
      <c r="D13920" s="29" t="str">
        <f t="shared" si="216"/>
        <v>TOTAL</v>
      </c>
    </row>
    <row r="13921" spans="1:5" ht="15.75" outlineLevel="2" x14ac:dyDescent="0.25">
      <c r="A13921" s="12">
        <v>43979</v>
      </c>
      <c r="B13921" t="s">
        <v>908</v>
      </c>
      <c r="C13921" s="5">
        <v>125</v>
      </c>
      <c r="D13921" s="29" t="str">
        <f t="shared" si="216"/>
        <v/>
      </c>
      <c r="E13921" t="s">
        <v>87</v>
      </c>
    </row>
    <row r="13922" spans="1:5" ht="15.75" outlineLevel="1" x14ac:dyDescent="0.25">
      <c r="A13922" s="27">
        <f>A13921</f>
        <v>43979</v>
      </c>
      <c r="B13922" s="28" t="str">
        <f>B13921</f>
        <v>REHAN ANSARI</v>
      </c>
      <c r="C13922" s="29">
        <f>SUBTOTAL(9,C13921:C13921)</f>
        <v>125</v>
      </c>
      <c r="D13922" s="29" t="str">
        <f t="shared" ref="D13922:D13985" si="217">IF(E13922="","TOTAL","")</f>
        <v>TOTAL</v>
      </c>
    </row>
    <row r="13923" spans="1:5" ht="15.75" outlineLevel="2" x14ac:dyDescent="0.25">
      <c r="A13923" s="12">
        <v>43979</v>
      </c>
      <c r="B13923" t="s">
        <v>5307</v>
      </c>
      <c r="C13923" s="5">
        <v>125</v>
      </c>
      <c r="D13923" s="29" t="str">
        <f t="shared" si="217"/>
        <v/>
      </c>
      <c r="E13923" t="s">
        <v>87</v>
      </c>
    </row>
    <row r="13924" spans="1:5" ht="15.75" outlineLevel="1" x14ac:dyDescent="0.25">
      <c r="A13924" s="27">
        <f>A13923</f>
        <v>43979</v>
      </c>
      <c r="B13924" s="28" t="str">
        <f>B13923</f>
        <v>LISSET ALVARADO</v>
      </c>
      <c r="C13924" s="29">
        <f>SUBTOTAL(9,C13923:C13923)</f>
        <v>125</v>
      </c>
      <c r="D13924" s="29" t="str">
        <f t="shared" si="217"/>
        <v>TOTAL</v>
      </c>
    </row>
    <row r="13925" spans="1:5" ht="15.75" outlineLevel="2" x14ac:dyDescent="0.25">
      <c r="A13925" s="12">
        <v>43979</v>
      </c>
      <c r="B13925" t="s">
        <v>5308</v>
      </c>
      <c r="C13925" s="5">
        <v>125</v>
      </c>
      <c r="D13925" s="29" t="str">
        <f t="shared" si="217"/>
        <v/>
      </c>
      <c r="E13925" t="s">
        <v>87</v>
      </c>
    </row>
    <row r="13926" spans="1:5" ht="15.75" outlineLevel="1" x14ac:dyDescent="0.25">
      <c r="A13926" s="27">
        <f>A13925</f>
        <v>43979</v>
      </c>
      <c r="B13926" s="28" t="str">
        <f>B13925</f>
        <v>JOSE CHUNDAYIL ANTHONY</v>
      </c>
      <c r="C13926" s="29">
        <f>SUBTOTAL(9,C13925:C13925)</f>
        <v>125</v>
      </c>
      <c r="D13926" s="29" t="str">
        <f t="shared" si="217"/>
        <v>TOTAL</v>
      </c>
    </row>
    <row r="13927" spans="1:5" ht="15.75" outlineLevel="2" x14ac:dyDescent="0.25">
      <c r="A13927" s="12">
        <v>43979</v>
      </c>
      <c r="B13927" t="s">
        <v>5309</v>
      </c>
      <c r="C13927" s="5">
        <v>125</v>
      </c>
      <c r="D13927" s="29" t="str">
        <f t="shared" si="217"/>
        <v/>
      </c>
      <c r="E13927" t="s">
        <v>87</v>
      </c>
    </row>
    <row r="13928" spans="1:5" ht="15.75" outlineLevel="1" x14ac:dyDescent="0.25">
      <c r="A13928" s="27">
        <f>A13927</f>
        <v>43979</v>
      </c>
      <c r="B13928" s="28" t="str">
        <f>B13927</f>
        <v>RINGO AU</v>
      </c>
      <c r="C13928" s="29">
        <f>SUBTOTAL(9,C13927:C13927)</f>
        <v>125</v>
      </c>
      <c r="D13928" s="29" t="str">
        <f t="shared" si="217"/>
        <v>TOTAL</v>
      </c>
    </row>
    <row r="13929" spans="1:5" ht="15.75" outlineLevel="2" x14ac:dyDescent="0.25">
      <c r="A13929" s="12">
        <v>43979</v>
      </c>
      <c r="B13929" t="s">
        <v>5310</v>
      </c>
      <c r="C13929" s="5">
        <v>125</v>
      </c>
      <c r="D13929" s="29" t="str">
        <f t="shared" si="217"/>
        <v/>
      </c>
      <c r="E13929" t="s">
        <v>87</v>
      </c>
    </row>
    <row r="13930" spans="1:5" ht="15.75" outlineLevel="1" x14ac:dyDescent="0.25">
      <c r="A13930" s="27">
        <f>A13929</f>
        <v>43979</v>
      </c>
      <c r="B13930" s="28" t="str">
        <f>B13929</f>
        <v>MADHAVI NIMMAGADDA</v>
      </c>
      <c r="C13930" s="29">
        <f>SUBTOTAL(9,C13929:C13929)</f>
        <v>125</v>
      </c>
      <c r="D13930" s="29" t="str">
        <f t="shared" si="217"/>
        <v>TOTAL</v>
      </c>
    </row>
    <row r="13931" spans="1:5" ht="15.75" outlineLevel="2" x14ac:dyDescent="0.25">
      <c r="A13931" s="12">
        <v>43979</v>
      </c>
      <c r="B13931" t="s">
        <v>5311</v>
      </c>
      <c r="C13931" s="5">
        <v>125</v>
      </c>
      <c r="D13931" s="29" t="str">
        <f t="shared" si="217"/>
        <v/>
      </c>
      <c r="E13931" t="s">
        <v>87</v>
      </c>
    </row>
    <row r="13932" spans="1:5" ht="15.75" outlineLevel="1" x14ac:dyDescent="0.25">
      <c r="A13932" s="27">
        <f>A13931</f>
        <v>43979</v>
      </c>
      <c r="B13932" s="28" t="str">
        <f>B13931</f>
        <v>PATIENCE BABATUNDE</v>
      </c>
      <c r="C13932" s="29">
        <f>SUBTOTAL(9,C13931:C13931)</f>
        <v>125</v>
      </c>
      <c r="D13932" s="29" t="str">
        <f t="shared" si="217"/>
        <v>TOTAL</v>
      </c>
    </row>
    <row r="13933" spans="1:5" ht="15.75" outlineLevel="2" x14ac:dyDescent="0.25">
      <c r="A13933" s="12">
        <v>43979</v>
      </c>
      <c r="B13933" t="s">
        <v>5312</v>
      </c>
      <c r="C13933" s="5">
        <v>125</v>
      </c>
      <c r="D13933" s="29" t="str">
        <f t="shared" si="217"/>
        <v/>
      </c>
      <c r="E13933" t="s">
        <v>87</v>
      </c>
    </row>
    <row r="13934" spans="1:5" ht="15.75" outlineLevel="1" x14ac:dyDescent="0.25">
      <c r="A13934" s="27">
        <f>A13933</f>
        <v>43979</v>
      </c>
      <c r="B13934" s="28" t="str">
        <f>B13933</f>
        <v>RANI BATCHU</v>
      </c>
      <c r="C13934" s="29">
        <f>SUBTOTAL(9,C13933:C13933)</f>
        <v>125</v>
      </c>
      <c r="D13934" s="29" t="str">
        <f t="shared" si="217"/>
        <v>TOTAL</v>
      </c>
    </row>
    <row r="13935" spans="1:5" ht="15.75" outlineLevel="2" x14ac:dyDescent="0.25">
      <c r="A13935" s="12">
        <v>43979</v>
      </c>
      <c r="B13935" t="s">
        <v>5313</v>
      </c>
      <c r="C13935" s="5">
        <v>125</v>
      </c>
      <c r="D13935" s="29" t="str">
        <f t="shared" si="217"/>
        <v/>
      </c>
      <c r="E13935" t="s">
        <v>87</v>
      </c>
    </row>
    <row r="13936" spans="1:5" ht="15.75" outlineLevel="1" x14ac:dyDescent="0.25">
      <c r="A13936" s="27">
        <f>A13935</f>
        <v>43979</v>
      </c>
      <c r="B13936" s="28" t="str">
        <f>B13935</f>
        <v>BHARATH RAJAPPA</v>
      </c>
      <c r="C13936" s="29">
        <f>SUBTOTAL(9,C13935:C13935)</f>
        <v>125</v>
      </c>
      <c r="D13936" s="29" t="str">
        <f t="shared" si="217"/>
        <v>TOTAL</v>
      </c>
    </row>
    <row r="13937" spans="1:5" ht="15.75" outlineLevel="2" x14ac:dyDescent="0.25">
      <c r="A13937" s="12">
        <v>43979</v>
      </c>
      <c r="B13937" t="s">
        <v>5314</v>
      </c>
      <c r="C13937" s="5">
        <v>125</v>
      </c>
      <c r="D13937" s="29" t="str">
        <f t="shared" si="217"/>
        <v/>
      </c>
      <c r="E13937" t="s">
        <v>87</v>
      </c>
    </row>
    <row r="13938" spans="1:5" ht="15.75" outlineLevel="1" x14ac:dyDescent="0.25">
      <c r="A13938" s="27">
        <f>A13937</f>
        <v>43979</v>
      </c>
      <c r="B13938" s="28" t="str">
        <f>B13937</f>
        <v>XIU CHEN</v>
      </c>
      <c r="C13938" s="29">
        <f>SUBTOTAL(9,C13937:C13937)</f>
        <v>125</v>
      </c>
      <c r="D13938" s="29" t="str">
        <f t="shared" si="217"/>
        <v>TOTAL</v>
      </c>
    </row>
    <row r="13939" spans="1:5" ht="15.75" outlineLevel="2" x14ac:dyDescent="0.25">
      <c r="A13939" s="12">
        <v>43979</v>
      </c>
      <c r="B13939" t="s">
        <v>5315</v>
      </c>
      <c r="C13939" s="5">
        <v>125</v>
      </c>
      <c r="D13939" s="29" t="str">
        <f t="shared" si="217"/>
        <v/>
      </c>
      <c r="E13939" t="s">
        <v>87</v>
      </c>
    </row>
    <row r="13940" spans="1:5" ht="15.75" outlineLevel="1" x14ac:dyDescent="0.25">
      <c r="A13940" s="27">
        <f>A13939</f>
        <v>43979</v>
      </c>
      <c r="B13940" s="28" t="str">
        <f>B13939</f>
        <v>JUNGHEE AN</v>
      </c>
      <c r="C13940" s="29">
        <f>SUBTOTAL(9,C13939:C13939)</f>
        <v>125</v>
      </c>
      <c r="D13940" s="29" t="str">
        <f t="shared" si="217"/>
        <v>TOTAL</v>
      </c>
    </row>
    <row r="13941" spans="1:5" ht="15.75" outlineLevel="2" x14ac:dyDescent="0.25">
      <c r="A13941" s="12">
        <v>43979</v>
      </c>
      <c r="B13941" t="s">
        <v>5316</v>
      </c>
      <c r="C13941" s="5">
        <v>125</v>
      </c>
      <c r="D13941" s="29" t="str">
        <f t="shared" si="217"/>
        <v/>
      </c>
      <c r="E13941" t="s">
        <v>87</v>
      </c>
    </row>
    <row r="13942" spans="1:5" ht="15.75" outlineLevel="1" x14ac:dyDescent="0.25">
      <c r="A13942" s="27">
        <f>A13941</f>
        <v>43979</v>
      </c>
      <c r="B13942" s="28" t="str">
        <f>B13941</f>
        <v>EDDIE CHOUNG</v>
      </c>
      <c r="C13942" s="29">
        <f>SUBTOTAL(9,C13941:C13941)</f>
        <v>125</v>
      </c>
      <c r="D13942" s="29" t="str">
        <f t="shared" si="217"/>
        <v>TOTAL</v>
      </c>
    </row>
    <row r="13943" spans="1:5" ht="15.75" outlineLevel="2" x14ac:dyDescent="0.25">
      <c r="A13943" s="12">
        <v>43979</v>
      </c>
      <c r="B13943" t="s">
        <v>5317</v>
      </c>
      <c r="C13943" s="5">
        <v>125</v>
      </c>
      <c r="D13943" s="29" t="str">
        <f t="shared" si="217"/>
        <v/>
      </c>
      <c r="E13943" t="s">
        <v>87</v>
      </c>
    </row>
    <row r="13944" spans="1:5" ht="15.75" outlineLevel="2" x14ac:dyDescent="0.25">
      <c r="A13944" s="12">
        <v>43979</v>
      </c>
      <c r="B13944" t="s">
        <v>5317</v>
      </c>
      <c r="C13944" s="5">
        <v>75</v>
      </c>
      <c r="D13944" s="29" t="str">
        <f t="shared" si="217"/>
        <v/>
      </c>
      <c r="E13944" t="s">
        <v>87</v>
      </c>
    </row>
    <row r="13945" spans="1:5" ht="15.75" outlineLevel="1" x14ac:dyDescent="0.25">
      <c r="A13945" s="27">
        <f>A13944</f>
        <v>43979</v>
      </c>
      <c r="B13945" s="28" t="str">
        <f>B13944</f>
        <v>SANDRA CRAWFORD</v>
      </c>
      <c r="C13945" s="29">
        <f>SUBTOTAL(9,C13943:C13944)</f>
        <v>200</v>
      </c>
      <c r="D13945" s="29" t="str">
        <f t="shared" si="217"/>
        <v>TOTAL</v>
      </c>
    </row>
    <row r="13946" spans="1:5" ht="15.75" outlineLevel="2" x14ac:dyDescent="0.25">
      <c r="A13946" s="12">
        <v>43979</v>
      </c>
      <c r="B13946" t="s">
        <v>5318</v>
      </c>
      <c r="C13946" s="5">
        <v>125</v>
      </c>
      <c r="D13946" s="29" t="str">
        <f t="shared" si="217"/>
        <v/>
      </c>
      <c r="E13946" t="s">
        <v>87</v>
      </c>
    </row>
    <row r="13947" spans="1:5" ht="15.75" outlineLevel="1" x14ac:dyDescent="0.25">
      <c r="A13947" s="27">
        <f>A13946</f>
        <v>43979</v>
      </c>
      <c r="B13947" s="28" t="str">
        <f>B13946</f>
        <v>TAINTAIN PAN</v>
      </c>
      <c r="C13947" s="29">
        <f>SUBTOTAL(9,C13946:C13946)</f>
        <v>125</v>
      </c>
      <c r="D13947" s="29" t="str">
        <f t="shared" si="217"/>
        <v>TOTAL</v>
      </c>
    </row>
    <row r="13948" spans="1:5" ht="15.75" outlineLevel="2" x14ac:dyDescent="0.25">
      <c r="A13948" s="12">
        <v>43979</v>
      </c>
      <c r="B13948" t="s">
        <v>5319</v>
      </c>
      <c r="C13948" s="5">
        <v>125</v>
      </c>
      <c r="D13948" s="29" t="str">
        <f t="shared" si="217"/>
        <v/>
      </c>
      <c r="E13948" t="s">
        <v>87</v>
      </c>
    </row>
    <row r="13949" spans="1:5" ht="15.75" outlineLevel="1" x14ac:dyDescent="0.25">
      <c r="A13949" s="27">
        <f>A13948</f>
        <v>43979</v>
      </c>
      <c r="B13949" s="28" t="str">
        <f>B13948</f>
        <v>SHANI DAVIS</v>
      </c>
      <c r="C13949" s="29">
        <f>SUBTOTAL(9,C13948:C13948)</f>
        <v>125</v>
      </c>
      <c r="D13949" s="29" t="str">
        <f t="shared" si="217"/>
        <v>TOTAL</v>
      </c>
    </row>
    <row r="13950" spans="1:5" ht="15.75" outlineLevel="2" x14ac:dyDescent="0.25">
      <c r="A13950" s="12">
        <v>43979</v>
      </c>
      <c r="B13950" t="s">
        <v>5320</v>
      </c>
      <c r="C13950" s="5">
        <v>125</v>
      </c>
      <c r="D13950" s="29" t="str">
        <f t="shared" si="217"/>
        <v/>
      </c>
      <c r="E13950" t="s">
        <v>87</v>
      </c>
    </row>
    <row r="13951" spans="1:5" ht="15.75" outlineLevel="1" x14ac:dyDescent="0.25">
      <c r="A13951" s="27">
        <f>A13950</f>
        <v>43979</v>
      </c>
      <c r="B13951" s="28" t="str">
        <f>B13950</f>
        <v>LEUDIS FONSECA</v>
      </c>
      <c r="C13951" s="29">
        <f>SUBTOTAL(9,C13950:C13950)</f>
        <v>125</v>
      </c>
      <c r="D13951" s="29" t="str">
        <f t="shared" si="217"/>
        <v>TOTAL</v>
      </c>
    </row>
    <row r="13952" spans="1:5" ht="15.75" outlineLevel="2" x14ac:dyDescent="0.25">
      <c r="A13952" s="12">
        <v>43979</v>
      </c>
      <c r="B13952" t="s">
        <v>5321</v>
      </c>
      <c r="C13952" s="5">
        <v>125</v>
      </c>
      <c r="D13952" s="29" t="str">
        <f t="shared" si="217"/>
        <v/>
      </c>
      <c r="E13952" t="s">
        <v>87</v>
      </c>
    </row>
    <row r="13953" spans="1:5" ht="15.75" outlineLevel="1" x14ac:dyDescent="0.25">
      <c r="A13953" s="27">
        <f>A13952</f>
        <v>43979</v>
      </c>
      <c r="B13953" s="28" t="str">
        <f>B13952</f>
        <v>DEBORAH GARCIA</v>
      </c>
      <c r="C13953" s="29">
        <f>SUBTOTAL(9,C13952:C13952)</f>
        <v>125</v>
      </c>
      <c r="D13953" s="29" t="str">
        <f t="shared" si="217"/>
        <v>TOTAL</v>
      </c>
    </row>
    <row r="13954" spans="1:5" ht="15.75" outlineLevel="2" x14ac:dyDescent="0.25">
      <c r="A13954" s="12">
        <v>43979</v>
      </c>
      <c r="B13954" t="s">
        <v>5322</v>
      </c>
      <c r="C13954" s="5">
        <v>125</v>
      </c>
      <c r="D13954" s="29" t="str">
        <f t="shared" si="217"/>
        <v/>
      </c>
      <c r="E13954" t="s">
        <v>87</v>
      </c>
    </row>
    <row r="13955" spans="1:5" ht="15.75" outlineLevel="1" x14ac:dyDescent="0.25">
      <c r="A13955" s="27">
        <f>A13954</f>
        <v>43979</v>
      </c>
      <c r="B13955" s="28" t="str">
        <f>B13954</f>
        <v>ANJA GREEN</v>
      </c>
      <c r="C13955" s="29">
        <f>SUBTOTAL(9,C13954:C13954)</f>
        <v>125</v>
      </c>
      <c r="D13955" s="29" t="str">
        <f t="shared" si="217"/>
        <v>TOTAL</v>
      </c>
    </row>
    <row r="13956" spans="1:5" ht="15.75" outlineLevel="2" x14ac:dyDescent="0.25">
      <c r="A13956" s="12">
        <v>43979</v>
      </c>
      <c r="B13956" t="s">
        <v>5323</v>
      </c>
      <c r="C13956" s="5">
        <v>125</v>
      </c>
      <c r="D13956" s="29" t="str">
        <f t="shared" si="217"/>
        <v/>
      </c>
      <c r="E13956" t="s">
        <v>87</v>
      </c>
    </row>
    <row r="13957" spans="1:5" ht="15.75" outlineLevel="1" x14ac:dyDescent="0.25">
      <c r="A13957" s="27">
        <f>A13956</f>
        <v>43979</v>
      </c>
      <c r="B13957" s="28" t="str">
        <f>B13956</f>
        <v>MARIA GASSAN</v>
      </c>
      <c r="C13957" s="29">
        <f>SUBTOTAL(9,C13956:C13956)</f>
        <v>125</v>
      </c>
      <c r="D13957" s="29" t="str">
        <f t="shared" si="217"/>
        <v>TOTAL</v>
      </c>
    </row>
    <row r="13958" spans="1:5" ht="15.75" outlineLevel="2" x14ac:dyDescent="0.25">
      <c r="A13958" s="12">
        <v>43979</v>
      </c>
      <c r="B13958" t="s">
        <v>5324</v>
      </c>
      <c r="C13958" s="5">
        <v>125</v>
      </c>
      <c r="D13958" s="29" t="str">
        <f t="shared" si="217"/>
        <v/>
      </c>
      <c r="E13958" t="s">
        <v>87</v>
      </c>
    </row>
    <row r="13959" spans="1:5" ht="15.75" outlineLevel="1" x14ac:dyDescent="0.25">
      <c r="A13959" s="27">
        <f>A13958</f>
        <v>43979</v>
      </c>
      <c r="B13959" s="28" t="str">
        <f>B13958</f>
        <v>HEIDI GREGORY-JUDD</v>
      </c>
      <c r="C13959" s="29">
        <f>SUBTOTAL(9,C13958:C13958)</f>
        <v>125</v>
      </c>
      <c r="D13959" s="29" t="str">
        <f t="shared" si="217"/>
        <v>TOTAL</v>
      </c>
    </row>
    <row r="13960" spans="1:5" ht="15.75" outlineLevel="2" x14ac:dyDescent="0.25">
      <c r="A13960" s="12">
        <v>43979</v>
      </c>
      <c r="B13960" t="s">
        <v>5325</v>
      </c>
      <c r="C13960" s="5">
        <v>125</v>
      </c>
      <c r="D13960" s="29" t="str">
        <f t="shared" si="217"/>
        <v/>
      </c>
      <c r="E13960" t="s">
        <v>87</v>
      </c>
    </row>
    <row r="13961" spans="1:5" ht="15.75" outlineLevel="1" x14ac:dyDescent="0.25">
      <c r="A13961" s="27">
        <f>A13960</f>
        <v>43979</v>
      </c>
      <c r="B13961" s="28" t="str">
        <f>B13960</f>
        <v>PATRICIA GUERRA</v>
      </c>
      <c r="C13961" s="29">
        <f>SUBTOTAL(9,C13960:C13960)</f>
        <v>125</v>
      </c>
      <c r="D13961" s="29" t="str">
        <f t="shared" si="217"/>
        <v>TOTAL</v>
      </c>
    </row>
    <row r="13962" spans="1:5" ht="15.75" outlineLevel="2" x14ac:dyDescent="0.25">
      <c r="A13962" s="12">
        <v>43979</v>
      </c>
      <c r="B13962" t="s">
        <v>5326</v>
      </c>
      <c r="C13962" s="5">
        <v>125</v>
      </c>
      <c r="D13962" s="29" t="str">
        <f t="shared" si="217"/>
        <v/>
      </c>
      <c r="E13962" t="s">
        <v>87</v>
      </c>
    </row>
    <row r="13963" spans="1:5" ht="15.75" outlineLevel="1" x14ac:dyDescent="0.25">
      <c r="A13963" s="27">
        <f>A13962</f>
        <v>43979</v>
      </c>
      <c r="B13963" s="28" t="str">
        <f>B13962</f>
        <v>VALERIA BRUGO</v>
      </c>
      <c r="C13963" s="29">
        <f>SUBTOTAL(9,C13962:C13962)</f>
        <v>125</v>
      </c>
      <c r="D13963" s="29" t="str">
        <f t="shared" si="217"/>
        <v>TOTAL</v>
      </c>
    </row>
    <row r="13964" spans="1:5" ht="15.75" outlineLevel="2" x14ac:dyDescent="0.25">
      <c r="A13964" s="12">
        <v>43979</v>
      </c>
      <c r="B13964" t="s">
        <v>5327</v>
      </c>
      <c r="C13964" s="5">
        <v>125</v>
      </c>
      <c r="D13964" s="29" t="str">
        <f t="shared" si="217"/>
        <v/>
      </c>
      <c r="E13964" t="s">
        <v>87</v>
      </c>
    </row>
    <row r="13965" spans="1:5" ht="15.75" outlineLevel="1" x14ac:dyDescent="0.25">
      <c r="A13965" s="27">
        <f>A13964</f>
        <v>43979</v>
      </c>
      <c r="B13965" s="28" t="str">
        <f>B13964</f>
        <v>NANDI HILL</v>
      </c>
      <c r="C13965" s="29">
        <f>SUBTOTAL(9,C13964:C13964)</f>
        <v>125</v>
      </c>
      <c r="D13965" s="29" t="str">
        <f t="shared" si="217"/>
        <v>TOTAL</v>
      </c>
    </row>
    <row r="13966" spans="1:5" ht="15.75" outlineLevel="2" x14ac:dyDescent="0.25">
      <c r="A13966" s="12">
        <v>43979</v>
      </c>
      <c r="B13966" t="s">
        <v>5328</v>
      </c>
      <c r="C13966" s="5">
        <v>125</v>
      </c>
      <c r="D13966" s="29" t="str">
        <f t="shared" si="217"/>
        <v/>
      </c>
      <c r="E13966" t="s">
        <v>87</v>
      </c>
    </row>
    <row r="13967" spans="1:5" ht="15.75" outlineLevel="1" x14ac:dyDescent="0.25">
      <c r="A13967" s="27">
        <f>A13966</f>
        <v>43979</v>
      </c>
      <c r="B13967" s="28" t="str">
        <f>B13966</f>
        <v>RAQUEL SAGULLO</v>
      </c>
      <c r="C13967" s="29">
        <f>SUBTOTAL(9,C13966:C13966)</f>
        <v>125</v>
      </c>
      <c r="D13967" s="29" t="str">
        <f t="shared" si="217"/>
        <v>TOTAL</v>
      </c>
    </row>
    <row r="13968" spans="1:5" ht="15.75" outlineLevel="2" x14ac:dyDescent="0.25">
      <c r="A13968" s="12">
        <v>43979</v>
      </c>
      <c r="B13968" t="s">
        <v>5329</v>
      </c>
      <c r="C13968" s="5">
        <v>125</v>
      </c>
      <c r="D13968" s="29" t="str">
        <f t="shared" si="217"/>
        <v/>
      </c>
      <c r="E13968" t="s">
        <v>87</v>
      </c>
    </row>
    <row r="13969" spans="1:5" ht="15.75" outlineLevel="1" x14ac:dyDescent="0.25">
      <c r="A13969" s="27">
        <f>A13968</f>
        <v>43979</v>
      </c>
      <c r="B13969" s="28" t="str">
        <f>B13968</f>
        <v>WEI TAI JIANG</v>
      </c>
      <c r="C13969" s="29">
        <f>SUBTOTAL(9,C13968:C13968)</f>
        <v>125</v>
      </c>
      <c r="D13969" s="29" t="str">
        <f t="shared" si="217"/>
        <v>TOTAL</v>
      </c>
    </row>
    <row r="13970" spans="1:5" ht="15.75" outlineLevel="2" x14ac:dyDescent="0.25">
      <c r="A13970" s="12">
        <v>43979</v>
      </c>
      <c r="B13970" t="s">
        <v>5330</v>
      </c>
      <c r="C13970" s="5">
        <v>125</v>
      </c>
      <c r="D13970" s="29" t="str">
        <f t="shared" si="217"/>
        <v/>
      </c>
      <c r="E13970" t="s">
        <v>87</v>
      </c>
    </row>
    <row r="13971" spans="1:5" ht="15.75" outlineLevel="1" x14ac:dyDescent="0.25">
      <c r="A13971" s="27">
        <f>A13970</f>
        <v>43979</v>
      </c>
      <c r="B13971" s="28" t="str">
        <f>B13970</f>
        <v>JOHN KAISER</v>
      </c>
      <c r="C13971" s="29">
        <f>SUBTOTAL(9,C13970:C13970)</f>
        <v>125</v>
      </c>
      <c r="D13971" s="29" t="str">
        <f t="shared" si="217"/>
        <v>TOTAL</v>
      </c>
    </row>
    <row r="13972" spans="1:5" ht="15.75" outlineLevel="2" x14ac:dyDescent="0.25">
      <c r="A13972" s="12">
        <v>43979</v>
      </c>
      <c r="B13972" t="s">
        <v>5331</v>
      </c>
      <c r="C13972" s="5">
        <v>125</v>
      </c>
      <c r="D13972" s="29" t="str">
        <f t="shared" si="217"/>
        <v/>
      </c>
      <c r="E13972" t="s">
        <v>87</v>
      </c>
    </row>
    <row r="13973" spans="1:5" ht="15.75" outlineLevel="1" x14ac:dyDescent="0.25">
      <c r="A13973" s="27">
        <f>A13972</f>
        <v>43979</v>
      </c>
      <c r="B13973" s="28" t="str">
        <f>B13972</f>
        <v>RASHMI KARNIK</v>
      </c>
      <c r="C13973" s="29">
        <f>SUBTOTAL(9,C13972:C13972)</f>
        <v>125</v>
      </c>
      <c r="D13973" s="29" t="str">
        <f t="shared" si="217"/>
        <v>TOTAL</v>
      </c>
    </row>
    <row r="13974" spans="1:5" ht="15.75" outlineLevel="2" x14ac:dyDescent="0.25">
      <c r="A13974" s="12">
        <v>43979</v>
      </c>
      <c r="B13974" t="s">
        <v>5332</v>
      </c>
      <c r="C13974" s="5">
        <v>125</v>
      </c>
      <c r="D13974" s="29" t="str">
        <f t="shared" si="217"/>
        <v/>
      </c>
      <c r="E13974" t="s">
        <v>87</v>
      </c>
    </row>
    <row r="13975" spans="1:5" ht="15.75" outlineLevel="1" x14ac:dyDescent="0.25">
      <c r="A13975" s="27">
        <f>A13974</f>
        <v>43979</v>
      </c>
      <c r="B13975" s="28" t="str">
        <f>B13974</f>
        <v>NADIA ZUBAIR</v>
      </c>
      <c r="C13975" s="29">
        <f>SUBTOTAL(9,C13974:C13974)</f>
        <v>125</v>
      </c>
      <c r="D13975" s="29" t="str">
        <f t="shared" si="217"/>
        <v>TOTAL</v>
      </c>
    </row>
    <row r="13976" spans="1:5" ht="15.75" outlineLevel="2" x14ac:dyDescent="0.25">
      <c r="A13976" s="12">
        <v>43979</v>
      </c>
      <c r="B13976" t="s">
        <v>5333</v>
      </c>
      <c r="C13976" s="5">
        <v>250</v>
      </c>
      <c r="D13976" s="29" t="str">
        <f t="shared" si="217"/>
        <v/>
      </c>
      <c r="E13976" t="s">
        <v>87</v>
      </c>
    </row>
    <row r="13977" spans="1:5" ht="15.75" outlineLevel="1" x14ac:dyDescent="0.25">
      <c r="A13977" s="27">
        <f>A13976</f>
        <v>43979</v>
      </c>
      <c r="B13977" s="28" t="str">
        <f>B13976</f>
        <v>HINA SHAIK</v>
      </c>
      <c r="C13977" s="29">
        <f>SUBTOTAL(9,C13976:C13976)</f>
        <v>250</v>
      </c>
      <c r="D13977" s="29" t="str">
        <f t="shared" si="217"/>
        <v>TOTAL</v>
      </c>
    </row>
    <row r="13978" spans="1:5" ht="15.75" outlineLevel="2" x14ac:dyDescent="0.25">
      <c r="A13978" s="12">
        <v>43979</v>
      </c>
      <c r="B13978" t="s">
        <v>5334</v>
      </c>
      <c r="C13978" s="5">
        <v>125</v>
      </c>
      <c r="D13978" s="29" t="str">
        <f t="shared" si="217"/>
        <v/>
      </c>
      <c r="E13978" t="s">
        <v>87</v>
      </c>
    </row>
    <row r="13979" spans="1:5" ht="15.75" outlineLevel="1" x14ac:dyDescent="0.25">
      <c r="A13979" s="27">
        <f>A13978</f>
        <v>43979</v>
      </c>
      <c r="B13979" s="28" t="str">
        <f>B13978</f>
        <v>GUARAV KHATRI</v>
      </c>
      <c r="C13979" s="29">
        <f>SUBTOTAL(9,C13978:C13978)</f>
        <v>125</v>
      </c>
      <c r="D13979" s="29" t="str">
        <f t="shared" si="217"/>
        <v>TOTAL</v>
      </c>
    </row>
    <row r="13980" spans="1:5" ht="15.75" outlineLevel="2" x14ac:dyDescent="0.25">
      <c r="A13980" s="12">
        <v>43979</v>
      </c>
      <c r="B13980" t="s">
        <v>5335</v>
      </c>
      <c r="C13980" s="5">
        <v>125</v>
      </c>
      <c r="D13980" s="29" t="str">
        <f t="shared" si="217"/>
        <v/>
      </c>
      <c r="E13980" t="s">
        <v>87</v>
      </c>
    </row>
    <row r="13981" spans="1:5" ht="15.75" outlineLevel="1" x14ac:dyDescent="0.25">
      <c r="A13981" s="27">
        <f>A13980</f>
        <v>43979</v>
      </c>
      <c r="B13981" s="28" t="str">
        <f>B13980</f>
        <v>HEE JUNG LISA JUN</v>
      </c>
      <c r="C13981" s="29">
        <f>SUBTOTAL(9,C13980:C13980)</f>
        <v>125</v>
      </c>
      <c r="D13981" s="29" t="str">
        <f t="shared" si="217"/>
        <v>TOTAL</v>
      </c>
    </row>
    <row r="13982" spans="1:5" ht="15.75" outlineLevel="2" x14ac:dyDescent="0.25">
      <c r="A13982" s="12">
        <v>43979</v>
      </c>
      <c r="B13982" t="s">
        <v>928</v>
      </c>
      <c r="C13982" s="5">
        <v>125</v>
      </c>
      <c r="D13982" s="29" t="str">
        <f t="shared" si="217"/>
        <v/>
      </c>
      <c r="E13982" t="s">
        <v>87</v>
      </c>
    </row>
    <row r="13983" spans="1:5" ht="15.75" outlineLevel="1" x14ac:dyDescent="0.25">
      <c r="A13983" s="27">
        <f>A13982</f>
        <v>43979</v>
      </c>
      <c r="B13983" s="28" t="str">
        <f>B13982</f>
        <v>PADMA KOTHAKONDA</v>
      </c>
      <c r="C13983" s="29">
        <f>SUBTOTAL(9,C13982:C13982)</f>
        <v>125</v>
      </c>
      <c r="D13983" s="29" t="str">
        <f t="shared" si="217"/>
        <v>TOTAL</v>
      </c>
    </row>
    <row r="13984" spans="1:5" ht="15.75" outlineLevel="2" x14ac:dyDescent="0.25">
      <c r="A13984" s="12">
        <v>43979</v>
      </c>
      <c r="B13984" t="s">
        <v>5336</v>
      </c>
      <c r="C13984" s="5">
        <v>125</v>
      </c>
      <c r="D13984" s="29" t="str">
        <f t="shared" si="217"/>
        <v/>
      </c>
      <c r="E13984" t="s">
        <v>87</v>
      </c>
    </row>
    <row r="13985" spans="1:5" ht="15.75" outlineLevel="1" x14ac:dyDescent="0.25">
      <c r="A13985" s="27">
        <f>A13984</f>
        <v>43979</v>
      </c>
      <c r="B13985" s="28" t="str">
        <f>B13984</f>
        <v>JESSICA GARZA</v>
      </c>
      <c r="C13985" s="29">
        <f>SUBTOTAL(9,C13984:C13984)</f>
        <v>125</v>
      </c>
      <c r="D13985" s="29" t="str">
        <f t="shared" si="217"/>
        <v>TOTAL</v>
      </c>
    </row>
    <row r="13986" spans="1:5" ht="15.75" outlineLevel="2" x14ac:dyDescent="0.25">
      <c r="A13986" s="12">
        <v>43979</v>
      </c>
      <c r="B13986" t="s">
        <v>5337</v>
      </c>
      <c r="C13986" s="5">
        <v>125</v>
      </c>
      <c r="D13986" s="29" t="str">
        <f t="shared" ref="D13986:D14049" si="218">IF(E13986="","TOTAL","")</f>
        <v/>
      </c>
      <c r="E13986" t="s">
        <v>87</v>
      </c>
    </row>
    <row r="13987" spans="1:5" ht="15.75" outlineLevel="1" x14ac:dyDescent="0.25">
      <c r="A13987" s="27">
        <f>A13986</f>
        <v>43979</v>
      </c>
      <c r="B13987" s="28" t="str">
        <f>B13986</f>
        <v>JINKY LANDAGAN</v>
      </c>
      <c r="C13987" s="29">
        <f>SUBTOTAL(9,C13986:C13986)</f>
        <v>125</v>
      </c>
      <c r="D13987" s="29" t="str">
        <f t="shared" si="218"/>
        <v>TOTAL</v>
      </c>
    </row>
    <row r="13988" spans="1:5" ht="15.75" outlineLevel="2" x14ac:dyDescent="0.25">
      <c r="A13988" s="12">
        <v>43979</v>
      </c>
      <c r="B13988" t="s">
        <v>5338</v>
      </c>
      <c r="C13988" s="5">
        <v>125</v>
      </c>
      <c r="D13988" s="29" t="str">
        <f t="shared" si="218"/>
        <v/>
      </c>
      <c r="E13988" t="s">
        <v>87</v>
      </c>
    </row>
    <row r="13989" spans="1:5" ht="15.75" outlineLevel="1" x14ac:dyDescent="0.25">
      <c r="A13989" s="27">
        <f>A13988</f>
        <v>43979</v>
      </c>
      <c r="B13989" s="28" t="str">
        <f>B13988</f>
        <v>HYEWON YANG</v>
      </c>
      <c r="C13989" s="29">
        <f>SUBTOTAL(9,C13988:C13988)</f>
        <v>125</v>
      </c>
      <c r="D13989" s="29" t="str">
        <f t="shared" si="218"/>
        <v>TOTAL</v>
      </c>
    </row>
    <row r="13990" spans="1:5" ht="15.75" outlineLevel="2" x14ac:dyDescent="0.25">
      <c r="A13990" s="12">
        <v>43979</v>
      </c>
      <c r="B13990" t="s">
        <v>5339</v>
      </c>
      <c r="C13990" s="5">
        <v>125</v>
      </c>
      <c r="D13990" s="29" t="str">
        <f t="shared" si="218"/>
        <v/>
      </c>
      <c r="E13990" t="s">
        <v>87</v>
      </c>
    </row>
    <row r="13991" spans="1:5" ht="15.75" outlineLevel="1" x14ac:dyDescent="0.25">
      <c r="A13991" s="27">
        <f>A13990</f>
        <v>43979</v>
      </c>
      <c r="B13991" s="28" t="str">
        <f>B13990</f>
        <v>IRENE HO</v>
      </c>
      <c r="C13991" s="29">
        <f>SUBTOTAL(9,C13990:C13990)</f>
        <v>125</v>
      </c>
      <c r="D13991" s="29" t="str">
        <f t="shared" si="218"/>
        <v>TOTAL</v>
      </c>
    </row>
    <row r="13992" spans="1:5" ht="15.75" outlineLevel="2" x14ac:dyDescent="0.25">
      <c r="A13992" s="12">
        <v>43979</v>
      </c>
      <c r="B13992" t="s">
        <v>5340</v>
      </c>
      <c r="C13992" s="5">
        <v>250</v>
      </c>
      <c r="D13992" s="29" t="str">
        <f t="shared" si="218"/>
        <v/>
      </c>
      <c r="E13992" t="s">
        <v>87</v>
      </c>
    </row>
    <row r="13993" spans="1:5" ht="15.75" outlineLevel="1" x14ac:dyDescent="0.25">
      <c r="A13993" s="27">
        <f>A13992</f>
        <v>43979</v>
      </c>
      <c r="B13993" s="28" t="str">
        <f>B13992</f>
        <v>WENZHI LI</v>
      </c>
      <c r="C13993" s="29">
        <f>SUBTOTAL(9,C13992:C13992)</f>
        <v>250</v>
      </c>
      <c r="D13993" s="29" t="str">
        <f t="shared" si="218"/>
        <v>TOTAL</v>
      </c>
    </row>
    <row r="13994" spans="1:5" ht="15.75" outlineLevel="2" x14ac:dyDescent="0.25">
      <c r="A13994" s="12">
        <v>43979</v>
      </c>
      <c r="B13994" t="s">
        <v>5341</v>
      </c>
      <c r="C13994" s="5">
        <v>250</v>
      </c>
      <c r="D13994" s="29" t="str">
        <f t="shared" si="218"/>
        <v/>
      </c>
      <c r="E13994" t="s">
        <v>87</v>
      </c>
    </row>
    <row r="13995" spans="1:5" ht="15.75" outlineLevel="1" x14ac:dyDescent="0.25">
      <c r="A13995" s="27">
        <f>A13994</f>
        <v>43979</v>
      </c>
      <c r="B13995" s="28" t="str">
        <f>B13994</f>
        <v>CHAOTING LIAO</v>
      </c>
      <c r="C13995" s="29">
        <f>SUBTOTAL(9,C13994:C13994)</f>
        <v>250</v>
      </c>
      <c r="D13995" s="29" t="str">
        <f t="shared" si="218"/>
        <v>TOTAL</v>
      </c>
    </row>
    <row r="13996" spans="1:5" ht="15.75" outlineLevel="2" x14ac:dyDescent="0.25">
      <c r="A13996" s="12">
        <v>43979</v>
      </c>
      <c r="B13996" t="s">
        <v>5342</v>
      </c>
      <c r="C13996" s="5">
        <v>125</v>
      </c>
      <c r="D13996" s="29" t="str">
        <f t="shared" si="218"/>
        <v/>
      </c>
      <c r="E13996" t="s">
        <v>87</v>
      </c>
    </row>
    <row r="13997" spans="1:5" ht="15.75" outlineLevel="1" x14ac:dyDescent="0.25">
      <c r="A13997" s="27">
        <f>A13996</f>
        <v>43979</v>
      </c>
      <c r="B13997" s="28" t="str">
        <f>B13996</f>
        <v>LORI LICCIARDI</v>
      </c>
      <c r="C13997" s="29">
        <f>SUBTOTAL(9,C13996:C13996)</f>
        <v>125</v>
      </c>
      <c r="D13997" s="29" t="str">
        <f t="shared" si="218"/>
        <v>TOTAL</v>
      </c>
    </row>
    <row r="13998" spans="1:5" ht="15.75" outlineLevel="2" x14ac:dyDescent="0.25">
      <c r="A13998" s="12">
        <v>43979</v>
      </c>
      <c r="B13998" t="s">
        <v>5343</v>
      </c>
      <c r="C13998" s="5">
        <v>125</v>
      </c>
      <c r="D13998" s="29" t="str">
        <f t="shared" si="218"/>
        <v/>
      </c>
      <c r="E13998" t="s">
        <v>87</v>
      </c>
    </row>
    <row r="13999" spans="1:5" ht="15.75" outlineLevel="1" x14ac:dyDescent="0.25">
      <c r="A13999" s="27">
        <f>A13998</f>
        <v>43979</v>
      </c>
      <c r="B13999" s="28" t="str">
        <f>B13998</f>
        <v>HEE RAN CHUNG</v>
      </c>
      <c r="C13999" s="29">
        <f>SUBTOTAL(9,C13998:C13998)</f>
        <v>125</v>
      </c>
      <c r="D13999" s="29" t="str">
        <f t="shared" si="218"/>
        <v>TOTAL</v>
      </c>
    </row>
    <row r="14000" spans="1:5" ht="15.75" outlineLevel="2" x14ac:dyDescent="0.25">
      <c r="A14000" s="12">
        <v>43979</v>
      </c>
      <c r="B14000" t="s">
        <v>5344</v>
      </c>
      <c r="C14000" s="5">
        <v>125</v>
      </c>
      <c r="D14000" s="29" t="str">
        <f t="shared" si="218"/>
        <v/>
      </c>
      <c r="E14000" t="s">
        <v>87</v>
      </c>
    </row>
    <row r="14001" spans="1:5" ht="15.75" outlineLevel="1" x14ac:dyDescent="0.25">
      <c r="A14001" s="27">
        <f>A14000</f>
        <v>43979</v>
      </c>
      <c r="B14001" s="28" t="str">
        <f>B14000</f>
        <v>WEI YANG</v>
      </c>
      <c r="C14001" s="29">
        <f>SUBTOTAL(9,C14000:C14000)</f>
        <v>125</v>
      </c>
      <c r="D14001" s="29" t="str">
        <f t="shared" si="218"/>
        <v>TOTAL</v>
      </c>
    </row>
    <row r="14002" spans="1:5" ht="15.75" outlineLevel="2" x14ac:dyDescent="0.25">
      <c r="A14002" s="12">
        <v>43979</v>
      </c>
      <c r="B14002" t="s">
        <v>5345</v>
      </c>
      <c r="C14002" s="5">
        <v>125</v>
      </c>
      <c r="D14002" s="29" t="str">
        <f t="shared" si="218"/>
        <v/>
      </c>
      <c r="E14002" t="s">
        <v>87</v>
      </c>
    </row>
    <row r="14003" spans="1:5" ht="15.75" outlineLevel="1" x14ac:dyDescent="0.25">
      <c r="A14003" s="27">
        <f>A14002</f>
        <v>43979</v>
      </c>
      <c r="B14003" s="28" t="str">
        <f>B14002</f>
        <v>RAQUEL SPINOSO</v>
      </c>
      <c r="C14003" s="29">
        <f>SUBTOTAL(9,C14002:C14002)</f>
        <v>125</v>
      </c>
      <c r="D14003" s="29" t="str">
        <f t="shared" si="218"/>
        <v>TOTAL</v>
      </c>
    </row>
    <row r="14004" spans="1:5" ht="15.75" outlineLevel="2" x14ac:dyDescent="0.25">
      <c r="A14004" s="12">
        <v>43979</v>
      </c>
      <c r="B14004" t="s">
        <v>5346</v>
      </c>
      <c r="C14004" s="5">
        <v>125</v>
      </c>
      <c r="D14004" s="29" t="str">
        <f t="shared" si="218"/>
        <v/>
      </c>
      <c r="E14004" t="s">
        <v>87</v>
      </c>
    </row>
    <row r="14005" spans="1:5" ht="15.75" outlineLevel="1" x14ac:dyDescent="0.25">
      <c r="A14005" s="27">
        <f>A14004</f>
        <v>43979</v>
      </c>
      <c r="B14005" s="28" t="str">
        <f>B14004</f>
        <v>MURALI KIRTHI</v>
      </c>
      <c r="C14005" s="29">
        <f>SUBTOTAL(9,C14004:C14004)</f>
        <v>125</v>
      </c>
      <c r="D14005" s="29" t="str">
        <f t="shared" si="218"/>
        <v>TOTAL</v>
      </c>
    </row>
    <row r="14006" spans="1:5" ht="15.75" outlineLevel="2" x14ac:dyDescent="0.25">
      <c r="A14006" s="12">
        <v>43979</v>
      </c>
      <c r="B14006" t="s">
        <v>5347</v>
      </c>
      <c r="C14006" s="5">
        <v>125</v>
      </c>
      <c r="D14006" s="29" t="str">
        <f t="shared" si="218"/>
        <v/>
      </c>
      <c r="E14006" t="s">
        <v>87</v>
      </c>
    </row>
    <row r="14007" spans="1:5" ht="15.75" outlineLevel="1" x14ac:dyDescent="0.25">
      <c r="A14007" s="27">
        <f>A14006</f>
        <v>43979</v>
      </c>
      <c r="B14007" s="28" t="str">
        <f>B14006</f>
        <v>PRATIBHA GADDAM</v>
      </c>
      <c r="C14007" s="29">
        <f>SUBTOTAL(9,C14006:C14006)</f>
        <v>125</v>
      </c>
      <c r="D14007" s="29" t="str">
        <f t="shared" si="218"/>
        <v>TOTAL</v>
      </c>
    </row>
    <row r="14008" spans="1:5" ht="15.75" outlineLevel="2" x14ac:dyDescent="0.25">
      <c r="A14008" s="12">
        <v>43979</v>
      </c>
      <c r="B14008" t="s">
        <v>5348</v>
      </c>
      <c r="C14008" s="5">
        <v>125</v>
      </c>
      <c r="D14008" s="29" t="str">
        <f t="shared" si="218"/>
        <v/>
      </c>
      <c r="E14008" t="s">
        <v>87</v>
      </c>
    </row>
    <row r="14009" spans="1:5" ht="15.75" outlineLevel="1" x14ac:dyDescent="0.25">
      <c r="A14009" s="27">
        <f>A14008</f>
        <v>43979</v>
      </c>
      <c r="B14009" s="28" t="str">
        <f>B14008</f>
        <v>RICHARD NGUYEN</v>
      </c>
      <c r="C14009" s="29">
        <f>SUBTOTAL(9,C14008:C14008)</f>
        <v>125</v>
      </c>
      <c r="D14009" s="29" t="str">
        <f t="shared" si="218"/>
        <v>TOTAL</v>
      </c>
    </row>
    <row r="14010" spans="1:5" ht="15.75" outlineLevel="2" x14ac:dyDescent="0.25">
      <c r="A14010" s="12">
        <v>43979</v>
      </c>
      <c r="B14010" t="s">
        <v>5349</v>
      </c>
      <c r="C14010" s="5">
        <v>125</v>
      </c>
      <c r="D14010" s="29" t="str">
        <f t="shared" si="218"/>
        <v/>
      </c>
      <c r="E14010" t="s">
        <v>87</v>
      </c>
    </row>
    <row r="14011" spans="1:5" ht="15.75" outlineLevel="1" x14ac:dyDescent="0.25">
      <c r="A14011" s="27">
        <f>A14010</f>
        <v>43979</v>
      </c>
      <c r="B14011" s="28" t="str">
        <f>B14010</f>
        <v>DAO HA</v>
      </c>
      <c r="C14011" s="29">
        <f>SUBTOTAL(9,C14010:C14010)</f>
        <v>125</v>
      </c>
      <c r="D14011" s="29" t="str">
        <f t="shared" si="218"/>
        <v>TOTAL</v>
      </c>
    </row>
    <row r="14012" spans="1:5" ht="15.75" outlineLevel="2" x14ac:dyDescent="0.25">
      <c r="A14012" s="12">
        <v>43979</v>
      </c>
      <c r="B14012" t="s">
        <v>5350</v>
      </c>
      <c r="C14012" s="5">
        <v>125</v>
      </c>
      <c r="D14012" s="29" t="str">
        <f t="shared" si="218"/>
        <v/>
      </c>
      <c r="E14012" t="s">
        <v>87</v>
      </c>
    </row>
    <row r="14013" spans="1:5" ht="15.75" outlineLevel="1" x14ac:dyDescent="0.25">
      <c r="A14013" s="27">
        <f>A14012</f>
        <v>43979</v>
      </c>
      <c r="B14013" s="28" t="str">
        <f>B14012</f>
        <v>JACQUELINE PATENIA</v>
      </c>
      <c r="C14013" s="29">
        <f>SUBTOTAL(9,C14012:C14012)</f>
        <v>125</v>
      </c>
      <c r="D14013" s="29" t="str">
        <f t="shared" si="218"/>
        <v>TOTAL</v>
      </c>
    </row>
    <row r="14014" spans="1:5" ht="15.75" outlineLevel="2" x14ac:dyDescent="0.25">
      <c r="A14014" s="12">
        <v>43979</v>
      </c>
      <c r="B14014" t="s">
        <v>5351</v>
      </c>
      <c r="C14014" s="5">
        <v>125</v>
      </c>
      <c r="D14014" s="29" t="str">
        <f t="shared" si="218"/>
        <v/>
      </c>
      <c r="E14014" t="s">
        <v>87</v>
      </c>
    </row>
    <row r="14015" spans="1:5" ht="15.75" outlineLevel="1" x14ac:dyDescent="0.25">
      <c r="A14015" s="27">
        <f>A14014</f>
        <v>43979</v>
      </c>
      <c r="B14015" s="28" t="str">
        <f>B14014</f>
        <v>BELINDA NELSON</v>
      </c>
      <c r="C14015" s="29">
        <f>SUBTOTAL(9,C14014:C14014)</f>
        <v>125</v>
      </c>
      <c r="D14015" s="29" t="str">
        <f t="shared" si="218"/>
        <v>TOTAL</v>
      </c>
    </row>
    <row r="14016" spans="1:5" ht="15.75" outlineLevel="2" x14ac:dyDescent="0.25">
      <c r="A14016" s="12">
        <v>43979</v>
      </c>
      <c r="B14016" t="s">
        <v>5352</v>
      </c>
      <c r="C14016" s="5">
        <v>125</v>
      </c>
      <c r="D14016" s="29" t="str">
        <f t="shared" si="218"/>
        <v/>
      </c>
      <c r="E14016" t="s">
        <v>87</v>
      </c>
    </row>
    <row r="14017" spans="1:5" ht="15.75" outlineLevel="1" x14ac:dyDescent="0.25">
      <c r="A14017" s="27">
        <f>A14016</f>
        <v>43979</v>
      </c>
      <c r="B14017" s="28" t="str">
        <f>B14016</f>
        <v>TINA OSIBODU</v>
      </c>
      <c r="C14017" s="29">
        <f>SUBTOTAL(9,C14016:C14016)</f>
        <v>125</v>
      </c>
      <c r="D14017" s="29" t="str">
        <f t="shared" si="218"/>
        <v>TOTAL</v>
      </c>
    </row>
    <row r="14018" spans="1:5" ht="15.75" outlineLevel="2" x14ac:dyDescent="0.25">
      <c r="A14018" s="12">
        <v>43979</v>
      </c>
      <c r="B14018" t="s">
        <v>5353</v>
      </c>
      <c r="C14018" s="5">
        <v>125</v>
      </c>
      <c r="D14018" s="29" t="str">
        <f t="shared" si="218"/>
        <v/>
      </c>
      <c r="E14018" t="s">
        <v>87</v>
      </c>
    </row>
    <row r="14019" spans="1:5" ht="15.75" outlineLevel="1" x14ac:dyDescent="0.25">
      <c r="A14019" s="27">
        <f>A14018</f>
        <v>43979</v>
      </c>
      <c r="B14019" s="28" t="str">
        <f>B14018</f>
        <v>LINA ROZO</v>
      </c>
      <c r="C14019" s="29">
        <f>SUBTOTAL(9,C14018:C14018)</f>
        <v>125</v>
      </c>
      <c r="D14019" s="29" t="str">
        <f t="shared" si="218"/>
        <v>TOTAL</v>
      </c>
    </row>
    <row r="14020" spans="1:5" ht="15.75" outlineLevel="2" x14ac:dyDescent="0.25">
      <c r="A14020" s="12">
        <v>43979</v>
      </c>
      <c r="B14020" t="s">
        <v>5354</v>
      </c>
      <c r="C14020" s="5">
        <v>125</v>
      </c>
      <c r="D14020" s="29" t="str">
        <f t="shared" si="218"/>
        <v/>
      </c>
      <c r="E14020" t="s">
        <v>87</v>
      </c>
    </row>
    <row r="14021" spans="1:5" ht="15.75" outlineLevel="1" x14ac:dyDescent="0.25">
      <c r="A14021" s="27">
        <f>A14020</f>
        <v>43979</v>
      </c>
      <c r="B14021" s="28" t="str">
        <f>B14020</f>
        <v>MYRIAM SABOGAL</v>
      </c>
      <c r="C14021" s="29">
        <f>SUBTOTAL(9,C14020:C14020)</f>
        <v>125</v>
      </c>
      <c r="D14021" s="29" t="str">
        <f t="shared" si="218"/>
        <v>TOTAL</v>
      </c>
    </row>
    <row r="14022" spans="1:5" ht="15.75" outlineLevel="2" x14ac:dyDescent="0.25">
      <c r="A14022" s="12">
        <v>43979</v>
      </c>
      <c r="B14022" t="s">
        <v>5355</v>
      </c>
      <c r="C14022" s="5">
        <v>125</v>
      </c>
      <c r="D14022" s="29" t="str">
        <f t="shared" si="218"/>
        <v/>
      </c>
      <c r="E14022" t="s">
        <v>87</v>
      </c>
    </row>
    <row r="14023" spans="1:5" ht="15.75" outlineLevel="1" x14ac:dyDescent="0.25">
      <c r="A14023" s="27">
        <f>A14022</f>
        <v>43979</v>
      </c>
      <c r="B14023" s="28" t="str">
        <f>B14022</f>
        <v>FERNANDO PASEIRO-TODD</v>
      </c>
      <c r="C14023" s="29">
        <f>SUBTOTAL(9,C14022:C14022)</f>
        <v>125</v>
      </c>
      <c r="D14023" s="29" t="str">
        <f t="shared" si="218"/>
        <v>TOTAL</v>
      </c>
    </row>
    <row r="14024" spans="1:5" ht="15.75" outlineLevel="2" x14ac:dyDescent="0.25">
      <c r="A14024" s="12">
        <v>43979</v>
      </c>
      <c r="B14024" t="s">
        <v>5356</v>
      </c>
      <c r="C14024" s="5">
        <v>125</v>
      </c>
      <c r="D14024" s="29" t="str">
        <f t="shared" si="218"/>
        <v/>
      </c>
      <c r="E14024" t="s">
        <v>87</v>
      </c>
    </row>
    <row r="14025" spans="1:5" ht="15.75" outlineLevel="1" x14ac:dyDescent="0.25">
      <c r="A14025" s="27">
        <f>A14024</f>
        <v>43979</v>
      </c>
      <c r="B14025" s="28" t="str">
        <f>B14024</f>
        <v>ELOISA PATEL</v>
      </c>
      <c r="C14025" s="29">
        <f>SUBTOTAL(9,C14024:C14024)</f>
        <v>125</v>
      </c>
      <c r="D14025" s="29" t="str">
        <f t="shared" si="218"/>
        <v>TOTAL</v>
      </c>
    </row>
    <row r="14026" spans="1:5" ht="15.75" outlineLevel="2" x14ac:dyDescent="0.25">
      <c r="A14026" s="12">
        <v>43979</v>
      </c>
      <c r="B14026" t="s">
        <v>5357</v>
      </c>
      <c r="C14026" s="5">
        <v>125</v>
      </c>
      <c r="D14026" s="29" t="str">
        <f t="shared" si="218"/>
        <v/>
      </c>
      <c r="E14026" t="s">
        <v>87</v>
      </c>
    </row>
    <row r="14027" spans="1:5" ht="15.75" outlineLevel="1" x14ac:dyDescent="0.25">
      <c r="A14027" s="27">
        <f>A14026</f>
        <v>43979</v>
      </c>
      <c r="B14027" s="28" t="str">
        <f>B14026</f>
        <v>PAMELA PIRIE</v>
      </c>
      <c r="C14027" s="29">
        <f>SUBTOTAL(9,C14026:C14026)</f>
        <v>125</v>
      </c>
      <c r="D14027" s="29" t="str">
        <f t="shared" si="218"/>
        <v>TOTAL</v>
      </c>
    </row>
    <row r="14028" spans="1:5" ht="15.75" outlineLevel="2" x14ac:dyDescent="0.25">
      <c r="A14028" s="12">
        <v>43979</v>
      </c>
      <c r="B14028" t="s">
        <v>5358</v>
      </c>
      <c r="C14028" s="5">
        <v>125</v>
      </c>
      <c r="D14028" s="29" t="str">
        <f t="shared" si="218"/>
        <v/>
      </c>
      <c r="E14028" t="s">
        <v>87</v>
      </c>
    </row>
    <row r="14029" spans="1:5" ht="15.75" outlineLevel="1" x14ac:dyDescent="0.25">
      <c r="A14029" s="27">
        <f>A14028</f>
        <v>43979</v>
      </c>
      <c r="B14029" s="28" t="str">
        <f>B14028</f>
        <v>VALERIA GARCIA</v>
      </c>
      <c r="C14029" s="29">
        <f>SUBTOTAL(9,C14028:C14028)</f>
        <v>125</v>
      </c>
      <c r="D14029" s="29" t="str">
        <f t="shared" si="218"/>
        <v>TOTAL</v>
      </c>
    </row>
    <row r="14030" spans="1:5" ht="15.75" outlineLevel="2" x14ac:dyDescent="0.25">
      <c r="A14030" s="12">
        <v>43979</v>
      </c>
      <c r="B14030" t="s">
        <v>5359</v>
      </c>
      <c r="C14030" s="5">
        <v>125</v>
      </c>
      <c r="D14030" s="29" t="str">
        <f t="shared" si="218"/>
        <v/>
      </c>
      <c r="E14030" t="s">
        <v>87</v>
      </c>
    </row>
    <row r="14031" spans="1:5" ht="15.75" outlineLevel="1" x14ac:dyDescent="0.25">
      <c r="A14031" s="27">
        <f>A14030</f>
        <v>43979</v>
      </c>
      <c r="B14031" s="28" t="str">
        <f>B14030</f>
        <v>YARALUZ RAMIREZ</v>
      </c>
      <c r="C14031" s="29">
        <f>SUBTOTAL(9,C14030:C14030)</f>
        <v>125</v>
      </c>
      <c r="D14031" s="29" t="str">
        <f t="shared" si="218"/>
        <v>TOTAL</v>
      </c>
    </row>
    <row r="14032" spans="1:5" ht="15.75" outlineLevel="2" x14ac:dyDescent="0.25">
      <c r="A14032" s="12">
        <v>43979</v>
      </c>
      <c r="B14032" t="s">
        <v>5360</v>
      </c>
      <c r="C14032" s="5">
        <v>125</v>
      </c>
      <c r="D14032" s="29" t="str">
        <f t="shared" si="218"/>
        <v/>
      </c>
      <c r="E14032" t="s">
        <v>87</v>
      </c>
    </row>
    <row r="14033" spans="1:5" ht="15.75" outlineLevel="1" x14ac:dyDescent="0.25">
      <c r="A14033" s="27">
        <f>A14032</f>
        <v>43979</v>
      </c>
      <c r="B14033" s="28" t="str">
        <f>B14032</f>
        <v>SARITHA RATNALA</v>
      </c>
      <c r="C14033" s="29">
        <f>SUBTOTAL(9,C14032:C14032)</f>
        <v>125</v>
      </c>
      <c r="D14033" s="29" t="str">
        <f t="shared" si="218"/>
        <v>TOTAL</v>
      </c>
    </row>
    <row r="14034" spans="1:5" ht="15.75" outlineLevel="2" x14ac:dyDescent="0.25">
      <c r="A14034" s="12">
        <v>43979</v>
      </c>
      <c r="B14034" t="s">
        <v>5361</v>
      </c>
      <c r="C14034" s="5">
        <v>125</v>
      </c>
      <c r="D14034" s="29" t="str">
        <f t="shared" si="218"/>
        <v/>
      </c>
      <c r="E14034" t="s">
        <v>87</v>
      </c>
    </row>
    <row r="14035" spans="1:5" ht="15.75" outlineLevel="1" x14ac:dyDescent="0.25">
      <c r="A14035" s="27">
        <f>A14034</f>
        <v>43979</v>
      </c>
      <c r="B14035" s="28" t="str">
        <f>B14034</f>
        <v>MOTHI GAJAPATHY</v>
      </c>
      <c r="C14035" s="29">
        <f>SUBTOTAL(9,C14034:C14034)</f>
        <v>125</v>
      </c>
      <c r="D14035" s="29" t="str">
        <f t="shared" si="218"/>
        <v>TOTAL</v>
      </c>
    </row>
    <row r="14036" spans="1:5" ht="15.75" outlineLevel="2" x14ac:dyDescent="0.25">
      <c r="A14036" s="12">
        <v>43979</v>
      </c>
      <c r="B14036" t="s">
        <v>5362</v>
      </c>
      <c r="C14036" s="5">
        <v>125</v>
      </c>
      <c r="D14036" s="29" t="str">
        <f t="shared" si="218"/>
        <v/>
      </c>
      <c r="E14036" t="s">
        <v>87</v>
      </c>
    </row>
    <row r="14037" spans="1:5" ht="15.75" outlineLevel="1" x14ac:dyDescent="0.25">
      <c r="A14037" s="27">
        <f>A14036</f>
        <v>43979</v>
      </c>
      <c r="B14037" s="28" t="str">
        <f>B14036</f>
        <v>JANET AGUIRRE</v>
      </c>
      <c r="C14037" s="29">
        <f>SUBTOTAL(9,C14036:C14036)</f>
        <v>125</v>
      </c>
      <c r="D14037" s="29" t="str">
        <f t="shared" si="218"/>
        <v>TOTAL</v>
      </c>
    </row>
    <row r="14038" spans="1:5" ht="15.75" outlineLevel="2" x14ac:dyDescent="0.25">
      <c r="A14038" s="12">
        <v>43979</v>
      </c>
      <c r="B14038" t="s">
        <v>942</v>
      </c>
      <c r="C14038" s="5">
        <v>125</v>
      </c>
      <c r="D14038" s="29" t="str">
        <f t="shared" si="218"/>
        <v/>
      </c>
      <c r="E14038" t="s">
        <v>87</v>
      </c>
    </row>
    <row r="14039" spans="1:5" ht="15.75" outlineLevel="1" x14ac:dyDescent="0.25">
      <c r="A14039" s="27">
        <f>A14038</f>
        <v>43979</v>
      </c>
      <c r="B14039" s="28" t="str">
        <f>B14038</f>
        <v>KEUN YOUNG RHEE</v>
      </c>
      <c r="C14039" s="29">
        <f>SUBTOTAL(9,C14038:C14038)</f>
        <v>125</v>
      </c>
      <c r="D14039" s="29" t="str">
        <f t="shared" si="218"/>
        <v>TOTAL</v>
      </c>
    </row>
    <row r="14040" spans="1:5" ht="15.75" outlineLevel="2" x14ac:dyDescent="0.25">
      <c r="A14040" s="12">
        <v>43979</v>
      </c>
      <c r="B14040" t="s">
        <v>5363</v>
      </c>
      <c r="C14040" s="5">
        <v>125</v>
      </c>
      <c r="D14040" s="29" t="str">
        <f t="shared" si="218"/>
        <v/>
      </c>
      <c r="E14040" t="s">
        <v>87</v>
      </c>
    </row>
    <row r="14041" spans="1:5" ht="15.75" outlineLevel="1" x14ac:dyDescent="0.25">
      <c r="A14041" s="27">
        <f>A14040</f>
        <v>43979</v>
      </c>
      <c r="B14041" s="28" t="str">
        <f>B14040</f>
        <v>JILLIAN ROMRIELL</v>
      </c>
      <c r="C14041" s="29">
        <f>SUBTOTAL(9,C14040:C14040)</f>
        <v>125</v>
      </c>
      <c r="D14041" s="29" t="str">
        <f t="shared" si="218"/>
        <v>TOTAL</v>
      </c>
    </row>
    <row r="14042" spans="1:5" ht="15.75" outlineLevel="2" x14ac:dyDescent="0.25">
      <c r="A14042" s="12">
        <v>43979</v>
      </c>
      <c r="B14042" t="s">
        <v>5364</v>
      </c>
      <c r="C14042" s="5">
        <v>125</v>
      </c>
      <c r="D14042" s="29" t="str">
        <f t="shared" si="218"/>
        <v/>
      </c>
      <c r="E14042" t="s">
        <v>87</v>
      </c>
    </row>
    <row r="14043" spans="1:5" ht="15.75" outlineLevel="1" x14ac:dyDescent="0.25">
      <c r="A14043" s="27">
        <f>A14042</f>
        <v>43979</v>
      </c>
      <c r="B14043" s="28" t="str">
        <f>B14042</f>
        <v>MIGUEL SARRIS</v>
      </c>
      <c r="C14043" s="29">
        <f>SUBTOTAL(9,C14042:C14042)</f>
        <v>125</v>
      </c>
      <c r="D14043" s="29" t="str">
        <f t="shared" si="218"/>
        <v>TOTAL</v>
      </c>
    </row>
    <row r="14044" spans="1:5" ht="15.75" outlineLevel="2" x14ac:dyDescent="0.25">
      <c r="A14044" s="12">
        <v>43979</v>
      </c>
      <c r="B14044" t="s">
        <v>5365</v>
      </c>
      <c r="C14044" s="5">
        <v>125</v>
      </c>
      <c r="D14044" s="29" t="str">
        <f t="shared" si="218"/>
        <v/>
      </c>
      <c r="E14044" t="s">
        <v>87</v>
      </c>
    </row>
    <row r="14045" spans="1:5" ht="15.75" outlineLevel="1" x14ac:dyDescent="0.25">
      <c r="A14045" s="27">
        <f>A14044</f>
        <v>43979</v>
      </c>
      <c r="B14045" s="28" t="str">
        <f>B14044</f>
        <v>ANA CONDE</v>
      </c>
      <c r="C14045" s="29">
        <f>SUBTOTAL(9,C14044:C14044)</f>
        <v>125</v>
      </c>
      <c r="D14045" s="29" t="str">
        <f t="shared" si="218"/>
        <v>TOTAL</v>
      </c>
    </row>
    <row r="14046" spans="1:5" ht="15.75" outlineLevel="2" x14ac:dyDescent="0.25">
      <c r="A14046" s="12">
        <v>43979</v>
      </c>
      <c r="B14046" t="s">
        <v>5366</v>
      </c>
      <c r="C14046" s="5">
        <v>125</v>
      </c>
      <c r="D14046" s="29" t="str">
        <f t="shared" si="218"/>
        <v/>
      </c>
      <c r="E14046" t="s">
        <v>87</v>
      </c>
    </row>
    <row r="14047" spans="1:5" ht="15.75" outlineLevel="1" x14ac:dyDescent="0.25">
      <c r="A14047" s="27">
        <f>A14046</f>
        <v>43979</v>
      </c>
      <c r="B14047" s="28" t="str">
        <f>B14046</f>
        <v>SABEEH SIDDIQUI</v>
      </c>
      <c r="C14047" s="29">
        <f>SUBTOTAL(9,C14046:C14046)</f>
        <v>125</v>
      </c>
      <c r="D14047" s="29" t="str">
        <f t="shared" si="218"/>
        <v>TOTAL</v>
      </c>
    </row>
    <row r="14048" spans="1:5" ht="15.75" outlineLevel="2" x14ac:dyDescent="0.25">
      <c r="A14048" s="12">
        <v>43979</v>
      </c>
      <c r="B14048" t="s">
        <v>5367</v>
      </c>
      <c r="C14048" s="5">
        <v>125</v>
      </c>
      <c r="D14048" s="29" t="str">
        <f t="shared" si="218"/>
        <v/>
      </c>
      <c r="E14048" t="s">
        <v>87</v>
      </c>
    </row>
    <row r="14049" spans="1:5" ht="15.75" outlineLevel="1" x14ac:dyDescent="0.25">
      <c r="A14049" s="27">
        <f>A14048</f>
        <v>43979</v>
      </c>
      <c r="B14049" s="28" t="str">
        <f>B14048</f>
        <v>MANOJ SINGH</v>
      </c>
      <c r="C14049" s="29">
        <f>SUBTOTAL(9,C14048:C14048)</f>
        <v>125</v>
      </c>
      <c r="D14049" s="29" t="str">
        <f t="shared" si="218"/>
        <v>TOTAL</v>
      </c>
    </row>
    <row r="14050" spans="1:5" ht="15.75" outlineLevel="2" x14ac:dyDescent="0.25">
      <c r="A14050" s="12">
        <v>43979</v>
      </c>
      <c r="B14050" t="s">
        <v>5368</v>
      </c>
      <c r="C14050" s="5">
        <v>125</v>
      </c>
      <c r="D14050" s="29" t="str">
        <f t="shared" ref="D14050:D14113" si="219">IF(E14050="","TOTAL","")</f>
        <v/>
      </c>
      <c r="E14050" t="s">
        <v>87</v>
      </c>
    </row>
    <row r="14051" spans="1:5" ht="15.75" outlineLevel="1" x14ac:dyDescent="0.25">
      <c r="A14051" s="27">
        <f>A14050</f>
        <v>43979</v>
      </c>
      <c r="B14051" s="28" t="str">
        <f>B14050</f>
        <v>SUTANUKA SINHA</v>
      </c>
      <c r="C14051" s="29">
        <f>SUBTOTAL(9,C14050:C14050)</f>
        <v>125</v>
      </c>
      <c r="D14051" s="29" t="str">
        <f t="shared" si="219"/>
        <v>TOTAL</v>
      </c>
    </row>
    <row r="14052" spans="1:5" ht="15.75" outlineLevel="2" x14ac:dyDescent="0.25">
      <c r="A14052" s="12">
        <v>43979</v>
      </c>
      <c r="B14052" t="s">
        <v>5369</v>
      </c>
      <c r="C14052" s="5">
        <v>125</v>
      </c>
      <c r="D14052" s="29" t="str">
        <f t="shared" si="219"/>
        <v/>
      </c>
      <c r="E14052" t="s">
        <v>87</v>
      </c>
    </row>
    <row r="14053" spans="1:5" ht="15.75" outlineLevel="1" x14ac:dyDescent="0.25">
      <c r="A14053" s="27">
        <f>A14052</f>
        <v>43979</v>
      </c>
      <c r="B14053" s="28" t="str">
        <f>B14052</f>
        <v>LILIANA TROCCOLI-SISSO</v>
      </c>
      <c r="C14053" s="29">
        <f>SUBTOTAL(9,C14052:C14052)</f>
        <v>125</v>
      </c>
      <c r="D14053" s="29" t="str">
        <f t="shared" si="219"/>
        <v>TOTAL</v>
      </c>
    </row>
    <row r="14054" spans="1:5" ht="15.75" outlineLevel="2" x14ac:dyDescent="0.25">
      <c r="A14054" s="12">
        <v>43979</v>
      </c>
      <c r="B14054" t="s">
        <v>5370</v>
      </c>
      <c r="C14054" s="5">
        <v>125</v>
      </c>
      <c r="D14054" s="29" t="str">
        <f t="shared" si="219"/>
        <v/>
      </c>
      <c r="E14054" t="s">
        <v>87</v>
      </c>
    </row>
    <row r="14055" spans="1:5" ht="15.75" outlineLevel="1" x14ac:dyDescent="0.25">
      <c r="A14055" s="27">
        <f>A14054</f>
        <v>43979</v>
      </c>
      <c r="B14055" s="28" t="str">
        <f>B14054</f>
        <v>FEI LI</v>
      </c>
      <c r="C14055" s="29">
        <f>SUBTOTAL(9,C14054:C14054)</f>
        <v>125</v>
      </c>
      <c r="D14055" s="29" t="str">
        <f t="shared" si="219"/>
        <v>TOTAL</v>
      </c>
    </row>
    <row r="14056" spans="1:5" ht="15.75" outlineLevel="2" x14ac:dyDescent="0.25">
      <c r="A14056" s="12">
        <v>43979</v>
      </c>
      <c r="B14056" t="s">
        <v>5371</v>
      </c>
      <c r="C14056" s="5">
        <v>125</v>
      </c>
      <c r="D14056" s="29" t="str">
        <f t="shared" si="219"/>
        <v/>
      </c>
      <c r="E14056" t="s">
        <v>87</v>
      </c>
    </row>
    <row r="14057" spans="1:5" ht="15.75" outlineLevel="1" x14ac:dyDescent="0.25">
      <c r="A14057" s="27">
        <f>A14056</f>
        <v>43979</v>
      </c>
      <c r="B14057" s="28" t="str">
        <f>B14056</f>
        <v>FABIAN TAPIA</v>
      </c>
      <c r="C14057" s="29">
        <f>SUBTOTAL(9,C14056:C14056)</f>
        <v>125</v>
      </c>
      <c r="D14057" s="29" t="str">
        <f t="shared" si="219"/>
        <v>TOTAL</v>
      </c>
    </row>
    <row r="14058" spans="1:5" ht="15.75" outlineLevel="2" x14ac:dyDescent="0.25">
      <c r="A14058" s="12">
        <v>43979</v>
      </c>
      <c r="B14058" t="s">
        <v>5372</v>
      </c>
      <c r="C14058" s="5">
        <v>125</v>
      </c>
      <c r="D14058" s="29" t="str">
        <f t="shared" si="219"/>
        <v/>
      </c>
      <c r="E14058" t="s">
        <v>87</v>
      </c>
    </row>
    <row r="14059" spans="1:5" ht="15.75" outlineLevel="1" x14ac:dyDescent="0.25">
      <c r="A14059" s="27">
        <f>A14058</f>
        <v>43979</v>
      </c>
      <c r="B14059" s="28" t="str">
        <f>B14058</f>
        <v>PAUL THAYER</v>
      </c>
      <c r="C14059" s="29">
        <f>SUBTOTAL(9,C14058:C14058)</f>
        <v>125</v>
      </c>
      <c r="D14059" s="29" t="str">
        <f t="shared" si="219"/>
        <v>TOTAL</v>
      </c>
    </row>
    <row r="14060" spans="1:5" ht="15.75" outlineLevel="2" x14ac:dyDescent="0.25">
      <c r="A14060" s="12">
        <v>43979</v>
      </c>
      <c r="B14060" t="s">
        <v>5373</v>
      </c>
      <c r="C14060" s="5">
        <v>125</v>
      </c>
      <c r="D14060" s="29" t="str">
        <f t="shared" si="219"/>
        <v/>
      </c>
      <c r="E14060" t="s">
        <v>87</v>
      </c>
    </row>
    <row r="14061" spans="1:5" ht="15.75" outlineLevel="1" x14ac:dyDescent="0.25">
      <c r="A14061" s="27">
        <f>A14060</f>
        <v>43979</v>
      </c>
      <c r="B14061" s="28" t="str">
        <f>B14060</f>
        <v>ANE GIL</v>
      </c>
      <c r="C14061" s="29">
        <f>SUBTOTAL(9,C14060:C14060)</f>
        <v>125</v>
      </c>
      <c r="D14061" s="29" t="str">
        <f t="shared" si="219"/>
        <v>TOTAL</v>
      </c>
    </row>
    <row r="14062" spans="1:5" ht="15.75" outlineLevel="2" x14ac:dyDescent="0.25">
      <c r="A14062" s="12">
        <v>43979</v>
      </c>
      <c r="B14062" t="s">
        <v>5374</v>
      </c>
      <c r="C14062" s="5">
        <v>125</v>
      </c>
      <c r="D14062" s="29" t="str">
        <f t="shared" si="219"/>
        <v/>
      </c>
      <c r="E14062" t="s">
        <v>87</v>
      </c>
    </row>
    <row r="14063" spans="1:5" ht="15.75" outlineLevel="1" x14ac:dyDescent="0.25">
      <c r="A14063" s="27">
        <f>A14062</f>
        <v>43979</v>
      </c>
      <c r="B14063" s="28" t="str">
        <f>B14062</f>
        <v>NGOZI WILLIAMS</v>
      </c>
      <c r="C14063" s="29">
        <f>SUBTOTAL(9,C14062:C14062)</f>
        <v>125</v>
      </c>
      <c r="D14063" s="29" t="str">
        <f t="shared" si="219"/>
        <v>TOTAL</v>
      </c>
    </row>
    <row r="14064" spans="1:5" ht="15.75" outlineLevel="2" x14ac:dyDescent="0.25">
      <c r="A14064" s="12">
        <v>43979</v>
      </c>
      <c r="B14064" t="s">
        <v>5375</v>
      </c>
      <c r="C14064" s="5">
        <v>120</v>
      </c>
      <c r="D14064" s="29" t="str">
        <f t="shared" si="219"/>
        <v/>
      </c>
      <c r="E14064" t="s">
        <v>87</v>
      </c>
    </row>
    <row r="14065" spans="1:5" ht="15.75" outlineLevel="1" x14ac:dyDescent="0.25">
      <c r="A14065" s="27">
        <f>A14064</f>
        <v>43979</v>
      </c>
      <c r="B14065" s="28" t="str">
        <f>B14064</f>
        <v>MAGDALENA WOOLF</v>
      </c>
      <c r="C14065" s="29">
        <f>SUBTOTAL(9,C14064:C14064)</f>
        <v>120</v>
      </c>
      <c r="D14065" s="29" t="str">
        <f t="shared" si="219"/>
        <v>TOTAL</v>
      </c>
    </row>
    <row r="14066" spans="1:5" ht="15.75" outlineLevel="2" x14ac:dyDescent="0.25">
      <c r="A14066" s="12">
        <v>43979</v>
      </c>
      <c r="B14066" t="s">
        <v>5376</v>
      </c>
      <c r="C14066" s="5">
        <v>125</v>
      </c>
      <c r="D14066" s="29" t="str">
        <f t="shared" si="219"/>
        <v/>
      </c>
      <c r="E14066" t="s">
        <v>87</v>
      </c>
    </row>
    <row r="14067" spans="1:5" ht="15.75" outlineLevel="1" x14ac:dyDescent="0.25">
      <c r="A14067" s="27">
        <f>A14066</f>
        <v>43979</v>
      </c>
      <c r="B14067" s="28" t="str">
        <f>B14066</f>
        <v>YONG XU</v>
      </c>
      <c r="C14067" s="29">
        <f>SUBTOTAL(9,C14066:C14066)</f>
        <v>125</v>
      </c>
      <c r="D14067" s="29" t="str">
        <f t="shared" si="219"/>
        <v>TOTAL</v>
      </c>
    </row>
    <row r="14068" spans="1:5" ht="15.75" outlineLevel="2" x14ac:dyDescent="0.25">
      <c r="A14068" s="12">
        <v>43979</v>
      </c>
      <c r="B14068" t="s">
        <v>5377</v>
      </c>
      <c r="C14068" s="5">
        <v>125</v>
      </c>
      <c r="D14068" s="29" t="str">
        <f t="shared" si="219"/>
        <v/>
      </c>
      <c r="E14068" t="s">
        <v>87</v>
      </c>
    </row>
    <row r="14069" spans="1:5" ht="15.75" outlineLevel="1" x14ac:dyDescent="0.25">
      <c r="A14069" s="27">
        <f>A14068</f>
        <v>43979</v>
      </c>
      <c r="B14069" s="28" t="str">
        <f>B14068</f>
        <v>CHANKYU YANG</v>
      </c>
      <c r="C14069" s="29">
        <f>SUBTOTAL(9,C14068:C14068)</f>
        <v>125</v>
      </c>
      <c r="D14069" s="29" t="str">
        <f t="shared" si="219"/>
        <v>TOTAL</v>
      </c>
    </row>
    <row r="14070" spans="1:5" ht="15.75" outlineLevel="2" x14ac:dyDescent="0.25">
      <c r="A14070" s="12">
        <v>43979</v>
      </c>
      <c r="B14070" t="s">
        <v>5378</v>
      </c>
      <c r="C14070" s="5">
        <v>125</v>
      </c>
      <c r="D14070" s="29" t="str">
        <f t="shared" si="219"/>
        <v/>
      </c>
      <c r="E14070" t="s">
        <v>87</v>
      </c>
    </row>
    <row r="14071" spans="1:5" ht="15.75" outlineLevel="1" x14ac:dyDescent="0.25">
      <c r="A14071" s="27">
        <f>A14070</f>
        <v>43979</v>
      </c>
      <c r="B14071" s="28" t="str">
        <f>B14070</f>
        <v>GUOQIANG YIN</v>
      </c>
      <c r="C14071" s="29">
        <f>SUBTOTAL(9,C14070:C14070)</f>
        <v>125</v>
      </c>
      <c r="D14071" s="29" t="str">
        <f t="shared" si="219"/>
        <v>TOTAL</v>
      </c>
    </row>
    <row r="14072" spans="1:5" ht="15.75" outlineLevel="2" x14ac:dyDescent="0.25">
      <c r="A14072" s="12">
        <v>43979</v>
      </c>
      <c r="B14072" t="s">
        <v>5379</v>
      </c>
      <c r="C14072" s="5">
        <v>125</v>
      </c>
      <c r="D14072" s="29" t="str">
        <f t="shared" si="219"/>
        <v/>
      </c>
      <c r="E14072" t="s">
        <v>87</v>
      </c>
    </row>
    <row r="14073" spans="1:5" ht="15.75" outlineLevel="1" x14ac:dyDescent="0.25">
      <c r="A14073" s="27">
        <f>A14072</f>
        <v>43979</v>
      </c>
      <c r="B14073" s="28" t="str">
        <f>B14072</f>
        <v>YU-SHUAN CHANG</v>
      </c>
      <c r="C14073" s="29">
        <f>SUBTOTAL(9,C14072:C14072)</f>
        <v>125</v>
      </c>
      <c r="D14073" s="29" t="str">
        <f t="shared" si="219"/>
        <v>TOTAL</v>
      </c>
    </row>
    <row r="14074" spans="1:5" ht="15.75" outlineLevel="2" x14ac:dyDescent="0.25">
      <c r="A14074" s="12">
        <v>43979</v>
      </c>
      <c r="B14074" t="s">
        <v>5380</v>
      </c>
      <c r="C14074" s="5">
        <v>125</v>
      </c>
      <c r="D14074" s="29" t="str">
        <f t="shared" si="219"/>
        <v/>
      </c>
      <c r="E14074" t="s">
        <v>87</v>
      </c>
    </row>
    <row r="14075" spans="1:5" ht="15.75" outlineLevel="1" x14ac:dyDescent="0.25">
      <c r="A14075" s="27">
        <f>A14074</f>
        <v>43979</v>
      </c>
      <c r="B14075" s="28" t="str">
        <f>B14074</f>
        <v>BAOXU ZHANG</v>
      </c>
      <c r="C14075" s="29">
        <f>SUBTOTAL(9,C14074:C14074)</f>
        <v>125</v>
      </c>
      <c r="D14075" s="29" t="str">
        <f t="shared" si="219"/>
        <v>TOTAL</v>
      </c>
    </row>
    <row r="14076" spans="1:5" ht="15.75" outlineLevel="2" x14ac:dyDescent="0.25">
      <c r="A14076" s="12">
        <v>43979</v>
      </c>
      <c r="B14076" t="s">
        <v>3927</v>
      </c>
      <c r="C14076" s="5">
        <v>150</v>
      </c>
      <c r="D14076" s="29" t="str">
        <f t="shared" si="219"/>
        <v/>
      </c>
      <c r="E14076" t="s">
        <v>87</v>
      </c>
    </row>
    <row r="14077" spans="1:5" ht="15.75" outlineLevel="1" x14ac:dyDescent="0.25">
      <c r="A14077" s="27">
        <f>A14076</f>
        <v>43979</v>
      </c>
      <c r="B14077" s="28" t="str">
        <f>B14076</f>
        <v>ALICIA REUTER</v>
      </c>
      <c r="C14077" s="29">
        <f>SUBTOTAL(9,C14076:C14076)</f>
        <v>150</v>
      </c>
      <c r="D14077" s="29" t="str">
        <f t="shared" si="219"/>
        <v>TOTAL</v>
      </c>
    </row>
    <row r="14078" spans="1:5" ht="15.75" outlineLevel="2" x14ac:dyDescent="0.25">
      <c r="A14078" s="12">
        <v>43979</v>
      </c>
      <c r="B14078" t="s">
        <v>5381</v>
      </c>
      <c r="C14078" s="5">
        <v>150</v>
      </c>
      <c r="D14078" s="29" t="str">
        <f t="shared" si="219"/>
        <v/>
      </c>
      <c r="E14078" t="s">
        <v>87</v>
      </c>
    </row>
    <row r="14079" spans="1:5" ht="15.75" outlineLevel="1" x14ac:dyDescent="0.25">
      <c r="A14079" s="27">
        <f>A14078</f>
        <v>43979</v>
      </c>
      <c r="B14079" s="28" t="str">
        <f>B14078</f>
        <v>ELIZABETH RODRIGUEZ</v>
      </c>
      <c r="C14079" s="29">
        <f>SUBTOTAL(9,C14078:C14078)</f>
        <v>150</v>
      </c>
      <c r="D14079" s="29" t="str">
        <f t="shared" si="219"/>
        <v>TOTAL</v>
      </c>
    </row>
    <row r="14080" spans="1:5" ht="15.75" outlineLevel="2" x14ac:dyDescent="0.25">
      <c r="A14080" s="12">
        <v>43979</v>
      </c>
      <c r="B14080" t="s">
        <v>2890</v>
      </c>
      <c r="C14080" s="5">
        <v>250</v>
      </c>
      <c r="D14080" s="29" t="str">
        <f t="shared" si="219"/>
        <v/>
      </c>
      <c r="E14080" t="s">
        <v>87</v>
      </c>
    </row>
    <row r="14081" spans="1:5" ht="15.75" outlineLevel="1" x14ac:dyDescent="0.25">
      <c r="A14081" s="27">
        <f>A14080</f>
        <v>43979</v>
      </c>
      <c r="B14081" s="28" t="str">
        <f>B14080</f>
        <v>JACCI HOTZEL</v>
      </c>
      <c r="C14081" s="29">
        <f>SUBTOTAL(9,C14080:C14080)</f>
        <v>250</v>
      </c>
      <c r="D14081" s="29" t="str">
        <f t="shared" si="219"/>
        <v>TOTAL</v>
      </c>
    </row>
    <row r="14082" spans="1:5" ht="15.75" outlineLevel="2" x14ac:dyDescent="0.25">
      <c r="A14082" s="12">
        <v>43979</v>
      </c>
      <c r="B14082" t="s">
        <v>5382</v>
      </c>
      <c r="C14082" s="5">
        <v>150</v>
      </c>
      <c r="D14082" s="29" t="str">
        <f t="shared" si="219"/>
        <v/>
      </c>
      <c r="E14082" t="s">
        <v>87</v>
      </c>
    </row>
    <row r="14083" spans="1:5" ht="15.75" outlineLevel="1" x14ac:dyDescent="0.25">
      <c r="A14083" s="27">
        <f>A14082</f>
        <v>43979</v>
      </c>
      <c r="B14083" s="28" t="str">
        <f>B14082</f>
        <v>TSHISWAKA MPUNGA</v>
      </c>
      <c r="C14083" s="29">
        <f>SUBTOTAL(9,C14082:C14082)</f>
        <v>150</v>
      </c>
      <c r="D14083" s="29" t="str">
        <f t="shared" si="219"/>
        <v>TOTAL</v>
      </c>
    </row>
    <row r="14084" spans="1:5" ht="15.75" outlineLevel="2" x14ac:dyDescent="0.25">
      <c r="A14084" s="12">
        <v>43979</v>
      </c>
      <c r="B14084" t="s">
        <v>5383</v>
      </c>
      <c r="C14084" s="5">
        <v>150</v>
      </c>
      <c r="D14084" s="29" t="str">
        <f t="shared" si="219"/>
        <v/>
      </c>
      <c r="E14084" t="s">
        <v>87</v>
      </c>
    </row>
    <row r="14085" spans="1:5" ht="15.75" outlineLevel="1" x14ac:dyDescent="0.25">
      <c r="A14085" s="27">
        <f>A14084</f>
        <v>43979</v>
      </c>
      <c r="B14085" s="28" t="str">
        <f>B14084</f>
        <v>ANIL MIRMIRA</v>
      </c>
      <c r="C14085" s="29">
        <f>SUBTOTAL(9,C14084:C14084)</f>
        <v>150</v>
      </c>
      <c r="D14085" s="29" t="str">
        <f t="shared" si="219"/>
        <v>TOTAL</v>
      </c>
    </row>
    <row r="14086" spans="1:5" ht="15.75" outlineLevel="2" x14ac:dyDescent="0.25">
      <c r="A14086" s="12">
        <v>43979</v>
      </c>
      <c r="B14086" t="s">
        <v>5384</v>
      </c>
      <c r="C14086" s="5">
        <v>150</v>
      </c>
      <c r="D14086" s="29" t="str">
        <f t="shared" si="219"/>
        <v/>
      </c>
      <c r="E14086" t="s">
        <v>87</v>
      </c>
    </row>
    <row r="14087" spans="1:5" ht="15.75" outlineLevel="1" x14ac:dyDescent="0.25">
      <c r="A14087" s="27">
        <f>A14086</f>
        <v>43979</v>
      </c>
      <c r="B14087" s="28" t="str">
        <f>B14086</f>
        <v>CECE KARNOPP</v>
      </c>
      <c r="C14087" s="29">
        <f>SUBTOTAL(9,C14086:C14086)</f>
        <v>150</v>
      </c>
      <c r="D14087" s="29" t="str">
        <f t="shared" si="219"/>
        <v>TOTAL</v>
      </c>
    </row>
    <row r="14088" spans="1:5" ht="15.75" outlineLevel="2" x14ac:dyDescent="0.25">
      <c r="A14088" s="12">
        <v>43979</v>
      </c>
      <c r="B14088" t="s">
        <v>5385</v>
      </c>
      <c r="C14088" s="5">
        <v>150</v>
      </c>
      <c r="D14088" s="29" t="str">
        <f t="shared" si="219"/>
        <v/>
      </c>
      <c r="E14088" t="s">
        <v>87</v>
      </c>
    </row>
    <row r="14089" spans="1:5" ht="15.75" outlineLevel="1" x14ac:dyDescent="0.25">
      <c r="A14089" s="27">
        <f>A14088</f>
        <v>43979</v>
      </c>
      <c r="B14089" s="28" t="str">
        <f>B14088</f>
        <v>KIMBERLY TORTI</v>
      </c>
      <c r="C14089" s="29">
        <f>SUBTOTAL(9,C14088:C14088)</f>
        <v>150</v>
      </c>
      <c r="D14089" s="29" t="str">
        <f t="shared" si="219"/>
        <v>TOTAL</v>
      </c>
    </row>
    <row r="14090" spans="1:5" ht="15.75" outlineLevel="2" x14ac:dyDescent="0.25">
      <c r="A14090" s="12">
        <v>43979</v>
      </c>
      <c r="B14090" t="s">
        <v>5386</v>
      </c>
      <c r="C14090" s="5">
        <v>250</v>
      </c>
      <c r="D14090" s="29" t="str">
        <f t="shared" si="219"/>
        <v/>
      </c>
      <c r="E14090" t="s">
        <v>87</v>
      </c>
    </row>
    <row r="14091" spans="1:5" ht="15.75" outlineLevel="1" x14ac:dyDescent="0.25">
      <c r="A14091" s="27">
        <f>A14090</f>
        <v>43979</v>
      </c>
      <c r="B14091" s="28" t="str">
        <f>B14090</f>
        <v>DAISY KIMANI</v>
      </c>
      <c r="C14091" s="29">
        <f>SUBTOTAL(9,C14090:C14090)</f>
        <v>250</v>
      </c>
      <c r="D14091" s="29" t="str">
        <f t="shared" si="219"/>
        <v>TOTAL</v>
      </c>
    </row>
    <row r="14092" spans="1:5" ht="15.75" outlineLevel="2" x14ac:dyDescent="0.25">
      <c r="A14092" s="12">
        <v>43979</v>
      </c>
      <c r="B14092" t="s">
        <v>598</v>
      </c>
      <c r="C14092" s="5">
        <v>150</v>
      </c>
      <c r="D14092" s="29" t="str">
        <f t="shared" si="219"/>
        <v/>
      </c>
      <c r="E14092" t="s">
        <v>87</v>
      </c>
    </row>
    <row r="14093" spans="1:5" ht="15.75" outlineLevel="1" x14ac:dyDescent="0.25">
      <c r="A14093" s="27">
        <f>A14092</f>
        <v>43979</v>
      </c>
      <c r="B14093" s="28" t="str">
        <f>B14092</f>
        <v>CRYSTAL MATOVICH</v>
      </c>
      <c r="C14093" s="29">
        <f>SUBTOTAL(9,C14092:C14092)</f>
        <v>150</v>
      </c>
      <c r="D14093" s="29" t="str">
        <f t="shared" si="219"/>
        <v>TOTAL</v>
      </c>
    </row>
    <row r="14094" spans="1:5" ht="15.75" outlineLevel="2" x14ac:dyDescent="0.25">
      <c r="A14094" s="12">
        <v>43979</v>
      </c>
      <c r="B14094" t="s">
        <v>1172</v>
      </c>
      <c r="C14094" s="5">
        <v>150</v>
      </c>
      <c r="D14094" s="29" t="str">
        <f t="shared" si="219"/>
        <v/>
      </c>
      <c r="E14094" t="s">
        <v>87</v>
      </c>
    </row>
    <row r="14095" spans="1:5" ht="15.75" outlineLevel="1" x14ac:dyDescent="0.25">
      <c r="A14095" s="27">
        <f>A14094</f>
        <v>43979</v>
      </c>
      <c r="B14095" s="28" t="str">
        <f>B14094</f>
        <v>MOLLIE BOULWARE</v>
      </c>
      <c r="C14095" s="29">
        <f>SUBTOTAL(9,C14094:C14094)</f>
        <v>150</v>
      </c>
      <c r="D14095" s="29" t="str">
        <f t="shared" si="219"/>
        <v>TOTAL</v>
      </c>
    </row>
    <row r="14096" spans="1:5" ht="15.75" outlineLevel="2" x14ac:dyDescent="0.25">
      <c r="A14096" s="12">
        <v>43979</v>
      </c>
      <c r="B14096" t="s">
        <v>5387</v>
      </c>
      <c r="C14096" s="5">
        <v>150</v>
      </c>
      <c r="D14096" s="29" t="str">
        <f t="shared" si="219"/>
        <v/>
      </c>
      <c r="E14096" t="s">
        <v>87</v>
      </c>
    </row>
    <row r="14097" spans="1:5" ht="15.75" outlineLevel="1" x14ac:dyDescent="0.25">
      <c r="A14097" s="27">
        <f>A14096</f>
        <v>43979</v>
      </c>
      <c r="B14097" s="28" t="str">
        <f>B14096</f>
        <v>ALYSSA COLE</v>
      </c>
      <c r="C14097" s="29">
        <f>SUBTOTAL(9,C14096:C14096)</f>
        <v>150</v>
      </c>
      <c r="D14097" s="29" t="str">
        <f t="shared" si="219"/>
        <v>TOTAL</v>
      </c>
    </row>
    <row r="14098" spans="1:5" ht="15.75" outlineLevel="2" x14ac:dyDescent="0.25">
      <c r="A14098" s="12">
        <v>43979</v>
      </c>
      <c r="B14098" t="s">
        <v>5388</v>
      </c>
      <c r="C14098" s="5">
        <v>150</v>
      </c>
      <c r="D14098" s="29" t="str">
        <f t="shared" si="219"/>
        <v/>
      </c>
      <c r="E14098" t="s">
        <v>87</v>
      </c>
    </row>
    <row r="14099" spans="1:5" ht="15.75" outlineLevel="1" x14ac:dyDescent="0.25">
      <c r="A14099" s="27">
        <f>A14098</f>
        <v>43979</v>
      </c>
      <c r="B14099" s="28" t="str">
        <f>B14098</f>
        <v>OMOLOLA MILROE</v>
      </c>
      <c r="C14099" s="29">
        <f>SUBTOTAL(9,C14098:C14098)</f>
        <v>150</v>
      </c>
      <c r="D14099" s="29" t="str">
        <f t="shared" si="219"/>
        <v>TOTAL</v>
      </c>
    </row>
    <row r="14100" spans="1:5" ht="15.75" outlineLevel="2" x14ac:dyDescent="0.25">
      <c r="A14100" s="12">
        <v>43979</v>
      </c>
      <c r="B14100" t="s">
        <v>5389</v>
      </c>
      <c r="C14100" s="5">
        <v>150</v>
      </c>
      <c r="D14100" s="29" t="str">
        <f t="shared" si="219"/>
        <v/>
      </c>
      <c r="E14100" t="s">
        <v>87</v>
      </c>
    </row>
    <row r="14101" spans="1:5" ht="15.75" outlineLevel="1" x14ac:dyDescent="0.25">
      <c r="A14101" s="27">
        <f>A14100</f>
        <v>43979</v>
      </c>
      <c r="B14101" s="28" t="str">
        <f>B14100</f>
        <v>GUDELIA BONJOUR</v>
      </c>
      <c r="C14101" s="29">
        <f>SUBTOTAL(9,C14100:C14100)</f>
        <v>150</v>
      </c>
      <c r="D14101" s="29" t="str">
        <f t="shared" si="219"/>
        <v>TOTAL</v>
      </c>
    </row>
    <row r="14102" spans="1:5" ht="15.75" outlineLevel="2" x14ac:dyDescent="0.25">
      <c r="A14102" s="12">
        <v>43979</v>
      </c>
      <c r="B14102" t="s">
        <v>5390</v>
      </c>
      <c r="C14102" s="5">
        <v>150</v>
      </c>
      <c r="D14102" s="29" t="str">
        <f t="shared" si="219"/>
        <v/>
      </c>
      <c r="E14102" t="s">
        <v>87</v>
      </c>
    </row>
    <row r="14103" spans="1:5" ht="15.75" outlineLevel="1" x14ac:dyDescent="0.25">
      <c r="A14103" s="27">
        <f>A14102</f>
        <v>43979</v>
      </c>
      <c r="B14103" s="28" t="str">
        <f>B14102</f>
        <v>BRENDA MORENO</v>
      </c>
      <c r="C14103" s="29">
        <f>SUBTOTAL(9,C14102:C14102)</f>
        <v>150</v>
      </c>
      <c r="D14103" s="29" t="str">
        <f t="shared" si="219"/>
        <v>TOTAL</v>
      </c>
    </row>
    <row r="14104" spans="1:5" ht="15.75" outlineLevel="2" x14ac:dyDescent="0.25">
      <c r="A14104" s="12">
        <v>43979</v>
      </c>
      <c r="B14104" t="s">
        <v>5391</v>
      </c>
      <c r="C14104" s="5">
        <v>150</v>
      </c>
      <c r="D14104" s="29" t="str">
        <f t="shared" si="219"/>
        <v/>
      </c>
      <c r="E14104" t="s">
        <v>87</v>
      </c>
    </row>
    <row r="14105" spans="1:5" ht="15.75" outlineLevel="1" x14ac:dyDescent="0.25">
      <c r="A14105" s="27">
        <f>A14104</f>
        <v>43979</v>
      </c>
      <c r="B14105" s="28" t="str">
        <f>B14104</f>
        <v>SEIKO IMAMURA</v>
      </c>
      <c r="C14105" s="29">
        <f>SUBTOTAL(9,C14104:C14104)</f>
        <v>150</v>
      </c>
      <c r="D14105" s="29" t="str">
        <f t="shared" si="219"/>
        <v>TOTAL</v>
      </c>
    </row>
    <row r="14106" spans="1:5" ht="15.75" outlineLevel="2" x14ac:dyDescent="0.25">
      <c r="A14106" s="12">
        <v>43979</v>
      </c>
      <c r="B14106" t="s">
        <v>1898</v>
      </c>
      <c r="C14106" s="5">
        <v>150</v>
      </c>
      <c r="D14106" s="29" t="str">
        <f t="shared" si="219"/>
        <v/>
      </c>
      <c r="E14106" t="s">
        <v>87</v>
      </c>
    </row>
    <row r="14107" spans="1:5" ht="15.75" outlineLevel="1" x14ac:dyDescent="0.25">
      <c r="A14107" s="27">
        <f>A14106</f>
        <v>43979</v>
      </c>
      <c r="B14107" s="28" t="str">
        <f>B14106</f>
        <v>CHRISTINE HEWITT</v>
      </c>
      <c r="C14107" s="29">
        <f>SUBTOTAL(9,C14106:C14106)</f>
        <v>150</v>
      </c>
      <c r="D14107" s="29" t="str">
        <f t="shared" si="219"/>
        <v>TOTAL</v>
      </c>
    </row>
    <row r="14108" spans="1:5" ht="15.75" outlineLevel="2" x14ac:dyDescent="0.25">
      <c r="A14108" s="12">
        <v>43979</v>
      </c>
      <c r="B14108" t="s">
        <v>5392</v>
      </c>
      <c r="C14108" s="5">
        <v>150</v>
      </c>
      <c r="D14108" s="29" t="str">
        <f t="shared" si="219"/>
        <v/>
      </c>
      <c r="E14108" t="s">
        <v>87</v>
      </c>
    </row>
    <row r="14109" spans="1:5" ht="15.75" outlineLevel="1" x14ac:dyDescent="0.25">
      <c r="A14109" s="27">
        <f>A14108</f>
        <v>43979</v>
      </c>
      <c r="B14109" s="28" t="str">
        <f>B14108</f>
        <v>AHMED ELALLUS</v>
      </c>
      <c r="C14109" s="29">
        <f>SUBTOTAL(9,C14108:C14108)</f>
        <v>150</v>
      </c>
      <c r="D14109" s="29" t="str">
        <f t="shared" si="219"/>
        <v>TOTAL</v>
      </c>
    </row>
    <row r="14110" spans="1:5" ht="15.75" outlineLevel="2" x14ac:dyDescent="0.25">
      <c r="A14110" s="12">
        <v>43979</v>
      </c>
      <c r="B14110" t="s">
        <v>5393</v>
      </c>
      <c r="C14110" s="5">
        <v>150</v>
      </c>
      <c r="D14110" s="29" t="str">
        <f t="shared" si="219"/>
        <v/>
      </c>
      <c r="E14110" t="s">
        <v>87</v>
      </c>
    </row>
    <row r="14111" spans="1:5" ht="15.75" outlineLevel="1" x14ac:dyDescent="0.25">
      <c r="A14111" s="27">
        <f>A14110</f>
        <v>43979</v>
      </c>
      <c r="B14111" s="28" t="str">
        <f>B14110</f>
        <v>TAMARA MARTINEZ</v>
      </c>
      <c r="C14111" s="29">
        <f>SUBTOTAL(9,C14110:C14110)</f>
        <v>150</v>
      </c>
      <c r="D14111" s="29" t="str">
        <f t="shared" si="219"/>
        <v>TOTAL</v>
      </c>
    </row>
    <row r="14112" spans="1:5" ht="15.75" outlineLevel="2" x14ac:dyDescent="0.25">
      <c r="A14112" s="12">
        <v>43979</v>
      </c>
      <c r="B14112" t="s">
        <v>5394</v>
      </c>
      <c r="C14112" s="5">
        <v>150</v>
      </c>
      <c r="D14112" s="29" t="str">
        <f t="shared" si="219"/>
        <v/>
      </c>
      <c r="E14112" t="s">
        <v>87</v>
      </c>
    </row>
    <row r="14113" spans="1:5" ht="15.75" outlineLevel="1" x14ac:dyDescent="0.25">
      <c r="A14113" s="27">
        <f>A14112</f>
        <v>43979</v>
      </c>
      <c r="B14113" s="28" t="str">
        <f>B14112</f>
        <v>SHAIKH RAHMAN</v>
      </c>
      <c r="C14113" s="29">
        <f>SUBTOTAL(9,C14112:C14112)</f>
        <v>150</v>
      </c>
      <c r="D14113" s="29" t="str">
        <f t="shared" si="219"/>
        <v>TOTAL</v>
      </c>
    </row>
    <row r="14114" spans="1:5" ht="15.75" outlineLevel="2" x14ac:dyDescent="0.25">
      <c r="A14114" s="12">
        <v>43979</v>
      </c>
      <c r="B14114" t="s">
        <v>5395</v>
      </c>
      <c r="C14114" s="5">
        <v>150</v>
      </c>
      <c r="D14114" s="29" t="str">
        <f t="shared" ref="D14114:D14177" si="220">IF(E14114="","TOTAL","")</f>
        <v/>
      </c>
      <c r="E14114" t="s">
        <v>87</v>
      </c>
    </row>
    <row r="14115" spans="1:5" ht="15.75" outlineLevel="1" x14ac:dyDescent="0.25">
      <c r="A14115" s="27">
        <f>A14114</f>
        <v>43979</v>
      </c>
      <c r="B14115" s="28" t="str">
        <f>B14114</f>
        <v>LESLEY SALCEDO</v>
      </c>
      <c r="C14115" s="29">
        <f>SUBTOTAL(9,C14114:C14114)</f>
        <v>150</v>
      </c>
      <c r="D14115" s="29" t="str">
        <f t="shared" si="220"/>
        <v>TOTAL</v>
      </c>
    </row>
    <row r="14116" spans="1:5" ht="15.75" outlineLevel="2" x14ac:dyDescent="0.25">
      <c r="A14116" s="12">
        <v>43979</v>
      </c>
      <c r="B14116" t="s">
        <v>5396</v>
      </c>
      <c r="C14116" s="5">
        <v>150</v>
      </c>
      <c r="D14116" s="29" t="str">
        <f t="shared" si="220"/>
        <v/>
      </c>
      <c r="E14116" t="s">
        <v>87</v>
      </c>
    </row>
    <row r="14117" spans="1:5" ht="15.75" outlineLevel="1" x14ac:dyDescent="0.25">
      <c r="A14117" s="27">
        <f>A14116</f>
        <v>43979</v>
      </c>
      <c r="B14117" s="28" t="str">
        <f>B14116</f>
        <v>SCOTT MENG</v>
      </c>
      <c r="C14117" s="29">
        <f>SUBTOTAL(9,C14116:C14116)</f>
        <v>150</v>
      </c>
      <c r="D14117" s="29" t="str">
        <f t="shared" si="220"/>
        <v>TOTAL</v>
      </c>
    </row>
    <row r="14118" spans="1:5" ht="15.75" outlineLevel="2" x14ac:dyDescent="0.25">
      <c r="A14118" s="12">
        <v>43979</v>
      </c>
      <c r="B14118" t="s">
        <v>5397</v>
      </c>
      <c r="C14118" s="5">
        <v>300</v>
      </c>
      <c r="D14118" s="29" t="str">
        <f t="shared" si="220"/>
        <v/>
      </c>
      <c r="E14118" t="s">
        <v>87</v>
      </c>
    </row>
    <row r="14119" spans="1:5" ht="15.75" outlineLevel="1" x14ac:dyDescent="0.25">
      <c r="A14119" s="27">
        <f>A14118</f>
        <v>43979</v>
      </c>
      <c r="B14119" s="28" t="str">
        <f>B14118</f>
        <v>NK UGWU</v>
      </c>
      <c r="C14119" s="29">
        <f>SUBTOTAL(9,C14118:C14118)</f>
        <v>300</v>
      </c>
      <c r="D14119" s="29" t="str">
        <f t="shared" si="220"/>
        <v>TOTAL</v>
      </c>
    </row>
    <row r="14120" spans="1:5" ht="15.75" outlineLevel="2" x14ac:dyDescent="0.25">
      <c r="A14120" s="12">
        <v>43979</v>
      </c>
      <c r="B14120" t="s">
        <v>5398</v>
      </c>
      <c r="C14120" s="5">
        <v>150</v>
      </c>
      <c r="D14120" s="29" t="str">
        <f t="shared" si="220"/>
        <v/>
      </c>
      <c r="E14120" t="s">
        <v>87</v>
      </c>
    </row>
    <row r="14121" spans="1:5" ht="15.75" outlineLevel="1" x14ac:dyDescent="0.25">
      <c r="A14121" s="27">
        <f>A14120</f>
        <v>43979</v>
      </c>
      <c r="B14121" s="28" t="str">
        <f>B14120</f>
        <v>ADAN GARCIA</v>
      </c>
      <c r="C14121" s="29">
        <f>SUBTOTAL(9,C14120:C14120)</f>
        <v>150</v>
      </c>
      <c r="D14121" s="29" t="str">
        <f t="shared" si="220"/>
        <v>TOTAL</v>
      </c>
    </row>
    <row r="14122" spans="1:5" ht="15.75" outlineLevel="2" x14ac:dyDescent="0.25">
      <c r="A14122" s="12">
        <v>43979</v>
      </c>
      <c r="B14122" t="s">
        <v>5399</v>
      </c>
      <c r="C14122" s="5">
        <v>150</v>
      </c>
      <c r="D14122" s="29" t="str">
        <f t="shared" si="220"/>
        <v/>
      </c>
      <c r="E14122" t="s">
        <v>87</v>
      </c>
    </row>
    <row r="14123" spans="1:5" ht="15.75" outlineLevel="1" x14ac:dyDescent="0.25">
      <c r="A14123" s="27">
        <f>A14122</f>
        <v>43979</v>
      </c>
      <c r="B14123" s="28" t="str">
        <f>B14122</f>
        <v>JUAN CASTILLO</v>
      </c>
      <c r="C14123" s="29">
        <f>SUBTOTAL(9,C14122:C14122)</f>
        <v>150</v>
      </c>
      <c r="D14123" s="29" t="str">
        <f t="shared" si="220"/>
        <v>TOTAL</v>
      </c>
    </row>
    <row r="14124" spans="1:5" ht="15.75" outlineLevel="2" x14ac:dyDescent="0.25">
      <c r="A14124" s="12">
        <v>43979</v>
      </c>
      <c r="B14124" t="s">
        <v>5400</v>
      </c>
      <c r="C14124" s="5">
        <v>150</v>
      </c>
      <c r="D14124" s="29" t="str">
        <f t="shared" si="220"/>
        <v/>
      </c>
      <c r="E14124" t="s">
        <v>87</v>
      </c>
    </row>
    <row r="14125" spans="1:5" ht="15.75" outlineLevel="1" x14ac:dyDescent="0.25">
      <c r="A14125" s="27">
        <f>A14124</f>
        <v>43979</v>
      </c>
      <c r="B14125" s="28" t="str">
        <f>B14124</f>
        <v>GERMAN RUBIANO</v>
      </c>
      <c r="C14125" s="29">
        <f>SUBTOTAL(9,C14124:C14124)</f>
        <v>150</v>
      </c>
      <c r="D14125" s="29" t="str">
        <f t="shared" si="220"/>
        <v>TOTAL</v>
      </c>
    </row>
    <row r="14126" spans="1:5" ht="15.75" outlineLevel="2" x14ac:dyDescent="0.25">
      <c r="A14126" s="12">
        <v>43979</v>
      </c>
      <c r="B14126" t="s">
        <v>5401</v>
      </c>
      <c r="C14126" s="5">
        <v>50</v>
      </c>
      <c r="D14126" s="29" t="str">
        <f t="shared" si="220"/>
        <v/>
      </c>
      <c r="E14126" t="s">
        <v>68</v>
      </c>
    </row>
    <row r="14127" spans="1:5" ht="15.75" outlineLevel="1" x14ac:dyDescent="0.25">
      <c r="A14127" s="27">
        <f>A14126</f>
        <v>43979</v>
      </c>
      <c r="B14127" s="28" t="str">
        <f>B14126</f>
        <v>ISELA ARREDONDO</v>
      </c>
      <c r="C14127" s="29">
        <f>SUBTOTAL(9,C14126:C14126)</f>
        <v>50</v>
      </c>
      <c r="D14127" s="29" t="str">
        <f t="shared" si="220"/>
        <v>TOTAL</v>
      </c>
    </row>
    <row r="14128" spans="1:5" ht="15.75" outlineLevel="2" x14ac:dyDescent="0.25">
      <c r="A14128" s="12">
        <v>43979</v>
      </c>
      <c r="B14128" t="s">
        <v>5402</v>
      </c>
      <c r="C14128" s="5">
        <v>100</v>
      </c>
      <c r="D14128" s="29" t="str">
        <f t="shared" si="220"/>
        <v/>
      </c>
      <c r="E14128" t="s">
        <v>68</v>
      </c>
    </row>
    <row r="14129" spans="1:5" ht="15.75" outlineLevel="1" x14ac:dyDescent="0.25">
      <c r="A14129" s="27">
        <f>A14128</f>
        <v>43979</v>
      </c>
      <c r="B14129" s="28" t="str">
        <f>B14128</f>
        <v>SELAGI CORTEZ</v>
      </c>
      <c r="C14129" s="29">
        <f>SUBTOTAL(9,C14128:C14128)</f>
        <v>100</v>
      </c>
      <c r="D14129" s="29" t="str">
        <f t="shared" si="220"/>
        <v>TOTAL</v>
      </c>
    </row>
    <row r="14130" spans="1:5" ht="15.75" outlineLevel="2" x14ac:dyDescent="0.25">
      <c r="A14130" s="12">
        <v>43979</v>
      </c>
      <c r="B14130" t="s">
        <v>3713</v>
      </c>
      <c r="C14130" s="5">
        <v>100</v>
      </c>
      <c r="D14130" s="29" t="str">
        <f t="shared" si="220"/>
        <v/>
      </c>
      <c r="E14130" t="s">
        <v>68</v>
      </c>
    </row>
    <row r="14131" spans="1:5" ht="15.75" outlineLevel="1" x14ac:dyDescent="0.25">
      <c r="A14131" s="27">
        <f>A14130</f>
        <v>43979</v>
      </c>
      <c r="B14131" s="28" t="str">
        <f>B14130</f>
        <v>YUDELKA DEADESSIS</v>
      </c>
      <c r="C14131" s="29">
        <f>SUBTOTAL(9,C14130:C14130)</f>
        <v>100</v>
      </c>
      <c r="D14131" s="29" t="str">
        <f t="shared" si="220"/>
        <v>TOTAL</v>
      </c>
    </row>
    <row r="14132" spans="1:5" ht="15.75" outlineLevel="2" x14ac:dyDescent="0.25">
      <c r="A14132" s="12">
        <v>43979</v>
      </c>
      <c r="B14132" t="s">
        <v>5403</v>
      </c>
      <c r="C14132" s="5">
        <v>8</v>
      </c>
      <c r="D14132" s="29" t="str">
        <f t="shared" si="220"/>
        <v/>
      </c>
      <c r="E14132" t="s">
        <v>87</v>
      </c>
    </row>
    <row r="14133" spans="1:5" ht="15.75" outlineLevel="1" x14ac:dyDescent="0.25">
      <c r="A14133" s="27">
        <f>A14132</f>
        <v>43979</v>
      </c>
      <c r="B14133" s="28" t="str">
        <f>B14132</f>
        <v>CYNTHIA GORTON</v>
      </c>
      <c r="C14133" s="29">
        <f>SUBTOTAL(9,C14132:C14132)</f>
        <v>8</v>
      </c>
      <c r="D14133" s="29" t="str">
        <f t="shared" si="220"/>
        <v>TOTAL</v>
      </c>
    </row>
    <row r="14134" spans="1:5" ht="15.75" outlineLevel="2" x14ac:dyDescent="0.25">
      <c r="A14134" s="12">
        <v>43979</v>
      </c>
      <c r="B14134" t="s">
        <v>5404</v>
      </c>
      <c r="C14134" s="5">
        <v>8</v>
      </c>
      <c r="D14134" s="29" t="str">
        <f t="shared" si="220"/>
        <v/>
      </c>
      <c r="E14134" t="s">
        <v>87</v>
      </c>
    </row>
    <row r="14135" spans="1:5" ht="15.75" outlineLevel="1" x14ac:dyDescent="0.25">
      <c r="A14135" s="27">
        <f>A14134</f>
        <v>43979</v>
      </c>
      <c r="B14135" s="28" t="str">
        <f>B14134</f>
        <v>AMANDA HERNANDEZ</v>
      </c>
      <c r="C14135" s="29">
        <f>SUBTOTAL(9,C14134:C14134)</f>
        <v>8</v>
      </c>
      <c r="D14135" s="29" t="str">
        <f t="shared" si="220"/>
        <v>TOTAL</v>
      </c>
    </row>
    <row r="14136" spans="1:5" ht="15.75" outlineLevel="2" x14ac:dyDescent="0.25">
      <c r="A14136" s="12">
        <v>43979</v>
      </c>
      <c r="B14136" t="s">
        <v>5405</v>
      </c>
      <c r="C14136" s="5">
        <v>8</v>
      </c>
      <c r="D14136" s="29" t="str">
        <f t="shared" si="220"/>
        <v/>
      </c>
      <c r="E14136" t="s">
        <v>87</v>
      </c>
    </row>
    <row r="14137" spans="1:5" ht="15.75" outlineLevel="1" x14ac:dyDescent="0.25">
      <c r="A14137" s="27">
        <f>A14136</f>
        <v>43979</v>
      </c>
      <c r="B14137" s="28" t="str">
        <f>B14136</f>
        <v>CARRIE SINGLETARY</v>
      </c>
      <c r="C14137" s="29">
        <f>SUBTOTAL(9,C14136:C14136)</f>
        <v>8</v>
      </c>
      <c r="D14137" s="29" t="str">
        <f t="shared" si="220"/>
        <v>TOTAL</v>
      </c>
    </row>
    <row r="14138" spans="1:5" ht="15.75" outlineLevel="2" x14ac:dyDescent="0.25">
      <c r="A14138" s="12">
        <v>43979</v>
      </c>
      <c r="B14138" t="s">
        <v>5406</v>
      </c>
      <c r="C14138" s="5">
        <v>8</v>
      </c>
      <c r="D14138" s="29" t="str">
        <f t="shared" si="220"/>
        <v/>
      </c>
      <c r="E14138" t="s">
        <v>87</v>
      </c>
    </row>
    <row r="14139" spans="1:5" ht="15.75" outlineLevel="1" x14ac:dyDescent="0.25">
      <c r="A14139" s="27">
        <f>A14138</f>
        <v>43979</v>
      </c>
      <c r="B14139" s="28" t="str">
        <f>B14138</f>
        <v>WES HEARNE</v>
      </c>
      <c r="C14139" s="29">
        <f>SUBTOTAL(9,C14138:C14138)</f>
        <v>8</v>
      </c>
      <c r="D14139" s="29" t="str">
        <f t="shared" si="220"/>
        <v>TOTAL</v>
      </c>
    </row>
    <row r="14140" spans="1:5" ht="15.75" outlineLevel="2" x14ac:dyDescent="0.25">
      <c r="A14140" s="12">
        <v>43979</v>
      </c>
      <c r="B14140" t="s">
        <v>5407</v>
      </c>
      <c r="C14140" s="5">
        <v>8</v>
      </c>
      <c r="D14140" s="29" t="str">
        <f t="shared" si="220"/>
        <v/>
      </c>
      <c r="E14140" t="s">
        <v>87</v>
      </c>
    </row>
    <row r="14141" spans="1:5" ht="15.75" outlineLevel="1" x14ac:dyDescent="0.25">
      <c r="A14141" s="27">
        <f>A14140</f>
        <v>43979</v>
      </c>
      <c r="B14141" s="28" t="str">
        <f>B14140</f>
        <v>ASHELY HOWLAND</v>
      </c>
      <c r="C14141" s="29">
        <f>SUBTOTAL(9,C14140:C14140)</f>
        <v>8</v>
      </c>
      <c r="D14141" s="29" t="str">
        <f t="shared" si="220"/>
        <v>TOTAL</v>
      </c>
    </row>
    <row r="14142" spans="1:5" ht="15.75" outlineLevel="2" x14ac:dyDescent="0.25">
      <c r="A14142" s="12">
        <v>43979</v>
      </c>
      <c r="B14142" t="s">
        <v>5408</v>
      </c>
      <c r="C14142" s="5">
        <v>8</v>
      </c>
      <c r="D14142" s="29" t="str">
        <f t="shared" si="220"/>
        <v/>
      </c>
      <c r="E14142" t="s">
        <v>87</v>
      </c>
    </row>
    <row r="14143" spans="1:5" ht="15.75" outlineLevel="1" x14ac:dyDescent="0.25">
      <c r="A14143" s="27">
        <f>A14142</f>
        <v>43979</v>
      </c>
      <c r="B14143" s="28" t="str">
        <f>B14142</f>
        <v>ISABEL LOPEZ</v>
      </c>
      <c r="C14143" s="29">
        <f>SUBTOTAL(9,C14142:C14142)</f>
        <v>8</v>
      </c>
      <c r="D14143" s="29" t="str">
        <f t="shared" si="220"/>
        <v>TOTAL</v>
      </c>
    </row>
    <row r="14144" spans="1:5" ht="15.75" outlineLevel="2" x14ac:dyDescent="0.25">
      <c r="A14144" s="12">
        <v>43979</v>
      </c>
      <c r="B14144" t="s">
        <v>5409</v>
      </c>
      <c r="C14144" s="5">
        <v>8</v>
      </c>
      <c r="D14144" s="29" t="str">
        <f t="shared" si="220"/>
        <v/>
      </c>
      <c r="E14144" t="s">
        <v>87</v>
      </c>
    </row>
    <row r="14145" spans="1:5" ht="15.75" outlineLevel="1" x14ac:dyDescent="0.25">
      <c r="A14145" s="27">
        <f>A14144</f>
        <v>43979</v>
      </c>
      <c r="B14145" s="28" t="str">
        <f>B14144</f>
        <v>BRANDI MANNERING</v>
      </c>
      <c r="C14145" s="29">
        <f>SUBTOTAL(9,C14144:C14144)</f>
        <v>8</v>
      </c>
      <c r="D14145" s="29" t="str">
        <f t="shared" si="220"/>
        <v>TOTAL</v>
      </c>
    </row>
    <row r="14146" spans="1:5" ht="15.75" outlineLevel="2" x14ac:dyDescent="0.25">
      <c r="A14146" s="12">
        <v>43979</v>
      </c>
      <c r="B14146" t="s">
        <v>5410</v>
      </c>
      <c r="C14146" s="5">
        <v>8</v>
      </c>
      <c r="D14146" s="29" t="str">
        <f t="shared" si="220"/>
        <v/>
      </c>
      <c r="E14146" t="s">
        <v>87</v>
      </c>
    </row>
    <row r="14147" spans="1:5" ht="15.75" outlineLevel="1" x14ac:dyDescent="0.25">
      <c r="A14147" s="27">
        <f>A14146</f>
        <v>43979</v>
      </c>
      <c r="B14147" s="28" t="str">
        <f>B14146</f>
        <v>LAUREN ROSALES</v>
      </c>
      <c r="C14147" s="29">
        <f>SUBTOTAL(9,C14146:C14146)</f>
        <v>8</v>
      </c>
      <c r="D14147" s="29" t="str">
        <f t="shared" si="220"/>
        <v>TOTAL</v>
      </c>
    </row>
    <row r="14148" spans="1:5" ht="15.75" outlineLevel="2" x14ac:dyDescent="0.25">
      <c r="A14148" s="12">
        <v>43979</v>
      </c>
      <c r="B14148" t="s">
        <v>5411</v>
      </c>
      <c r="C14148" s="5">
        <v>8</v>
      </c>
      <c r="D14148" s="29" t="str">
        <f t="shared" si="220"/>
        <v/>
      </c>
      <c r="E14148" t="s">
        <v>87</v>
      </c>
    </row>
    <row r="14149" spans="1:5" ht="15.75" outlineLevel="1" x14ac:dyDescent="0.25">
      <c r="A14149" s="27">
        <f>A14148</f>
        <v>43979</v>
      </c>
      <c r="B14149" s="28" t="str">
        <f>B14148</f>
        <v>MARCY SPEAS</v>
      </c>
      <c r="C14149" s="29">
        <f>SUBTOTAL(9,C14148:C14148)</f>
        <v>8</v>
      </c>
      <c r="D14149" s="29" t="str">
        <f t="shared" si="220"/>
        <v>TOTAL</v>
      </c>
    </row>
    <row r="14150" spans="1:5" ht="15.75" outlineLevel="2" x14ac:dyDescent="0.25">
      <c r="A14150" s="12">
        <v>43979</v>
      </c>
      <c r="B14150" t="s">
        <v>5412</v>
      </c>
      <c r="C14150" s="5">
        <v>8</v>
      </c>
      <c r="D14150" s="29" t="str">
        <f t="shared" si="220"/>
        <v/>
      </c>
      <c r="E14150" t="s">
        <v>87</v>
      </c>
    </row>
    <row r="14151" spans="1:5" ht="15.75" outlineLevel="1" x14ac:dyDescent="0.25">
      <c r="A14151" s="27">
        <f>A14150</f>
        <v>43979</v>
      </c>
      <c r="B14151" s="28" t="str">
        <f>B14150</f>
        <v>BRANDI TRAYLOR</v>
      </c>
      <c r="C14151" s="29">
        <f>SUBTOTAL(9,C14150:C14150)</f>
        <v>8</v>
      </c>
      <c r="D14151" s="29" t="str">
        <f t="shared" si="220"/>
        <v>TOTAL</v>
      </c>
    </row>
    <row r="14152" spans="1:5" ht="15.75" outlineLevel="2" x14ac:dyDescent="0.25">
      <c r="A14152" s="12">
        <v>43979</v>
      </c>
      <c r="B14152" t="s">
        <v>5413</v>
      </c>
      <c r="C14152" s="5">
        <v>8</v>
      </c>
      <c r="D14152" s="29" t="str">
        <f t="shared" si="220"/>
        <v/>
      </c>
      <c r="E14152" t="s">
        <v>87</v>
      </c>
    </row>
    <row r="14153" spans="1:5" ht="15.75" outlineLevel="1" x14ac:dyDescent="0.25">
      <c r="A14153" s="27">
        <f>A14152</f>
        <v>43979</v>
      </c>
      <c r="B14153" s="28" t="str">
        <f>B14152</f>
        <v>ORALIA UMANA</v>
      </c>
      <c r="C14153" s="29">
        <f>SUBTOTAL(9,C14152:C14152)</f>
        <v>8</v>
      </c>
      <c r="D14153" s="29" t="str">
        <f t="shared" si="220"/>
        <v>TOTAL</v>
      </c>
    </row>
    <row r="14154" spans="1:5" ht="15.75" outlineLevel="2" x14ac:dyDescent="0.25">
      <c r="A14154" s="12">
        <v>43979</v>
      </c>
      <c r="B14154" t="s">
        <v>5414</v>
      </c>
      <c r="C14154" s="5">
        <v>8</v>
      </c>
      <c r="D14154" s="29" t="str">
        <f t="shared" si="220"/>
        <v/>
      </c>
      <c r="E14154" t="s">
        <v>87</v>
      </c>
    </row>
    <row r="14155" spans="1:5" ht="15.75" outlineLevel="1" x14ac:dyDescent="0.25">
      <c r="A14155" s="27">
        <f>A14154</f>
        <v>43979</v>
      </c>
      <c r="B14155" s="28" t="str">
        <f>B14154</f>
        <v>CINDY WALL</v>
      </c>
      <c r="C14155" s="29">
        <f>SUBTOTAL(9,C14154:C14154)</f>
        <v>8</v>
      </c>
      <c r="D14155" s="29" t="str">
        <f t="shared" si="220"/>
        <v>TOTAL</v>
      </c>
    </row>
    <row r="14156" spans="1:5" ht="15.75" outlineLevel="2" x14ac:dyDescent="0.25">
      <c r="A14156" s="12">
        <v>43979</v>
      </c>
      <c r="B14156" t="s">
        <v>5415</v>
      </c>
      <c r="C14156" s="5">
        <v>8</v>
      </c>
      <c r="D14156" s="29" t="str">
        <f t="shared" si="220"/>
        <v/>
      </c>
      <c r="E14156" t="s">
        <v>87</v>
      </c>
    </row>
    <row r="14157" spans="1:5" ht="15.75" outlineLevel="1" x14ac:dyDescent="0.25">
      <c r="A14157" s="27">
        <f>A14156</f>
        <v>43979</v>
      </c>
      <c r="B14157" s="28" t="str">
        <f>B14156</f>
        <v>KELLY WILLIAMS</v>
      </c>
      <c r="C14157" s="29">
        <f>SUBTOTAL(9,C14156:C14156)</f>
        <v>8</v>
      </c>
      <c r="D14157" s="29" t="str">
        <f t="shared" si="220"/>
        <v>TOTAL</v>
      </c>
    </row>
    <row r="14158" spans="1:5" ht="15.75" outlineLevel="2" x14ac:dyDescent="0.25">
      <c r="A14158" s="12">
        <v>43979</v>
      </c>
      <c r="B14158" t="s">
        <v>5416</v>
      </c>
      <c r="C14158" s="5">
        <v>8</v>
      </c>
      <c r="D14158" s="29" t="str">
        <f t="shared" si="220"/>
        <v/>
      </c>
      <c r="E14158" t="s">
        <v>87</v>
      </c>
    </row>
    <row r="14159" spans="1:5" ht="15.75" outlineLevel="1" x14ac:dyDescent="0.25">
      <c r="A14159" s="27">
        <f>A14158</f>
        <v>43979</v>
      </c>
      <c r="B14159" s="28" t="str">
        <f>B14158</f>
        <v>JACQUELINE HENDERSON</v>
      </c>
      <c r="C14159" s="29">
        <f>SUBTOTAL(9,C14158:C14158)</f>
        <v>8</v>
      </c>
      <c r="D14159" s="29" t="str">
        <f t="shared" si="220"/>
        <v>TOTAL</v>
      </c>
    </row>
    <row r="14160" spans="1:5" ht="15.75" outlineLevel="2" x14ac:dyDescent="0.25">
      <c r="A14160" s="12">
        <v>43979</v>
      </c>
      <c r="B14160" t="s">
        <v>5417</v>
      </c>
      <c r="C14160" s="5">
        <v>8</v>
      </c>
      <c r="D14160" s="29" t="str">
        <f t="shared" si="220"/>
        <v/>
      </c>
      <c r="E14160" t="s">
        <v>87</v>
      </c>
    </row>
    <row r="14161" spans="1:5" ht="15.75" outlineLevel="1" x14ac:dyDescent="0.25">
      <c r="A14161" s="27">
        <f>A14160</f>
        <v>43979</v>
      </c>
      <c r="B14161" s="28" t="str">
        <f>B14160</f>
        <v>MUSA SAFI</v>
      </c>
      <c r="C14161" s="29">
        <f>SUBTOTAL(9,C14160:C14160)</f>
        <v>8</v>
      </c>
      <c r="D14161" s="29" t="str">
        <f t="shared" si="220"/>
        <v>TOTAL</v>
      </c>
    </row>
    <row r="14162" spans="1:5" ht="15.75" outlineLevel="2" x14ac:dyDescent="0.25">
      <c r="A14162" s="12">
        <v>43979</v>
      </c>
      <c r="B14162" t="s">
        <v>5418</v>
      </c>
      <c r="C14162" s="5">
        <v>8</v>
      </c>
      <c r="D14162" s="29" t="str">
        <f t="shared" si="220"/>
        <v/>
      </c>
      <c r="E14162" t="s">
        <v>87</v>
      </c>
    </row>
    <row r="14163" spans="1:5" ht="15.75" outlineLevel="1" x14ac:dyDescent="0.25">
      <c r="A14163" s="27">
        <f>A14162</f>
        <v>43979</v>
      </c>
      <c r="B14163" s="28" t="str">
        <f>B14162</f>
        <v>ASHLEY SMITH</v>
      </c>
      <c r="C14163" s="29">
        <f>SUBTOTAL(9,C14162:C14162)</f>
        <v>8</v>
      </c>
      <c r="D14163" s="29" t="str">
        <f t="shared" si="220"/>
        <v>TOTAL</v>
      </c>
    </row>
    <row r="14164" spans="1:5" ht="15.75" outlineLevel="2" x14ac:dyDescent="0.25">
      <c r="A14164" s="12">
        <v>43979</v>
      </c>
      <c r="B14164" t="s">
        <v>5419</v>
      </c>
      <c r="C14164" s="5">
        <v>8</v>
      </c>
      <c r="D14164" s="29" t="str">
        <f t="shared" si="220"/>
        <v/>
      </c>
      <c r="E14164" t="s">
        <v>87</v>
      </c>
    </row>
    <row r="14165" spans="1:5" ht="15.75" outlineLevel="1" x14ac:dyDescent="0.25">
      <c r="A14165" s="27">
        <f>A14164</f>
        <v>43979</v>
      </c>
      <c r="B14165" s="28" t="str">
        <f>B14164</f>
        <v>JESSICA BARRERA</v>
      </c>
      <c r="C14165" s="29">
        <f>SUBTOTAL(9,C14164:C14164)</f>
        <v>8</v>
      </c>
      <c r="D14165" s="29" t="str">
        <f t="shared" si="220"/>
        <v>TOTAL</v>
      </c>
    </row>
    <row r="14166" spans="1:5" ht="15.75" outlineLevel="2" x14ac:dyDescent="0.25">
      <c r="A14166" s="12">
        <v>43979</v>
      </c>
      <c r="B14166" t="s">
        <v>5419</v>
      </c>
      <c r="C14166" s="5">
        <v>12</v>
      </c>
      <c r="D14166" s="29" t="str">
        <f t="shared" si="220"/>
        <v/>
      </c>
      <c r="E14166" t="s">
        <v>87</v>
      </c>
    </row>
    <row r="14167" spans="1:5" ht="15.75" outlineLevel="1" x14ac:dyDescent="0.25">
      <c r="A14167" s="27">
        <f>A14166</f>
        <v>43979</v>
      </c>
      <c r="B14167" s="28" t="str">
        <f>B14166</f>
        <v>JESSICA BARRERA</v>
      </c>
      <c r="C14167" s="29">
        <f>SUBTOTAL(9,C14166:C14166)</f>
        <v>12</v>
      </c>
      <c r="D14167" s="29" t="str">
        <f t="shared" si="220"/>
        <v>TOTAL</v>
      </c>
    </row>
    <row r="14168" spans="1:5" ht="15.75" outlineLevel="2" x14ac:dyDescent="0.25">
      <c r="A14168" s="12">
        <v>43979</v>
      </c>
      <c r="B14168" t="s">
        <v>5420</v>
      </c>
      <c r="C14168" s="5">
        <v>12</v>
      </c>
      <c r="D14168" s="29" t="str">
        <f t="shared" si="220"/>
        <v/>
      </c>
      <c r="E14168" t="s">
        <v>87</v>
      </c>
    </row>
    <row r="14169" spans="1:5" ht="15.75" outlineLevel="1" x14ac:dyDescent="0.25">
      <c r="A14169" s="27">
        <f>A14168</f>
        <v>43979</v>
      </c>
      <c r="B14169" s="28" t="str">
        <f>B14168</f>
        <v>JULIA WISEMAN</v>
      </c>
      <c r="C14169" s="29">
        <f>SUBTOTAL(9,C14168:C14168)</f>
        <v>12</v>
      </c>
      <c r="D14169" s="29" t="str">
        <f t="shared" si="220"/>
        <v>TOTAL</v>
      </c>
    </row>
    <row r="14170" spans="1:5" ht="15.75" outlineLevel="2" x14ac:dyDescent="0.25">
      <c r="A14170" s="12">
        <v>43979</v>
      </c>
      <c r="B14170" t="s">
        <v>5421</v>
      </c>
      <c r="C14170" s="5">
        <v>12</v>
      </c>
      <c r="D14170" s="29" t="str">
        <f t="shared" si="220"/>
        <v/>
      </c>
      <c r="E14170" t="s">
        <v>87</v>
      </c>
    </row>
    <row r="14171" spans="1:5" ht="15.75" outlineLevel="1" x14ac:dyDescent="0.25">
      <c r="A14171" s="27">
        <f>A14170</f>
        <v>43979</v>
      </c>
      <c r="B14171" s="28" t="str">
        <f>B14170</f>
        <v>BRANDIE MASSEY</v>
      </c>
      <c r="C14171" s="29">
        <f>SUBTOTAL(9,C14170:C14170)</f>
        <v>12</v>
      </c>
      <c r="D14171" s="29" t="str">
        <f t="shared" si="220"/>
        <v>TOTAL</v>
      </c>
    </row>
    <row r="14172" spans="1:5" ht="15.75" outlineLevel="2" x14ac:dyDescent="0.25">
      <c r="A14172" s="12">
        <v>43979</v>
      </c>
      <c r="B14172" t="s">
        <v>5422</v>
      </c>
      <c r="C14172" s="5">
        <v>12</v>
      </c>
      <c r="D14172" s="29" t="str">
        <f t="shared" si="220"/>
        <v/>
      </c>
      <c r="E14172" t="s">
        <v>87</v>
      </c>
    </row>
    <row r="14173" spans="1:5" ht="15.75" outlineLevel="1" x14ac:dyDescent="0.25">
      <c r="A14173" s="27">
        <f>A14172</f>
        <v>43979</v>
      </c>
      <c r="B14173" s="28" t="str">
        <f>B14172</f>
        <v>DAVID WELLS</v>
      </c>
      <c r="C14173" s="29">
        <f>SUBTOTAL(9,C14172:C14172)</f>
        <v>12</v>
      </c>
      <c r="D14173" s="29" t="str">
        <f t="shared" si="220"/>
        <v>TOTAL</v>
      </c>
    </row>
    <row r="14174" spans="1:5" ht="15.75" outlineLevel="2" x14ac:dyDescent="0.25">
      <c r="A14174" s="12">
        <v>43979</v>
      </c>
      <c r="B14174" t="s">
        <v>5423</v>
      </c>
      <c r="C14174" s="5">
        <v>12</v>
      </c>
      <c r="D14174" s="29" t="str">
        <f t="shared" si="220"/>
        <v/>
      </c>
      <c r="E14174" t="s">
        <v>87</v>
      </c>
    </row>
    <row r="14175" spans="1:5" ht="15.75" outlineLevel="1" x14ac:dyDescent="0.25">
      <c r="A14175" s="27">
        <f>A14174</f>
        <v>43979</v>
      </c>
      <c r="B14175" s="28" t="str">
        <f>B14174</f>
        <v>MERCEDES CRAWFORD</v>
      </c>
      <c r="C14175" s="29">
        <f>SUBTOTAL(9,C14174:C14174)</f>
        <v>12</v>
      </c>
      <c r="D14175" s="29" t="str">
        <f t="shared" si="220"/>
        <v>TOTAL</v>
      </c>
    </row>
    <row r="14176" spans="1:5" ht="15.75" outlineLevel="2" x14ac:dyDescent="0.25">
      <c r="A14176" s="12">
        <v>43979</v>
      </c>
      <c r="B14176" t="s">
        <v>5424</v>
      </c>
      <c r="C14176" s="5">
        <v>12</v>
      </c>
      <c r="D14176" s="29" t="str">
        <f t="shared" si="220"/>
        <v/>
      </c>
      <c r="E14176" t="s">
        <v>87</v>
      </c>
    </row>
    <row r="14177" spans="1:5" ht="15.75" outlineLevel="1" x14ac:dyDescent="0.25">
      <c r="A14177" s="27">
        <f>A14176</f>
        <v>43979</v>
      </c>
      <c r="B14177" s="28" t="str">
        <f>B14176</f>
        <v>SHANELLE LEWIS</v>
      </c>
      <c r="C14177" s="29">
        <f>SUBTOTAL(9,C14176:C14176)</f>
        <v>12</v>
      </c>
      <c r="D14177" s="29" t="str">
        <f t="shared" si="220"/>
        <v>TOTAL</v>
      </c>
    </row>
    <row r="14178" spans="1:5" ht="15.75" outlineLevel="2" x14ac:dyDescent="0.25">
      <c r="A14178" s="12">
        <v>43979</v>
      </c>
      <c r="B14178" t="s">
        <v>5425</v>
      </c>
      <c r="C14178" s="5">
        <v>12</v>
      </c>
      <c r="D14178" s="29" t="str">
        <f t="shared" ref="D14178:D14241" si="221">IF(E14178="","TOTAL","")</f>
        <v/>
      </c>
      <c r="E14178" t="s">
        <v>87</v>
      </c>
    </row>
    <row r="14179" spans="1:5" ht="15.75" outlineLevel="1" x14ac:dyDescent="0.25">
      <c r="A14179" s="27">
        <f>A14178</f>
        <v>43979</v>
      </c>
      <c r="B14179" s="28" t="str">
        <f>B14178</f>
        <v>ANNY VALDEZ</v>
      </c>
      <c r="C14179" s="29">
        <f>SUBTOTAL(9,C14178:C14178)</f>
        <v>12</v>
      </c>
      <c r="D14179" s="29" t="str">
        <f t="shared" si="221"/>
        <v>TOTAL</v>
      </c>
    </row>
    <row r="14180" spans="1:5" ht="15.75" outlineLevel="2" x14ac:dyDescent="0.25">
      <c r="A14180" s="12">
        <v>43979</v>
      </c>
      <c r="B14180" t="s">
        <v>5426</v>
      </c>
      <c r="C14180" s="5">
        <v>12</v>
      </c>
      <c r="D14180" s="29" t="str">
        <f t="shared" si="221"/>
        <v/>
      </c>
      <c r="E14180" t="s">
        <v>87</v>
      </c>
    </row>
    <row r="14181" spans="1:5" ht="15.75" outlineLevel="1" x14ac:dyDescent="0.25">
      <c r="A14181" s="27">
        <f>A14180</f>
        <v>43979</v>
      </c>
      <c r="B14181" s="28" t="str">
        <f>B14180</f>
        <v>JENNICA SCHWING</v>
      </c>
      <c r="C14181" s="29">
        <f>SUBTOTAL(9,C14180:C14180)</f>
        <v>12</v>
      </c>
      <c r="D14181" s="29" t="str">
        <f t="shared" si="221"/>
        <v>TOTAL</v>
      </c>
    </row>
    <row r="14182" spans="1:5" ht="15.75" outlineLevel="2" x14ac:dyDescent="0.25">
      <c r="A14182" s="12">
        <v>43979</v>
      </c>
      <c r="B14182" t="s">
        <v>5427</v>
      </c>
      <c r="C14182" s="5">
        <v>12</v>
      </c>
      <c r="D14182" s="29" t="str">
        <f t="shared" si="221"/>
        <v/>
      </c>
      <c r="E14182" t="s">
        <v>87</v>
      </c>
    </row>
    <row r="14183" spans="1:5" ht="15.75" outlineLevel="1" x14ac:dyDescent="0.25">
      <c r="A14183" s="27">
        <f>A14182</f>
        <v>43979</v>
      </c>
      <c r="B14183" s="28" t="str">
        <f>B14182</f>
        <v>JESSICA KRAFT</v>
      </c>
      <c r="C14183" s="29">
        <f>SUBTOTAL(9,C14182:C14182)</f>
        <v>12</v>
      </c>
      <c r="D14183" s="29" t="str">
        <f t="shared" si="221"/>
        <v>TOTAL</v>
      </c>
    </row>
    <row r="14184" spans="1:5" ht="15.75" outlineLevel="2" x14ac:dyDescent="0.25">
      <c r="A14184" s="12">
        <v>43979</v>
      </c>
      <c r="B14184" t="s">
        <v>3906</v>
      </c>
      <c r="C14184" s="5">
        <v>12</v>
      </c>
      <c r="D14184" s="29" t="str">
        <f t="shared" si="221"/>
        <v/>
      </c>
      <c r="E14184" t="s">
        <v>87</v>
      </c>
    </row>
    <row r="14185" spans="1:5" ht="15.75" outlineLevel="1" x14ac:dyDescent="0.25">
      <c r="A14185" s="27">
        <f>A14184</f>
        <v>43979</v>
      </c>
      <c r="B14185" s="28" t="str">
        <f>B14184</f>
        <v>PAIGE HEAD</v>
      </c>
      <c r="C14185" s="29">
        <f>SUBTOTAL(9,C14184:C14184)</f>
        <v>12</v>
      </c>
      <c r="D14185" s="29" t="str">
        <f t="shared" si="221"/>
        <v>TOTAL</v>
      </c>
    </row>
    <row r="14186" spans="1:5" ht="15.75" outlineLevel="2" x14ac:dyDescent="0.25">
      <c r="A14186" s="12">
        <v>43979</v>
      </c>
      <c r="B14186" t="s">
        <v>5428</v>
      </c>
      <c r="C14186" s="5">
        <v>12</v>
      </c>
      <c r="D14186" s="29" t="str">
        <f t="shared" si="221"/>
        <v/>
      </c>
      <c r="E14186" t="s">
        <v>87</v>
      </c>
    </row>
    <row r="14187" spans="1:5" ht="15.75" outlineLevel="1" x14ac:dyDescent="0.25">
      <c r="A14187" s="27">
        <f>A14186</f>
        <v>43979</v>
      </c>
      <c r="B14187" s="28" t="str">
        <f>B14186</f>
        <v>VERONIKA DANELLO</v>
      </c>
      <c r="C14187" s="29">
        <f>SUBTOTAL(9,C14186:C14186)</f>
        <v>12</v>
      </c>
      <c r="D14187" s="29" t="str">
        <f t="shared" si="221"/>
        <v>TOTAL</v>
      </c>
    </row>
    <row r="14188" spans="1:5" ht="15.75" outlineLevel="2" x14ac:dyDescent="0.25">
      <c r="A14188" s="12">
        <v>43979</v>
      </c>
      <c r="B14188" t="s">
        <v>5429</v>
      </c>
      <c r="C14188" s="5">
        <v>8</v>
      </c>
      <c r="D14188" s="29" t="str">
        <f t="shared" si="221"/>
        <v/>
      </c>
      <c r="E14188" t="s">
        <v>87</v>
      </c>
    </row>
    <row r="14189" spans="1:5" ht="15.75" outlineLevel="1" x14ac:dyDescent="0.25">
      <c r="A14189" s="27">
        <f>A14188</f>
        <v>43979</v>
      </c>
      <c r="B14189" s="28" t="str">
        <f>B14188</f>
        <v>ASHELYE VINGCO</v>
      </c>
      <c r="C14189" s="29">
        <f>SUBTOTAL(9,C14188:C14188)</f>
        <v>8</v>
      </c>
      <c r="D14189" s="29" t="str">
        <f t="shared" si="221"/>
        <v>TOTAL</v>
      </c>
    </row>
    <row r="14190" spans="1:5" ht="15.75" outlineLevel="2" x14ac:dyDescent="0.25">
      <c r="A14190" s="12">
        <v>43979</v>
      </c>
      <c r="B14190" t="s">
        <v>5430</v>
      </c>
      <c r="C14190" s="5">
        <v>12</v>
      </c>
      <c r="D14190" s="29" t="str">
        <f t="shared" si="221"/>
        <v/>
      </c>
      <c r="E14190" t="s">
        <v>87</v>
      </c>
    </row>
    <row r="14191" spans="1:5" ht="15.75" outlineLevel="1" x14ac:dyDescent="0.25">
      <c r="A14191" s="27">
        <f>A14190</f>
        <v>43979</v>
      </c>
      <c r="B14191" s="28" t="str">
        <f>B14190</f>
        <v>JENNIFER RUTH</v>
      </c>
      <c r="C14191" s="29">
        <f>SUBTOTAL(9,C14190:C14190)</f>
        <v>12</v>
      </c>
      <c r="D14191" s="29" t="str">
        <f t="shared" si="221"/>
        <v>TOTAL</v>
      </c>
    </row>
    <row r="14192" spans="1:5" ht="15.75" outlineLevel="2" x14ac:dyDescent="0.25">
      <c r="A14192" s="12">
        <v>43979</v>
      </c>
      <c r="B14192" t="s">
        <v>5431</v>
      </c>
      <c r="C14192" s="5">
        <v>12</v>
      </c>
      <c r="D14192" s="29" t="str">
        <f t="shared" si="221"/>
        <v/>
      </c>
      <c r="E14192" t="s">
        <v>87</v>
      </c>
    </row>
    <row r="14193" spans="1:5" ht="15.75" outlineLevel="1" x14ac:dyDescent="0.25">
      <c r="A14193" s="27">
        <f>A14192</f>
        <v>43979</v>
      </c>
      <c r="B14193" s="28" t="str">
        <f>B14192</f>
        <v>REBEKAH ARENA</v>
      </c>
      <c r="C14193" s="29">
        <f>SUBTOTAL(9,C14192:C14192)</f>
        <v>12</v>
      </c>
      <c r="D14193" s="29" t="str">
        <f t="shared" si="221"/>
        <v>TOTAL</v>
      </c>
    </row>
    <row r="14194" spans="1:5" ht="15.75" outlineLevel="2" x14ac:dyDescent="0.25">
      <c r="A14194" s="12">
        <v>43979</v>
      </c>
      <c r="B14194" t="s">
        <v>5432</v>
      </c>
      <c r="C14194" s="5">
        <v>12</v>
      </c>
      <c r="D14194" s="29" t="str">
        <f t="shared" si="221"/>
        <v/>
      </c>
      <c r="E14194" t="s">
        <v>87</v>
      </c>
    </row>
    <row r="14195" spans="1:5" ht="15.75" outlineLevel="1" x14ac:dyDescent="0.25">
      <c r="A14195" s="27">
        <f>A14194</f>
        <v>43979</v>
      </c>
      <c r="B14195" s="28" t="str">
        <f>B14194</f>
        <v>AMY DIEFENDERFER</v>
      </c>
      <c r="C14195" s="29">
        <f>SUBTOTAL(9,C14194:C14194)</f>
        <v>12</v>
      </c>
      <c r="D14195" s="29" t="str">
        <f t="shared" si="221"/>
        <v>TOTAL</v>
      </c>
    </row>
    <row r="14196" spans="1:5" ht="15.75" outlineLevel="2" x14ac:dyDescent="0.25">
      <c r="A14196" s="12">
        <v>43979</v>
      </c>
      <c r="B14196" t="s">
        <v>5433</v>
      </c>
      <c r="C14196" s="5">
        <v>12</v>
      </c>
      <c r="D14196" s="29" t="str">
        <f t="shared" si="221"/>
        <v/>
      </c>
      <c r="E14196" t="s">
        <v>87</v>
      </c>
    </row>
    <row r="14197" spans="1:5" ht="15.75" outlineLevel="1" x14ac:dyDescent="0.25">
      <c r="A14197" s="27">
        <f>A14196</f>
        <v>43979</v>
      </c>
      <c r="B14197" s="28" t="str">
        <f>B14196</f>
        <v>KATHERINE DAVIS</v>
      </c>
      <c r="C14197" s="29">
        <f>SUBTOTAL(9,C14196:C14196)</f>
        <v>12</v>
      </c>
      <c r="D14197" s="29" t="str">
        <f t="shared" si="221"/>
        <v>TOTAL</v>
      </c>
    </row>
    <row r="14198" spans="1:5" ht="15.75" outlineLevel="2" x14ac:dyDescent="0.25">
      <c r="A14198" s="12">
        <v>43979</v>
      </c>
      <c r="B14198" t="s">
        <v>5434</v>
      </c>
      <c r="C14198" s="5">
        <v>12</v>
      </c>
      <c r="D14198" s="29" t="str">
        <f t="shared" si="221"/>
        <v/>
      </c>
      <c r="E14198" t="s">
        <v>87</v>
      </c>
    </row>
    <row r="14199" spans="1:5" ht="15.75" outlineLevel="1" x14ac:dyDescent="0.25">
      <c r="A14199" s="27">
        <f>A14198</f>
        <v>43979</v>
      </c>
      <c r="B14199" s="28" t="str">
        <f>B14198</f>
        <v>KRYSTAL HUGHES</v>
      </c>
      <c r="C14199" s="29">
        <f>SUBTOTAL(9,C14198:C14198)</f>
        <v>12</v>
      </c>
      <c r="D14199" s="29" t="str">
        <f t="shared" si="221"/>
        <v>TOTAL</v>
      </c>
    </row>
    <row r="14200" spans="1:5" ht="15.75" outlineLevel="2" x14ac:dyDescent="0.25">
      <c r="A14200" s="12">
        <v>43979</v>
      </c>
      <c r="B14200" t="s">
        <v>5434</v>
      </c>
      <c r="C14200" s="5">
        <v>12</v>
      </c>
      <c r="D14200" s="29" t="str">
        <f t="shared" si="221"/>
        <v/>
      </c>
      <c r="E14200" t="s">
        <v>87</v>
      </c>
    </row>
    <row r="14201" spans="1:5" ht="15.75" outlineLevel="1" x14ac:dyDescent="0.25">
      <c r="A14201" s="27">
        <f>A14200</f>
        <v>43979</v>
      </c>
      <c r="B14201" s="28" t="str">
        <f>B14200</f>
        <v>KRYSTAL HUGHES</v>
      </c>
      <c r="C14201" s="29">
        <f>SUBTOTAL(9,C14200:C14200)</f>
        <v>12</v>
      </c>
      <c r="D14201" s="29" t="str">
        <f t="shared" si="221"/>
        <v>TOTAL</v>
      </c>
    </row>
    <row r="14202" spans="1:5" ht="15.75" outlineLevel="2" x14ac:dyDescent="0.25">
      <c r="A14202" s="12">
        <v>43979</v>
      </c>
      <c r="B14202" t="s">
        <v>5435</v>
      </c>
      <c r="C14202" s="5">
        <v>12</v>
      </c>
      <c r="D14202" s="29" t="str">
        <f t="shared" si="221"/>
        <v/>
      </c>
      <c r="E14202" t="s">
        <v>87</v>
      </c>
    </row>
    <row r="14203" spans="1:5" ht="15.75" outlineLevel="1" x14ac:dyDescent="0.25">
      <c r="A14203" s="27">
        <f>A14202</f>
        <v>43979</v>
      </c>
      <c r="B14203" s="28" t="str">
        <f>B14202</f>
        <v>CHAITALI PUROHIT</v>
      </c>
      <c r="C14203" s="29">
        <f>SUBTOTAL(9,C14202:C14202)</f>
        <v>12</v>
      </c>
      <c r="D14203" s="29" t="str">
        <f t="shared" si="221"/>
        <v>TOTAL</v>
      </c>
    </row>
    <row r="14204" spans="1:5" ht="15.75" outlineLevel="2" x14ac:dyDescent="0.25">
      <c r="A14204" s="12">
        <v>43979</v>
      </c>
      <c r="B14204" t="s">
        <v>5436</v>
      </c>
      <c r="C14204" s="5">
        <v>12</v>
      </c>
      <c r="D14204" s="29" t="str">
        <f t="shared" si="221"/>
        <v/>
      </c>
      <c r="E14204" t="s">
        <v>87</v>
      </c>
    </row>
    <row r="14205" spans="1:5" ht="15.75" outlineLevel="1" x14ac:dyDescent="0.25">
      <c r="A14205" s="27">
        <f>A14204</f>
        <v>43979</v>
      </c>
      <c r="B14205" s="28" t="str">
        <f>B14204</f>
        <v>MARIBELLE DELGADO</v>
      </c>
      <c r="C14205" s="29">
        <f>SUBTOTAL(9,C14204:C14204)</f>
        <v>12</v>
      </c>
      <c r="D14205" s="29" t="str">
        <f t="shared" si="221"/>
        <v>TOTAL</v>
      </c>
    </row>
    <row r="14206" spans="1:5" ht="15.75" outlineLevel="2" x14ac:dyDescent="0.25">
      <c r="A14206" s="12">
        <v>43979</v>
      </c>
      <c r="B14206" t="s">
        <v>5437</v>
      </c>
      <c r="C14206" s="5">
        <v>12</v>
      </c>
      <c r="D14206" s="29" t="str">
        <f t="shared" si="221"/>
        <v/>
      </c>
      <c r="E14206" t="s">
        <v>87</v>
      </c>
    </row>
    <row r="14207" spans="1:5" ht="15.75" outlineLevel="1" x14ac:dyDescent="0.25">
      <c r="A14207" s="27">
        <f>A14206</f>
        <v>43979</v>
      </c>
      <c r="B14207" s="28" t="str">
        <f>B14206</f>
        <v>MICHAEL CARROLL</v>
      </c>
      <c r="C14207" s="29">
        <f>SUBTOTAL(9,C14206:C14206)</f>
        <v>12</v>
      </c>
      <c r="D14207" s="29" t="str">
        <f t="shared" si="221"/>
        <v>TOTAL</v>
      </c>
    </row>
    <row r="14208" spans="1:5" ht="15.75" outlineLevel="2" x14ac:dyDescent="0.25">
      <c r="A14208" s="12">
        <v>43979</v>
      </c>
      <c r="B14208" t="s">
        <v>5438</v>
      </c>
      <c r="C14208" s="5">
        <v>12</v>
      </c>
      <c r="D14208" s="29" t="str">
        <f t="shared" si="221"/>
        <v/>
      </c>
      <c r="E14208" t="s">
        <v>87</v>
      </c>
    </row>
    <row r="14209" spans="1:5" ht="15.75" outlineLevel="1" x14ac:dyDescent="0.25">
      <c r="A14209" s="27">
        <f>A14208</f>
        <v>43979</v>
      </c>
      <c r="B14209" s="28" t="str">
        <f>B14208</f>
        <v>TRINA ROBERSON</v>
      </c>
      <c r="C14209" s="29">
        <f>SUBTOTAL(9,C14208:C14208)</f>
        <v>12</v>
      </c>
      <c r="D14209" s="29" t="str">
        <f t="shared" si="221"/>
        <v>TOTAL</v>
      </c>
    </row>
    <row r="14210" spans="1:5" ht="15.75" outlineLevel="2" x14ac:dyDescent="0.25">
      <c r="A14210" s="12">
        <v>43979</v>
      </c>
      <c r="B14210" t="s">
        <v>5439</v>
      </c>
      <c r="C14210" s="5">
        <v>12</v>
      </c>
      <c r="D14210" s="29" t="str">
        <f t="shared" si="221"/>
        <v/>
      </c>
      <c r="E14210" t="s">
        <v>87</v>
      </c>
    </row>
    <row r="14211" spans="1:5" ht="15.75" outlineLevel="1" x14ac:dyDescent="0.25">
      <c r="A14211" s="27">
        <f>A14210</f>
        <v>43979</v>
      </c>
      <c r="B14211" s="28" t="str">
        <f>B14210</f>
        <v>YASSINE BOURICHE</v>
      </c>
      <c r="C14211" s="29">
        <f>SUBTOTAL(9,C14210:C14210)</f>
        <v>12</v>
      </c>
      <c r="D14211" s="29" t="str">
        <f t="shared" si="221"/>
        <v>TOTAL</v>
      </c>
    </row>
    <row r="14212" spans="1:5" ht="15.75" outlineLevel="2" x14ac:dyDescent="0.25">
      <c r="A14212" s="12">
        <v>43979</v>
      </c>
      <c r="B14212" t="s">
        <v>5440</v>
      </c>
      <c r="C14212" s="5">
        <v>12</v>
      </c>
      <c r="D14212" s="29" t="str">
        <f t="shared" si="221"/>
        <v/>
      </c>
      <c r="E14212" t="s">
        <v>87</v>
      </c>
    </row>
    <row r="14213" spans="1:5" ht="15.75" outlineLevel="1" x14ac:dyDescent="0.25">
      <c r="A14213" s="27">
        <f>A14212</f>
        <v>43979</v>
      </c>
      <c r="B14213" s="28" t="str">
        <f>B14212</f>
        <v>CHRISTIE ZERGER</v>
      </c>
      <c r="C14213" s="29">
        <f>SUBTOTAL(9,C14212:C14212)</f>
        <v>12</v>
      </c>
      <c r="D14213" s="29" t="str">
        <f t="shared" si="221"/>
        <v>TOTAL</v>
      </c>
    </row>
    <row r="14214" spans="1:5" ht="15.75" outlineLevel="2" x14ac:dyDescent="0.25">
      <c r="A14214" s="12">
        <v>43979</v>
      </c>
      <c r="B14214" t="s">
        <v>5441</v>
      </c>
      <c r="C14214" s="5">
        <v>12</v>
      </c>
      <c r="D14214" s="29" t="str">
        <f t="shared" si="221"/>
        <v/>
      </c>
      <c r="E14214" t="s">
        <v>87</v>
      </c>
    </row>
    <row r="14215" spans="1:5" ht="15.75" outlineLevel="1" x14ac:dyDescent="0.25">
      <c r="A14215" s="27">
        <f>A14214</f>
        <v>43979</v>
      </c>
      <c r="B14215" s="28" t="str">
        <f>B14214</f>
        <v>JONATHAN CUEVAS</v>
      </c>
      <c r="C14215" s="29">
        <f>SUBTOTAL(9,C14214:C14214)</f>
        <v>12</v>
      </c>
      <c r="D14215" s="29" t="str">
        <f t="shared" si="221"/>
        <v>TOTAL</v>
      </c>
    </row>
    <row r="14216" spans="1:5" ht="15.75" outlineLevel="2" x14ac:dyDescent="0.25">
      <c r="A14216" s="12">
        <v>43979</v>
      </c>
      <c r="B14216" t="s">
        <v>5442</v>
      </c>
      <c r="C14216" s="5">
        <v>12</v>
      </c>
      <c r="D14216" s="29" t="str">
        <f t="shared" si="221"/>
        <v/>
      </c>
      <c r="E14216" t="s">
        <v>87</v>
      </c>
    </row>
    <row r="14217" spans="1:5" ht="15.75" outlineLevel="1" x14ac:dyDescent="0.25">
      <c r="A14217" s="27">
        <f>A14216</f>
        <v>43979</v>
      </c>
      <c r="B14217" s="28" t="str">
        <f>B14216</f>
        <v>KIMBERLY WOOD</v>
      </c>
      <c r="C14217" s="29">
        <f>SUBTOTAL(9,C14216:C14216)</f>
        <v>12</v>
      </c>
      <c r="D14217" s="29" t="str">
        <f t="shared" si="221"/>
        <v>TOTAL</v>
      </c>
    </row>
    <row r="14218" spans="1:5" ht="15.75" outlineLevel="2" x14ac:dyDescent="0.25">
      <c r="A14218" s="12">
        <v>43979</v>
      </c>
      <c r="B14218" t="s">
        <v>5443</v>
      </c>
      <c r="C14218" s="5">
        <v>12</v>
      </c>
      <c r="D14218" s="29" t="str">
        <f t="shared" si="221"/>
        <v/>
      </c>
      <c r="E14218" t="s">
        <v>87</v>
      </c>
    </row>
    <row r="14219" spans="1:5" ht="15.75" outlineLevel="1" x14ac:dyDescent="0.25">
      <c r="A14219" s="27">
        <f>A14218</f>
        <v>43979</v>
      </c>
      <c r="B14219" s="28" t="str">
        <f>B14218</f>
        <v>MAYRA ORTEGA</v>
      </c>
      <c r="C14219" s="29">
        <f>SUBTOTAL(9,C14218:C14218)</f>
        <v>12</v>
      </c>
      <c r="D14219" s="29" t="str">
        <f t="shared" si="221"/>
        <v>TOTAL</v>
      </c>
    </row>
    <row r="14220" spans="1:5" ht="15.75" outlineLevel="2" x14ac:dyDescent="0.25">
      <c r="A14220" s="12">
        <v>43979</v>
      </c>
      <c r="B14220" t="s">
        <v>5444</v>
      </c>
      <c r="C14220" s="5">
        <v>12</v>
      </c>
      <c r="D14220" s="29" t="str">
        <f t="shared" si="221"/>
        <v/>
      </c>
      <c r="E14220" t="s">
        <v>87</v>
      </c>
    </row>
    <row r="14221" spans="1:5" ht="15.75" outlineLevel="1" x14ac:dyDescent="0.25">
      <c r="A14221" s="27">
        <f>A14220</f>
        <v>43979</v>
      </c>
      <c r="B14221" s="28" t="str">
        <f>B14220</f>
        <v>SARAH MCKINLEY</v>
      </c>
      <c r="C14221" s="29">
        <f>SUBTOTAL(9,C14220:C14220)</f>
        <v>12</v>
      </c>
      <c r="D14221" s="29" t="str">
        <f t="shared" si="221"/>
        <v>TOTAL</v>
      </c>
    </row>
    <row r="14222" spans="1:5" ht="15.75" outlineLevel="2" x14ac:dyDescent="0.25">
      <c r="A14222" s="12">
        <v>43979</v>
      </c>
      <c r="B14222" t="s">
        <v>5445</v>
      </c>
      <c r="C14222" s="5">
        <v>12</v>
      </c>
      <c r="D14222" s="29" t="str">
        <f t="shared" si="221"/>
        <v/>
      </c>
      <c r="E14222" t="s">
        <v>87</v>
      </c>
    </row>
    <row r="14223" spans="1:5" ht="15.75" outlineLevel="1" x14ac:dyDescent="0.25">
      <c r="A14223" s="27">
        <f>A14222</f>
        <v>43979</v>
      </c>
      <c r="B14223" s="28" t="str">
        <f>B14222</f>
        <v>VIVIANA GARCIA</v>
      </c>
      <c r="C14223" s="29">
        <f>SUBTOTAL(9,C14222:C14222)</f>
        <v>12</v>
      </c>
      <c r="D14223" s="29" t="str">
        <f t="shared" si="221"/>
        <v>TOTAL</v>
      </c>
    </row>
    <row r="14224" spans="1:5" ht="15.75" outlineLevel="2" x14ac:dyDescent="0.25">
      <c r="A14224" s="12">
        <v>43979</v>
      </c>
      <c r="B14224" t="s">
        <v>5446</v>
      </c>
      <c r="C14224" s="5">
        <v>12</v>
      </c>
      <c r="D14224" s="29" t="str">
        <f t="shared" si="221"/>
        <v/>
      </c>
      <c r="E14224" t="s">
        <v>87</v>
      </c>
    </row>
    <row r="14225" spans="1:5" ht="15.75" outlineLevel="1" x14ac:dyDescent="0.25">
      <c r="A14225" s="27">
        <f>A14224</f>
        <v>43979</v>
      </c>
      <c r="B14225" s="28" t="str">
        <f>B14224</f>
        <v>ALICIA JIMENEZ</v>
      </c>
      <c r="C14225" s="29">
        <f>SUBTOTAL(9,C14224:C14224)</f>
        <v>12</v>
      </c>
      <c r="D14225" s="29" t="str">
        <f t="shared" si="221"/>
        <v>TOTAL</v>
      </c>
    </row>
    <row r="14226" spans="1:5" ht="15.75" outlineLevel="2" x14ac:dyDescent="0.25">
      <c r="A14226" s="12">
        <v>43979</v>
      </c>
      <c r="B14226" t="s">
        <v>5446</v>
      </c>
      <c r="C14226" s="5">
        <v>20</v>
      </c>
      <c r="D14226" s="29" t="str">
        <f t="shared" si="221"/>
        <v/>
      </c>
      <c r="E14226" t="s">
        <v>82</v>
      </c>
    </row>
    <row r="14227" spans="1:5" ht="15.75" outlineLevel="1" x14ac:dyDescent="0.25">
      <c r="A14227" s="27">
        <f>A14226</f>
        <v>43979</v>
      </c>
      <c r="B14227" s="28" t="str">
        <f>B14226</f>
        <v>ALICIA JIMENEZ</v>
      </c>
      <c r="C14227" s="29">
        <f>SUBTOTAL(9,C14226:C14226)</f>
        <v>20</v>
      </c>
      <c r="D14227" s="29" t="str">
        <f t="shared" si="221"/>
        <v>TOTAL</v>
      </c>
    </row>
    <row r="14228" spans="1:5" ht="15.75" outlineLevel="2" x14ac:dyDescent="0.25">
      <c r="A14228" s="12">
        <v>43979</v>
      </c>
      <c r="B14228" t="s">
        <v>5447</v>
      </c>
      <c r="C14228" s="5">
        <v>12</v>
      </c>
      <c r="D14228" s="29" t="str">
        <f t="shared" si="221"/>
        <v/>
      </c>
      <c r="E14228" t="s">
        <v>87</v>
      </c>
    </row>
    <row r="14229" spans="1:5" ht="15.75" outlineLevel="1" x14ac:dyDescent="0.25">
      <c r="A14229" s="27">
        <f>A14228</f>
        <v>43979</v>
      </c>
      <c r="B14229" s="28" t="str">
        <f>B14228</f>
        <v>BRITTANY FRIESEN</v>
      </c>
      <c r="C14229" s="29">
        <f>SUBTOTAL(9,C14228:C14228)</f>
        <v>12</v>
      </c>
      <c r="D14229" s="29" t="str">
        <f t="shared" si="221"/>
        <v>TOTAL</v>
      </c>
    </row>
    <row r="14230" spans="1:5" ht="15.75" outlineLevel="2" x14ac:dyDescent="0.25">
      <c r="A14230" s="12">
        <v>43979</v>
      </c>
      <c r="B14230" t="s">
        <v>5448</v>
      </c>
      <c r="C14230" s="5">
        <v>12</v>
      </c>
      <c r="D14230" s="29" t="str">
        <f t="shared" si="221"/>
        <v/>
      </c>
      <c r="E14230" t="s">
        <v>82</v>
      </c>
    </row>
    <row r="14231" spans="1:5" ht="15.75" outlineLevel="1" x14ac:dyDescent="0.25">
      <c r="A14231" s="27">
        <f>A14230</f>
        <v>43979</v>
      </c>
      <c r="B14231" s="28" t="str">
        <f>B14230</f>
        <v>JAMIE BURKHEAD</v>
      </c>
      <c r="C14231" s="29">
        <f>SUBTOTAL(9,C14230:C14230)</f>
        <v>12</v>
      </c>
      <c r="D14231" s="29" t="str">
        <f t="shared" si="221"/>
        <v>TOTAL</v>
      </c>
    </row>
    <row r="14232" spans="1:5" ht="15.75" outlineLevel="2" x14ac:dyDescent="0.25">
      <c r="A14232" s="12">
        <v>43979</v>
      </c>
      <c r="B14232" t="s">
        <v>5448</v>
      </c>
      <c r="C14232" s="5">
        <v>12</v>
      </c>
      <c r="D14232" s="29" t="str">
        <f t="shared" si="221"/>
        <v/>
      </c>
      <c r="E14232" t="s">
        <v>87</v>
      </c>
    </row>
    <row r="14233" spans="1:5" ht="15.75" outlineLevel="1" x14ac:dyDescent="0.25">
      <c r="A14233" s="27">
        <f>A14232</f>
        <v>43979</v>
      </c>
      <c r="B14233" s="28" t="str">
        <f>B14232</f>
        <v>JAMIE BURKHEAD</v>
      </c>
      <c r="C14233" s="29">
        <f>SUBTOTAL(9,C14232:C14232)</f>
        <v>12</v>
      </c>
      <c r="D14233" s="29" t="str">
        <f t="shared" si="221"/>
        <v>TOTAL</v>
      </c>
    </row>
    <row r="14234" spans="1:5" ht="15.75" outlineLevel="2" x14ac:dyDescent="0.25">
      <c r="A14234" s="12">
        <v>43979</v>
      </c>
      <c r="B14234" t="s">
        <v>5449</v>
      </c>
      <c r="C14234" s="5">
        <v>12</v>
      </c>
      <c r="D14234" s="29" t="str">
        <f t="shared" si="221"/>
        <v/>
      </c>
      <c r="E14234" t="s">
        <v>87</v>
      </c>
    </row>
    <row r="14235" spans="1:5" ht="15.75" outlineLevel="1" x14ac:dyDescent="0.25">
      <c r="A14235" s="27">
        <f>A14234</f>
        <v>43979</v>
      </c>
      <c r="B14235" s="28" t="str">
        <f>B14234</f>
        <v>JERRI ELLIS</v>
      </c>
      <c r="C14235" s="29">
        <f>SUBTOTAL(9,C14234:C14234)</f>
        <v>12</v>
      </c>
      <c r="D14235" s="29" t="str">
        <f t="shared" si="221"/>
        <v>TOTAL</v>
      </c>
    </row>
    <row r="14236" spans="1:5" ht="15.75" outlineLevel="2" x14ac:dyDescent="0.25">
      <c r="A14236" s="12">
        <v>43979</v>
      </c>
      <c r="B14236" t="s">
        <v>5450</v>
      </c>
      <c r="C14236" s="5">
        <v>12</v>
      </c>
      <c r="D14236" s="29" t="str">
        <f t="shared" si="221"/>
        <v/>
      </c>
      <c r="E14236" t="s">
        <v>87</v>
      </c>
    </row>
    <row r="14237" spans="1:5" ht="15.75" outlineLevel="1" x14ac:dyDescent="0.25">
      <c r="A14237" s="27">
        <f>A14236</f>
        <v>43979</v>
      </c>
      <c r="B14237" s="28" t="str">
        <f>B14236</f>
        <v>NICOLE PRZYBYIA</v>
      </c>
      <c r="C14237" s="29">
        <f>SUBTOTAL(9,C14236:C14236)</f>
        <v>12</v>
      </c>
      <c r="D14237" s="29" t="str">
        <f t="shared" si="221"/>
        <v>TOTAL</v>
      </c>
    </row>
    <row r="14238" spans="1:5" ht="15.75" outlineLevel="2" x14ac:dyDescent="0.25">
      <c r="A14238" s="12">
        <v>43979</v>
      </c>
      <c r="B14238" t="s">
        <v>5451</v>
      </c>
      <c r="C14238" s="5">
        <v>12</v>
      </c>
      <c r="D14238" s="29" t="str">
        <f t="shared" si="221"/>
        <v/>
      </c>
      <c r="E14238" t="s">
        <v>87</v>
      </c>
    </row>
    <row r="14239" spans="1:5" ht="15.75" outlineLevel="1" x14ac:dyDescent="0.25">
      <c r="A14239" s="27">
        <f>A14238</f>
        <v>43979</v>
      </c>
      <c r="B14239" s="28" t="str">
        <f>B14238</f>
        <v>JANE CABALLERO</v>
      </c>
      <c r="C14239" s="29">
        <f>SUBTOTAL(9,C14238:C14238)</f>
        <v>12</v>
      </c>
      <c r="D14239" s="29" t="str">
        <f t="shared" si="221"/>
        <v>TOTAL</v>
      </c>
    </row>
    <row r="14240" spans="1:5" ht="15.75" outlineLevel="2" x14ac:dyDescent="0.25">
      <c r="A14240" s="12">
        <v>43979</v>
      </c>
      <c r="B14240" t="s">
        <v>5452</v>
      </c>
      <c r="C14240" s="5">
        <v>12</v>
      </c>
      <c r="D14240" s="29" t="str">
        <f t="shared" si="221"/>
        <v/>
      </c>
      <c r="E14240" t="s">
        <v>82</v>
      </c>
    </row>
    <row r="14241" spans="1:5" ht="15.75" outlineLevel="1" x14ac:dyDescent="0.25">
      <c r="A14241" s="27">
        <f>A14240</f>
        <v>43979</v>
      </c>
      <c r="B14241" s="28" t="str">
        <f>B14240</f>
        <v>ALISA MANNING</v>
      </c>
      <c r="C14241" s="29">
        <f>SUBTOTAL(9,C14240:C14240)</f>
        <v>12</v>
      </c>
      <c r="D14241" s="29" t="str">
        <f t="shared" si="221"/>
        <v>TOTAL</v>
      </c>
    </row>
    <row r="14242" spans="1:5" ht="15.75" outlineLevel="2" x14ac:dyDescent="0.25">
      <c r="A14242" s="12">
        <v>43979</v>
      </c>
      <c r="B14242" t="s">
        <v>5452</v>
      </c>
      <c r="C14242" s="5">
        <v>12</v>
      </c>
      <c r="D14242" s="29" t="str">
        <f t="shared" ref="D14242:D14305" si="222">IF(E14242="","TOTAL","")</f>
        <v/>
      </c>
      <c r="E14242" t="s">
        <v>87</v>
      </c>
    </row>
    <row r="14243" spans="1:5" ht="15.75" outlineLevel="1" x14ac:dyDescent="0.25">
      <c r="A14243" s="27">
        <f>A14242</f>
        <v>43979</v>
      </c>
      <c r="B14243" s="28" t="str">
        <f>B14242</f>
        <v>ALISA MANNING</v>
      </c>
      <c r="C14243" s="29">
        <f>SUBTOTAL(9,C14242:C14242)</f>
        <v>12</v>
      </c>
      <c r="D14243" s="29" t="str">
        <f t="shared" si="222"/>
        <v>TOTAL</v>
      </c>
    </row>
    <row r="14244" spans="1:5" ht="15.75" outlineLevel="2" x14ac:dyDescent="0.25">
      <c r="A14244" s="12">
        <v>43979</v>
      </c>
      <c r="B14244" t="s">
        <v>5453</v>
      </c>
      <c r="C14244" s="5">
        <v>12</v>
      </c>
      <c r="D14244" s="29" t="str">
        <f t="shared" si="222"/>
        <v/>
      </c>
      <c r="E14244" t="s">
        <v>87</v>
      </c>
    </row>
    <row r="14245" spans="1:5" ht="15.75" outlineLevel="1" x14ac:dyDescent="0.25">
      <c r="A14245" s="27">
        <f>A14244</f>
        <v>43979</v>
      </c>
      <c r="B14245" s="28" t="str">
        <f>B14244</f>
        <v>BROOKE JACKSON</v>
      </c>
      <c r="C14245" s="29">
        <f>SUBTOTAL(9,C14244:C14244)</f>
        <v>12</v>
      </c>
      <c r="D14245" s="29" t="str">
        <f t="shared" si="222"/>
        <v>TOTAL</v>
      </c>
    </row>
    <row r="14246" spans="1:5" ht="15.75" outlineLevel="2" x14ac:dyDescent="0.25">
      <c r="A14246" s="12">
        <v>43979</v>
      </c>
      <c r="B14246" t="s">
        <v>5454</v>
      </c>
      <c r="C14246" s="5">
        <v>12</v>
      </c>
      <c r="D14246" s="29" t="str">
        <f t="shared" si="222"/>
        <v/>
      </c>
      <c r="E14246" t="s">
        <v>87</v>
      </c>
    </row>
    <row r="14247" spans="1:5" ht="15.75" outlineLevel="1" x14ac:dyDescent="0.25">
      <c r="A14247" s="27">
        <f>A14246</f>
        <v>43979</v>
      </c>
      <c r="B14247" s="28" t="str">
        <f>B14246</f>
        <v>GHAYDA HAMMAD</v>
      </c>
      <c r="C14247" s="29">
        <f>SUBTOTAL(9,C14246:C14246)</f>
        <v>12</v>
      </c>
      <c r="D14247" s="29" t="str">
        <f t="shared" si="222"/>
        <v>TOTAL</v>
      </c>
    </row>
    <row r="14248" spans="1:5" ht="15.75" outlineLevel="2" x14ac:dyDescent="0.25">
      <c r="A14248" s="12">
        <v>43979</v>
      </c>
      <c r="B14248" t="s">
        <v>5455</v>
      </c>
      <c r="C14248" s="5">
        <v>12</v>
      </c>
      <c r="D14248" s="29" t="str">
        <f t="shared" si="222"/>
        <v/>
      </c>
      <c r="E14248" t="s">
        <v>87</v>
      </c>
    </row>
    <row r="14249" spans="1:5" ht="15.75" outlineLevel="1" x14ac:dyDescent="0.25">
      <c r="A14249" s="27">
        <f>A14248</f>
        <v>43979</v>
      </c>
      <c r="B14249" s="28" t="str">
        <f>B14248</f>
        <v>JAZZ HEDSPETH</v>
      </c>
      <c r="C14249" s="29">
        <f>SUBTOTAL(9,C14248:C14248)</f>
        <v>12</v>
      </c>
      <c r="D14249" s="29" t="str">
        <f t="shared" si="222"/>
        <v>TOTAL</v>
      </c>
    </row>
    <row r="14250" spans="1:5" ht="15.75" outlineLevel="2" x14ac:dyDescent="0.25">
      <c r="A14250" s="12">
        <v>43979</v>
      </c>
      <c r="B14250" t="s">
        <v>5456</v>
      </c>
      <c r="C14250" s="5">
        <v>12</v>
      </c>
      <c r="D14250" s="29" t="str">
        <f t="shared" si="222"/>
        <v/>
      </c>
      <c r="E14250" t="s">
        <v>87</v>
      </c>
    </row>
    <row r="14251" spans="1:5" ht="15.75" outlineLevel="1" x14ac:dyDescent="0.25">
      <c r="A14251" s="27">
        <f>A14250</f>
        <v>43979</v>
      </c>
      <c r="B14251" s="28" t="str">
        <f>B14250</f>
        <v>KATRINA PENA</v>
      </c>
      <c r="C14251" s="29">
        <f>SUBTOTAL(9,C14250:C14250)</f>
        <v>12</v>
      </c>
      <c r="D14251" s="29" t="str">
        <f t="shared" si="222"/>
        <v>TOTAL</v>
      </c>
    </row>
    <row r="14252" spans="1:5" ht="15.75" outlineLevel="2" x14ac:dyDescent="0.25">
      <c r="A14252" s="12">
        <v>43979</v>
      </c>
      <c r="B14252" t="s">
        <v>5457</v>
      </c>
      <c r="C14252" s="5">
        <v>12</v>
      </c>
      <c r="D14252" s="29" t="str">
        <f t="shared" si="222"/>
        <v/>
      </c>
      <c r="E14252" t="s">
        <v>87</v>
      </c>
    </row>
    <row r="14253" spans="1:5" ht="15.75" outlineLevel="1" x14ac:dyDescent="0.25">
      <c r="A14253" s="27">
        <f>A14252</f>
        <v>43979</v>
      </c>
      <c r="B14253" s="28" t="str">
        <f>B14252</f>
        <v>SHANNON HACKE</v>
      </c>
      <c r="C14253" s="29">
        <f>SUBTOTAL(9,C14252:C14252)</f>
        <v>12</v>
      </c>
      <c r="D14253" s="29" t="str">
        <f t="shared" si="222"/>
        <v>TOTAL</v>
      </c>
    </row>
    <row r="14254" spans="1:5" ht="15.75" outlineLevel="2" x14ac:dyDescent="0.25">
      <c r="A14254" s="12">
        <v>43979</v>
      </c>
      <c r="B14254" t="s">
        <v>5458</v>
      </c>
      <c r="C14254" s="5">
        <v>12</v>
      </c>
      <c r="D14254" s="29" t="str">
        <f t="shared" si="222"/>
        <v/>
      </c>
      <c r="E14254" t="s">
        <v>87</v>
      </c>
    </row>
    <row r="14255" spans="1:5" ht="15.75" outlineLevel="1" x14ac:dyDescent="0.25">
      <c r="A14255" s="27">
        <f>A14254</f>
        <v>43979</v>
      </c>
      <c r="B14255" s="28" t="str">
        <f>B14254</f>
        <v>WHITNEY HOLLOWAY</v>
      </c>
      <c r="C14255" s="29">
        <f>SUBTOTAL(9,C14254:C14254)</f>
        <v>12</v>
      </c>
      <c r="D14255" s="29" t="str">
        <f t="shared" si="222"/>
        <v>TOTAL</v>
      </c>
    </row>
    <row r="14256" spans="1:5" ht="15.75" outlineLevel="2" x14ac:dyDescent="0.25">
      <c r="A14256" s="12">
        <v>43979</v>
      </c>
      <c r="B14256" t="s">
        <v>5459</v>
      </c>
      <c r="C14256" s="5">
        <v>12</v>
      </c>
      <c r="D14256" s="29" t="str">
        <f t="shared" si="222"/>
        <v/>
      </c>
      <c r="E14256" t="s">
        <v>87</v>
      </c>
    </row>
    <row r="14257" spans="1:5" ht="15.75" outlineLevel="1" x14ac:dyDescent="0.25">
      <c r="A14257" s="27">
        <f>A14256</f>
        <v>43979</v>
      </c>
      <c r="B14257" s="28" t="str">
        <f>B14256</f>
        <v>ANN MARIE PEREZ</v>
      </c>
      <c r="C14257" s="29">
        <f>SUBTOTAL(9,C14256:C14256)</f>
        <v>12</v>
      </c>
      <c r="D14257" s="29" t="str">
        <f t="shared" si="222"/>
        <v>TOTAL</v>
      </c>
    </row>
    <row r="14258" spans="1:5" ht="15.75" outlineLevel="2" x14ac:dyDescent="0.25">
      <c r="A14258" s="12">
        <v>43979</v>
      </c>
      <c r="B14258" t="s">
        <v>5460</v>
      </c>
      <c r="C14258" s="5">
        <v>12</v>
      </c>
      <c r="D14258" s="29" t="str">
        <f t="shared" si="222"/>
        <v/>
      </c>
      <c r="E14258" t="s">
        <v>87</v>
      </c>
    </row>
    <row r="14259" spans="1:5" ht="15.75" outlineLevel="1" x14ac:dyDescent="0.25">
      <c r="A14259" s="27">
        <f>A14258</f>
        <v>43979</v>
      </c>
      <c r="B14259" s="28" t="str">
        <f>B14258</f>
        <v>CHRISTEN GIL</v>
      </c>
      <c r="C14259" s="29">
        <f>SUBTOTAL(9,C14258:C14258)</f>
        <v>12</v>
      </c>
      <c r="D14259" s="29" t="str">
        <f t="shared" si="222"/>
        <v>TOTAL</v>
      </c>
    </row>
    <row r="14260" spans="1:5" ht="15.75" outlineLevel="2" x14ac:dyDescent="0.25">
      <c r="A14260" s="12">
        <v>43979</v>
      </c>
      <c r="B14260" t="s">
        <v>5461</v>
      </c>
      <c r="C14260" s="5">
        <v>12</v>
      </c>
      <c r="D14260" s="29" t="str">
        <f t="shared" si="222"/>
        <v/>
      </c>
      <c r="E14260" t="s">
        <v>87</v>
      </c>
    </row>
    <row r="14261" spans="1:5" ht="15.75" outlineLevel="1" x14ac:dyDescent="0.25">
      <c r="A14261" s="27">
        <f>A14260</f>
        <v>43979</v>
      </c>
      <c r="B14261" s="28" t="str">
        <f>B14260</f>
        <v>JAMES STRODE</v>
      </c>
      <c r="C14261" s="29">
        <f>SUBTOTAL(9,C14260:C14260)</f>
        <v>12</v>
      </c>
      <c r="D14261" s="29" t="str">
        <f t="shared" si="222"/>
        <v>TOTAL</v>
      </c>
    </row>
    <row r="14262" spans="1:5" ht="15.75" outlineLevel="2" x14ac:dyDescent="0.25">
      <c r="A14262" s="12">
        <v>43979</v>
      </c>
      <c r="B14262" t="s">
        <v>5462</v>
      </c>
      <c r="C14262" s="5">
        <v>12</v>
      </c>
      <c r="D14262" s="29" t="str">
        <f t="shared" si="222"/>
        <v/>
      </c>
      <c r="E14262" t="s">
        <v>87</v>
      </c>
    </row>
    <row r="14263" spans="1:5" ht="15.75" outlineLevel="1" x14ac:dyDescent="0.25">
      <c r="A14263" s="27">
        <f>A14262</f>
        <v>43979</v>
      </c>
      <c r="B14263" s="28" t="str">
        <f>B14262</f>
        <v>JENNY DUFF</v>
      </c>
      <c r="C14263" s="29">
        <f>SUBTOTAL(9,C14262:C14262)</f>
        <v>12</v>
      </c>
      <c r="D14263" s="29" t="str">
        <f t="shared" si="222"/>
        <v>TOTAL</v>
      </c>
    </row>
    <row r="14264" spans="1:5" ht="15.75" outlineLevel="2" x14ac:dyDescent="0.25">
      <c r="A14264" s="12">
        <v>43979</v>
      </c>
      <c r="B14264" t="s">
        <v>5463</v>
      </c>
      <c r="C14264" s="5">
        <v>5</v>
      </c>
      <c r="D14264" s="29" t="str">
        <f t="shared" si="222"/>
        <v/>
      </c>
      <c r="E14264" t="s">
        <v>82</v>
      </c>
    </row>
    <row r="14265" spans="1:5" ht="15.75" outlineLevel="1" x14ac:dyDescent="0.25">
      <c r="A14265" s="27">
        <f>A14264</f>
        <v>43979</v>
      </c>
      <c r="B14265" s="28" t="str">
        <f>B14264</f>
        <v>KRISTINE WALSH</v>
      </c>
      <c r="C14265" s="29">
        <f>SUBTOTAL(9,C14264:C14264)</f>
        <v>5</v>
      </c>
      <c r="D14265" s="29" t="str">
        <f t="shared" si="222"/>
        <v>TOTAL</v>
      </c>
    </row>
    <row r="14266" spans="1:5" ht="15.75" outlineLevel="2" x14ac:dyDescent="0.25">
      <c r="A14266" s="12">
        <v>43979</v>
      </c>
      <c r="B14266" t="s">
        <v>5463</v>
      </c>
      <c r="C14266" s="5">
        <v>12</v>
      </c>
      <c r="D14266" s="29" t="str">
        <f t="shared" si="222"/>
        <v/>
      </c>
      <c r="E14266" t="s">
        <v>87</v>
      </c>
    </row>
    <row r="14267" spans="1:5" ht="15.75" outlineLevel="1" x14ac:dyDescent="0.25">
      <c r="A14267" s="27">
        <f>A14266</f>
        <v>43979</v>
      </c>
      <c r="B14267" s="28" t="str">
        <f>B14266</f>
        <v>KRISTINE WALSH</v>
      </c>
      <c r="C14267" s="29">
        <f>SUBTOTAL(9,C14266:C14266)</f>
        <v>12</v>
      </c>
      <c r="D14267" s="29" t="str">
        <f t="shared" si="222"/>
        <v>TOTAL</v>
      </c>
    </row>
    <row r="14268" spans="1:5" ht="15.75" outlineLevel="2" x14ac:dyDescent="0.25">
      <c r="A14268" s="12">
        <v>43979</v>
      </c>
      <c r="B14268" t="s">
        <v>5464</v>
      </c>
      <c r="C14268" s="5">
        <v>12</v>
      </c>
      <c r="D14268" s="29" t="str">
        <f t="shared" si="222"/>
        <v/>
      </c>
      <c r="E14268" t="s">
        <v>87</v>
      </c>
    </row>
    <row r="14269" spans="1:5" ht="15.75" outlineLevel="1" x14ac:dyDescent="0.25">
      <c r="A14269" s="27">
        <f>A14268</f>
        <v>43979</v>
      </c>
      <c r="B14269" s="28" t="str">
        <f>B14268</f>
        <v>CRYSTAL LAND</v>
      </c>
      <c r="C14269" s="29">
        <f>SUBTOTAL(9,C14268:C14268)</f>
        <v>12</v>
      </c>
      <c r="D14269" s="29" t="str">
        <f t="shared" si="222"/>
        <v>TOTAL</v>
      </c>
    </row>
    <row r="14270" spans="1:5" ht="15.75" outlineLevel="2" x14ac:dyDescent="0.25">
      <c r="A14270" s="12">
        <v>43979</v>
      </c>
      <c r="B14270" t="s">
        <v>5465</v>
      </c>
      <c r="C14270" s="5">
        <v>12</v>
      </c>
      <c r="D14270" s="29" t="str">
        <f t="shared" si="222"/>
        <v/>
      </c>
      <c r="E14270" t="s">
        <v>87</v>
      </c>
    </row>
    <row r="14271" spans="1:5" ht="15.75" outlineLevel="1" x14ac:dyDescent="0.25">
      <c r="A14271" s="27">
        <f>A14270</f>
        <v>43979</v>
      </c>
      <c r="B14271" s="28" t="str">
        <f>B14270</f>
        <v>JHONATAS SANTOS</v>
      </c>
      <c r="C14271" s="29">
        <f>SUBTOTAL(9,C14270:C14270)</f>
        <v>12</v>
      </c>
      <c r="D14271" s="29" t="str">
        <f t="shared" si="222"/>
        <v>TOTAL</v>
      </c>
    </row>
    <row r="14272" spans="1:5" ht="15.75" outlineLevel="2" x14ac:dyDescent="0.25">
      <c r="A14272" s="12">
        <v>43979</v>
      </c>
      <c r="B14272" t="s">
        <v>5466</v>
      </c>
      <c r="C14272" s="5">
        <v>8</v>
      </c>
      <c r="D14272" s="29" t="str">
        <f t="shared" si="222"/>
        <v/>
      </c>
      <c r="E14272" t="s">
        <v>87</v>
      </c>
    </row>
    <row r="14273" spans="1:5" ht="15.75" outlineLevel="1" x14ac:dyDescent="0.25">
      <c r="A14273" s="27">
        <f>A14272</f>
        <v>43979</v>
      </c>
      <c r="B14273" s="28" t="str">
        <f>B14272</f>
        <v>LISSA IRIAS</v>
      </c>
      <c r="C14273" s="29">
        <f>SUBTOTAL(9,C14272:C14272)</f>
        <v>8</v>
      </c>
      <c r="D14273" s="29" t="str">
        <f t="shared" si="222"/>
        <v>TOTAL</v>
      </c>
    </row>
    <row r="14274" spans="1:5" ht="15.75" outlineLevel="2" x14ac:dyDescent="0.25">
      <c r="A14274" s="12">
        <v>43979</v>
      </c>
      <c r="B14274" t="s">
        <v>5467</v>
      </c>
      <c r="C14274" s="5">
        <v>12</v>
      </c>
      <c r="D14274" s="29" t="str">
        <f t="shared" si="222"/>
        <v/>
      </c>
      <c r="E14274" t="s">
        <v>87</v>
      </c>
    </row>
    <row r="14275" spans="1:5" ht="15.75" outlineLevel="1" x14ac:dyDescent="0.25">
      <c r="A14275" s="27">
        <f>A14274</f>
        <v>43979</v>
      </c>
      <c r="B14275" s="28" t="str">
        <f>B14274</f>
        <v>MICHELLE MORENO</v>
      </c>
      <c r="C14275" s="29">
        <f>SUBTOTAL(9,C14274:C14274)</f>
        <v>12</v>
      </c>
      <c r="D14275" s="29" t="str">
        <f t="shared" si="222"/>
        <v>TOTAL</v>
      </c>
    </row>
    <row r="14276" spans="1:5" ht="15.75" outlineLevel="2" x14ac:dyDescent="0.25">
      <c r="A14276" s="12">
        <v>43979</v>
      </c>
      <c r="B14276" t="s">
        <v>5468</v>
      </c>
      <c r="C14276" s="5">
        <v>12</v>
      </c>
      <c r="D14276" s="29" t="str">
        <f t="shared" si="222"/>
        <v/>
      </c>
      <c r="E14276" t="s">
        <v>87</v>
      </c>
    </row>
    <row r="14277" spans="1:5" ht="15.75" outlineLevel="1" x14ac:dyDescent="0.25">
      <c r="A14277" s="27">
        <f>A14276</f>
        <v>43979</v>
      </c>
      <c r="B14277" s="28" t="str">
        <f>B14276</f>
        <v>ROSMERY GAMBLE</v>
      </c>
      <c r="C14277" s="29">
        <f>SUBTOTAL(9,C14276:C14276)</f>
        <v>12</v>
      </c>
      <c r="D14277" s="29" t="str">
        <f t="shared" si="222"/>
        <v>TOTAL</v>
      </c>
    </row>
    <row r="14278" spans="1:5" ht="15.75" outlineLevel="2" x14ac:dyDescent="0.25">
      <c r="A14278" s="12">
        <v>43979</v>
      </c>
      <c r="B14278" t="s">
        <v>5469</v>
      </c>
      <c r="C14278" s="5">
        <v>12</v>
      </c>
      <c r="D14278" s="29" t="str">
        <f t="shared" si="222"/>
        <v/>
      </c>
      <c r="E14278" t="s">
        <v>87</v>
      </c>
    </row>
    <row r="14279" spans="1:5" ht="15.75" outlineLevel="1" x14ac:dyDescent="0.25">
      <c r="A14279" s="27">
        <f>A14278</f>
        <v>43979</v>
      </c>
      <c r="B14279" s="28" t="str">
        <f>B14278</f>
        <v>STEPHANIE SCOTT</v>
      </c>
      <c r="C14279" s="29">
        <f>SUBTOTAL(9,C14278:C14278)</f>
        <v>12</v>
      </c>
      <c r="D14279" s="29" t="str">
        <f t="shared" si="222"/>
        <v>TOTAL</v>
      </c>
    </row>
    <row r="14280" spans="1:5" ht="15.75" outlineLevel="2" x14ac:dyDescent="0.25">
      <c r="A14280" s="12">
        <v>43979</v>
      </c>
      <c r="B14280" t="s">
        <v>5470</v>
      </c>
      <c r="C14280" s="5">
        <v>12</v>
      </c>
      <c r="D14280" s="29" t="str">
        <f t="shared" si="222"/>
        <v/>
      </c>
      <c r="E14280" t="s">
        <v>87</v>
      </c>
    </row>
    <row r="14281" spans="1:5" ht="15.75" outlineLevel="1" x14ac:dyDescent="0.25">
      <c r="A14281" s="27">
        <f>A14280</f>
        <v>43979</v>
      </c>
      <c r="B14281" s="28" t="str">
        <f>B14280</f>
        <v>AMNA SALAMA</v>
      </c>
      <c r="C14281" s="29">
        <f>SUBTOTAL(9,C14280:C14280)</f>
        <v>12</v>
      </c>
      <c r="D14281" s="29" t="str">
        <f t="shared" si="222"/>
        <v>TOTAL</v>
      </c>
    </row>
    <row r="14282" spans="1:5" ht="15.75" outlineLevel="2" x14ac:dyDescent="0.25">
      <c r="A14282" s="12">
        <v>43979</v>
      </c>
      <c r="B14282" t="s">
        <v>5471</v>
      </c>
      <c r="C14282" s="5">
        <v>12</v>
      </c>
      <c r="D14282" s="29" t="str">
        <f t="shared" si="222"/>
        <v/>
      </c>
      <c r="E14282" t="s">
        <v>87</v>
      </c>
    </row>
    <row r="14283" spans="1:5" ht="15.75" outlineLevel="1" x14ac:dyDescent="0.25">
      <c r="A14283" s="27">
        <f>A14282</f>
        <v>43979</v>
      </c>
      <c r="B14283" s="28" t="str">
        <f>B14282</f>
        <v>EDUARDO ZARATE</v>
      </c>
      <c r="C14283" s="29">
        <f>SUBTOTAL(9,C14282:C14282)</f>
        <v>12</v>
      </c>
      <c r="D14283" s="29" t="str">
        <f t="shared" si="222"/>
        <v>TOTAL</v>
      </c>
    </row>
    <row r="14284" spans="1:5" ht="15.75" outlineLevel="2" x14ac:dyDescent="0.25">
      <c r="A14284" s="12">
        <v>43979</v>
      </c>
      <c r="B14284" t="s">
        <v>5472</v>
      </c>
      <c r="C14284" s="5">
        <v>12</v>
      </c>
      <c r="D14284" s="29" t="str">
        <f t="shared" si="222"/>
        <v/>
      </c>
      <c r="E14284" t="s">
        <v>87</v>
      </c>
    </row>
    <row r="14285" spans="1:5" ht="15.75" outlineLevel="1" x14ac:dyDescent="0.25">
      <c r="A14285" s="27">
        <f>A14284</f>
        <v>43979</v>
      </c>
      <c r="B14285" s="28" t="str">
        <f>B14284</f>
        <v>KEMAH DUODEH</v>
      </c>
      <c r="C14285" s="29">
        <f>SUBTOTAL(9,C14284:C14284)</f>
        <v>12</v>
      </c>
      <c r="D14285" s="29" t="str">
        <f t="shared" si="222"/>
        <v>TOTAL</v>
      </c>
    </row>
    <row r="14286" spans="1:5" ht="15.75" outlineLevel="2" x14ac:dyDescent="0.25">
      <c r="A14286" s="12">
        <v>43979</v>
      </c>
      <c r="B14286" t="s">
        <v>5473</v>
      </c>
      <c r="C14286" s="5">
        <v>12</v>
      </c>
      <c r="D14286" s="29" t="str">
        <f t="shared" si="222"/>
        <v/>
      </c>
      <c r="E14286" t="s">
        <v>87</v>
      </c>
    </row>
    <row r="14287" spans="1:5" ht="15.75" outlineLevel="1" x14ac:dyDescent="0.25">
      <c r="A14287" s="27">
        <f>A14286</f>
        <v>43979</v>
      </c>
      <c r="B14287" s="28" t="str">
        <f>B14286</f>
        <v>MARIA AYALA</v>
      </c>
      <c r="C14287" s="29">
        <f>SUBTOTAL(9,C14286:C14286)</f>
        <v>12</v>
      </c>
      <c r="D14287" s="29" t="str">
        <f t="shared" si="222"/>
        <v>TOTAL</v>
      </c>
    </row>
    <row r="14288" spans="1:5" ht="15.75" outlineLevel="2" x14ac:dyDescent="0.25">
      <c r="A14288" s="12">
        <v>43979</v>
      </c>
      <c r="B14288" t="s">
        <v>5474</v>
      </c>
      <c r="C14288" s="5">
        <v>12</v>
      </c>
      <c r="D14288" s="29" t="str">
        <f t="shared" si="222"/>
        <v/>
      </c>
      <c r="E14288" t="s">
        <v>87</v>
      </c>
    </row>
    <row r="14289" spans="1:5" ht="15.75" outlineLevel="1" x14ac:dyDescent="0.25">
      <c r="A14289" s="27">
        <f>A14288</f>
        <v>43979</v>
      </c>
      <c r="B14289" s="28" t="str">
        <f>B14288</f>
        <v>NAOMIA HOREN</v>
      </c>
      <c r="C14289" s="29">
        <f>SUBTOTAL(9,C14288:C14288)</f>
        <v>12</v>
      </c>
      <c r="D14289" s="29" t="str">
        <f t="shared" si="222"/>
        <v>TOTAL</v>
      </c>
    </row>
    <row r="14290" spans="1:5" ht="15.75" outlineLevel="2" x14ac:dyDescent="0.25">
      <c r="A14290" s="12">
        <v>43979</v>
      </c>
      <c r="B14290" t="s">
        <v>5475</v>
      </c>
      <c r="C14290" s="5">
        <v>12</v>
      </c>
      <c r="D14290" s="29" t="str">
        <f t="shared" si="222"/>
        <v/>
      </c>
      <c r="E14290" t="s">
        <v>87</v>
      </c>
    </row>
    <row r="14291" spans="1:5" ht="15.75" outlineLevel="1" x14ac:dyDescent="0.25">
      <c r="A14291" s="27">
        <f>A14290</f>
        <v>43979</v>
      </c>
      <c r="B14291" s="28" t="str">
        <f>B14290</f>
        <v>ROXANNA MERAZ</v>
      </c>
      <c r="C14291" s="29">
        <f>SUBTOTAL(9,C14290:C14290)</f>
        <v>12</v>
      </c>
      <c r="D14291" s="29" t="str">
        <f t="shared" si="222"/>
        <v>TOTAL</v>
      </c>
    </row>
    <row r="14292" spans="1:5" ht="15.75" outlineLevel="2" x14ac:dyDescent="0.25">
      <c r="A14292" s="12">
        <v>43979</v>
      </c>
      <c r="B14292" t="s">
        <v>5476</v>
      </c>
      <c r="C14292" s="5">
        <v>12</v>
      </c>
      <c r="D14292" s="29" t="str">
        <f t="shared" si="222"/>
        <v/>
      </c>
      <c r="E14292" t="s">
        <v>87</v>
      </c>
    </row>
    <row r="14293" spans="1:5" ht="15.75" outlineLevel="1" x14ac:dyDescent="0.25">
      <c r="A14293" s="27">
        <f>A14292</f>
        <v>43979</v>
      </c>
      <c r="B14293" s="28" t="str">
        <f>B14292</f>
        <v>BALARAM KAKKERA</v>
      </c>
      <c r="C14293" s="29">
        <f>SUBTOTAL(9,C14292:C14292)</f>
        <v>12</v>
      </c>
      <c r="D14293" s="29" t="str">
        <f t="shared" si="222"/>
        <v>TOTAL</v>
      </c>
    </row>
    <row r="14294" spans="1:5" ht="15.75" outlineLevel="2" x14ac:dyDescent="0.25">
      <c r="A14294" s="12">
        <v>43979</v>
      </c>
      <c r="B14294" t="s">
        <v>5477</v>
      </c>
      <c r="C14294" s="5">
        <v>12</v>
      </c>
      <c r="D14294" s="29" t="str">
        <f t="shared" si="222"/>
        <v/>
      </c>
      <c r="E14294" t="s">
        <v>87</v>
      </c>
    </row>
    <row r="14295" spans="1:5" ht="15.75" outlineLevel="1" x14ac:dyDescent="0.25">
      <c r="A14295" s="27">
        <f>A14294</f>
        <v>43979</v>
      </c>
      <c r="B14295" s="28" t="str">
        <f>B14294</f>
        <v>JEIMI FUENTES</v>
      </c>
      <c r="C14295" s="29">
        <f>SUBTOTAL(9,C14294:C14294)</f>
        <v>12</v>
      </c>
      <c r="D14295" s="29" t="str">
        <f t="shared" si="222"/>
        <v>TOTAL</v>
      </c>
    </row>
    <row r="14296" spans="1:5" ht="15.75" outlineLevel="2" x14ac:dyDescent="0.25">
      <c r="A14296" s="12">
        <v>43979</v>
      </c>
      <c r="B14296" t="s">
        <v>5478</v>
      </c>
      <c r="C14296" s="5">
        <v>12</v>
      </c>
      <c r="D14296" s="29" t="str">
        <f t="shared" si="222"/>
        <v/>
      </c>
      <c r="E14296" t="s">
        <v>87</v>
      </c>
    </row>
    <row r="14297" spans="1:5" ht="15.75" outlineLevel="1" x14ac:dyDescent="0.25">
      <c r="A14297" s="27">
        <f>A14296</f>
        <v>43979</v>
      </c>
      <c r="B14297" s="28" t="str">
        <f>B14296</f>
        <v>KRYSTAL SANCHEZ</v>
      </c>
      <c r="C14297" s="29">
        <f>SUBTOTAL(9,C14296:C14296)</f>
        <v>12</v>
      </c>
      <c r="D14297" s="29" t="str">
        <f t="shared" si="222"/>
        <v>TOTAL</v>
      </c>
    </row>
    <row r="14298" spans="1:5" ht="15.75" outlineLevel="2" x14ac:dyDescent="0.25">
      <c r="A14298" s="12">
        <v>43979</v>
      </c>
      <c r="B14298" t="s">
        <v>5479</v>
      </c>
      <c r="C14298" s="5">
        <v>12</v>
      </c>
      <c r="D14298" s="29" t="str">
        <f t="shared" si="222"/>
        <v/>
      </c>
      <c r="E14298" t="s">
        <v>87</v>
      </c>
    </row>
    <row r="14299" spans="1:5" ht="15.75" outlineLevel="1" x14ac:dyDescent="0.25">
      <c r="A14299" s="27">
        <f>A14298</f>
        <v>43979</v>
      </c>
      <c r="B14299" s="28" t="str">
        <f>B14298</f>
        <v>MELISSA ANN FLORES</v>
      </c>
      <c r="C14299" s="29">
        <f>SUBTOTAL(9,C14298:C14298)</f>
        <v>12</v>
      </c>
      <c r="D14299" s="29" t="str">
        <f t="shared" si="222"/>
        <v>TOTAL</v>
      </c>
    </row>
    <row r="14300" spans="1:5" ht="15.75" outlineLevel="2" x14ac:dyDescent="0.25">
      <c r="A14300" s="12">
        <v>43979</v>
      </c>
      <c r="B14300" t="s">
        <v>5480</v>
      </c>
      <c r="C14300" s="5">
        <v>12</v>
      </c>
      <c r="D14300" s="29" t="str">
        <f t="shared" si="222"/>
        <v/>
      </c>
      <c r="E14300" t="s">
        <v>87</v>
      </c>
    </row>
    <row r="14301" spans="1:5" ht="15.75" outlineLevel="1" x14ac:dyDescent="0.25">
      <c r="A14301" s="27">
        <f>A14300</f>
        <v>43979</v>
      </c>
      <c r="B14301" s="28" t="str">
        <f>B14300</f>
        <v>PAULA AVALOS</v>
      </c>
      <c r="C14301" s="29">
        <f>SUBTOTAL(9,C14300:C14300)</f>
        <v>12</v>
      </c>
      <c r="D14301" s="29" t="str">
        <f t="shared" si="222"/>
        <v>TOTAL</v>
      </c>
    </row>
    <row r="14302" spans="1:5" ht="15.75" outlineLevel="2" x14ac:dyDescent="0.25">
      <c r="A14302" s="12">
        <v>43979</v>
      </c>
      <c r="B14302" t="s">
        <v>5481</v>
      </c>
      <c r="C14302" s="5">
        <v>10</v>
      </c>
      <c r="D14302" s="29" t="str">
        <f t="shared" si="222"/>
        <v/>
      </c>
      <c r="E14302" t="s">
        <v>87</v>
      </c>
    </row>
    <row r="14303" spans="1:5" ht="15.75" outlineLevel="1" x14ac:dyDescent="0.25">
      <c r="A14303" s="27">
        <f>A14302</f>
        <v>43979</v>
      </c>
      <c r="B14303" s="28" t="str">
        <f>B14302</f>
        <v>DONIELLE CLEMONS</v>
      </c>
      <c r="C14303" s="29">
        <f>SUBTOTAL(9,C14302:C14302)</f>
        <v>10</v>
      </c>
      <c r="D14303" s="29" t="str">
        <f t="shared" si="222"/>
        <v>TOTAL</v>
      </c>
    </row>
    <row r="14304" spans="1:5" ht="15.75" outlineLevel="2" x14ac:dyDescent="0.25">
      <c r="A14304" s="12">
        <v>43979</v>
      </c>
      <c r="B14304" t="s">
        <v>5482</v>
      </c>
      <c r="C14304" s="5">
        <v>10</v>
      </c>
      <c r="D14304" s="29" t="str">
        <f t="shared" si="222"/>
        <v/>
      </c>
      <c r="E14304" t="s">
        <v>87</v>
      </c>
    </row>
    <row r="14305" spans="1:5" ht="15.75" outlineLevel="1" x14ac:dyDescent="0.25">
      <c r="A14305" s="27">
        <f>A14304</f>
        <v>43979</v>
      </c>
      <c r="B14305" s="28" t="str">
        <f>B14304</f>
        <v>AMANDA LARSON</v>
      </c>
      <c r="C14305" s="29">
        <f>SUBTOTAL(9,C14304:C14304)</f>
        <v>10</v>
      </c>
      <c r="D14305" s="29" t="str">
        <f t="shared" si="222"/>
        <v>TOTAL</v>
      </c>
    </row>
    <row r="14306" spans="1:5" ht="15.75" outlineLevel="2" x14ac:dyDescent="0.25">
      <c r="A14306" s="12">
        <v>43979</v>
      </c>
      <c r="B14306" t="s">
        <v>5483</v>
      </c>
      <c r="C14306" s="5">
        <v>10</v>
      </c>
      <c r="D14306" s="29" t="str">
        <f t="shared" ref="D14306:D14369" si="223">IF(E14306="","TOTAL","")</f>
        <v/>
      </c>
      <c r="E14306" t="s">
        <v>87</v>
      </c>
    </row>
    <row r="14307" spans="1:5" ht="15.75" outlineLevel="1" x14ac:dyDescent="0.25">
      <c r="A14307" s="27">
        <f>A14306</f>
        <v>43979</v>
      </c>
      <c r="B14307" s="28" t="str">
        <f>B14306</f>
        <v>AMBER EOFF</v>
      </c>
      <c r="C14307" s="29">
        <f>SUBTOTAL(9,C14306:C14306)</f>
        <v>10</v>
      </c>
      <c r="D14307" s="29" t="str">
        <f t="shared" si="223"/>
        <v>TOTAL</v>
      </c>
    </row>
    <row r="14308" spans="1:5" ht="15.75" outlineLevel="2" x14ac:dyDescent="0.25">
      <c r="A14308" s="12">
        <v>43979</v>
      </c>
      <c r="B14308" t="s">
        <v>5484</v>
      </c>
      <c r="C14308" s="5">
        <v>10</v>
      </c>
      <c r="D14308" s="29" t="str">
        <f t="shared" si="223"/>
        <v/>
      </c>
      <c r="E14308" t="s">
        <v>87</v>
      </c>
    </row>
    <row r="14309" spans="1:5" ht="15.75" outlineLevel="1" x14ac:dyDescent="0.25">
      <c r="A14309" s="27">
        <f>A14308</f>
        <v>43979</v>
      </c>
      <c r="B14309" s="28" t="str">
        <f>B14308</f>
        <v>LARISA PENN</v>
      </c>
      <c r="C14309" s="29">
        <f>SUBTOTAL(9,C14308:C14308)</f>
        <v>10</v>
      </c>
      <c r="D14309" s="29" t="str">
        <f t="shared" si="223"/>
        <v>TOTAL</v>
      </c>
    </row>
    <row r="14310" spans="1:5" ht="15.75" outlineLevel="2" x14ac:dyDescent="0.25">
      <c r="A14310" s="12">
        <v>43979</v>
      </c>
      <c r="B14310" t="s">
        <v>5485</v>
      </c>
      <c r="C14310" s="5">
        <v>10</v>
      </c>
      <c r="D14310" s="29" t="str">
        <f t="shared" si="223"/>
        <v/>
      </c>
      <c r="E14310" t="s">
        <v>87</v>
      </c>
    </row>
    <row r="14311" spans="1:5" ht="15.75" outlineLevel="1" x14ac:dyDescent="0.25">
      <c r="A14311" s="27">
        <f>A14310</f>
        <v>43979</v>
      </c>
      <c r="B14311" s="28" t="str">
        <f>B14310</f>
        <v>JESSICA WALKER</v>
      </c>
      <c r="C14311" s="29">
        <f>SUBTOTAL(9,C14310:C14310)</f>
        <v>10</v>
      </c>
      <c r="D14311" s="29" t="str">
        <f t="shared" si="223"/>
        <v>TOTAL</v>
      </c>
    </row>
    <row r="14312" spans="1:5" ht="15.75" outlineLevel="2" x14ac:dyDescent="0.25">
      <c r="A14312" s="12">
        <v>43979</v>
      </c>
      <c r="B14312" t="s">
        <v>425</v>
      </c>
      <c r="C14312" s="5">
        <v>10</v>
      </c>
      <c r="D14312" s="29" t="str">
        <f t="shared" si="223"/>
        <v/>
      </c>
      <c r="E14312" t="s">
        <v>87</v>
      </c>
    </row>
    <row r="14313" spans="1:5" ht="15.75" outlineLevel="1" x14ac:dyDescent="0.25">
      <c r="A14313" s="27">
        <f>A14312</f>
        <v>43979</v>
      </c>
      <c r="B14313" s="28" t="str">
        <f>B14312</f>
        <v>UCHE INYAMAH</v>
      </c>
      <c r="C14313" s="29">
        <f>SUBTOTAL(9,C14312:C14312)</f>
        <v>10</v>
      </c>
      <c r="D14313" s="29" t="str">
        <f t="shared" si="223"/>
        <v>TOTAL</v>
      </c>
    </row>
    <row r="14314" spans="1:5" ht="15.75" outlineLevel="2" x14ac:dyDescent="0.25">
      <c r="A14314" s="12">
        <v>43979</v>
      </c>
      <c r="B14314" t="s">
        <v>5486</v>
      </c>
      <c r="C14314" s="5">
        <v>10</v>
      </c>
      <c r="D14314" s="29" t="str">
        <f t="shared" si="223"/>
        <v/>
      </c>
      <c r="E14314" t="s">
        <v>87</v>
      </c>
    </row>
    <row r="14315" spans="1:5" ht="15.75" outlineLevel="1" x14ac:dyDescent="0.25">
      <c r="A14315" s="27">
        <f>A14314</f>
        <v>43979</v>
      </c>
      <c r="B14315" s="28" t="str">
        <f>B14314</f>
        <v>SUZANNE JONES</v>
      </c>
      <c r="C14315" s="29">
        <f>SUBTOTAL(9,C14314:C14314)</f>
        <v>10</v>
      </c>
      <c r="D14315" s="29" t="str">
        <f t="shared" si="223"/>
        <v>TOTAL</v>
      </c>
    </row>
    <row r="14316" spans="1:5" ht="15.75" outlineLevel="2" x14ac:dyDescent="0.25">
      <c r="A14316" s="12">
        <v>43979</v>
      </c>
      <c r="B14316" t="s">
        <v>5487</v>
      </c>
      <c r="C14316" s="5">
        <v>10</v>
      </c>
      <c r="D14316" s="29" t="str">
        <f t="shared" si="223"/>
        <v/>
      </c>
      <c r="E14316" t="s">
        <v>87</v>
      </c>
    </row>
    <row r="14317" spans="1:5" ht="15.75" outlineLevel="1" x14ac:dyDescent="0.25">
      <c r="A14317" s="27">
        <f>A14316</f>
        <v>43979</v>
      </c>
      <c r="B14317" s="28" t="str">
        <f>B14316</f>
        <v>GENA BROWN</v>
      </c>
      <c r="C14317" s="29">
        <f>SUBTOTAL(9,C14316:C14316)</f>
        <v>10</v>
      </c>
      <c r="D14317" s="29" t="str">
        <f t="shared" si="223"/>
        <v>TOTAL</v>
      </c>
    </row>
    <row r="14318" spans="1:5" ht="15.75" outlineLevel="2" x14ac:dyDescent="0.25">
      <c r="A14318" s="12">
        <v>43979</v>
      </c>
      <c r="B14318" t="s">
        <v>5488</v>
      </c>
      <c r="C14318" s="5">
        <v>10</v>
      </c>
      <c r="D14318" s="29" t="str">
        <f t="shared" si="223"/>
        <v/>
      </c>
      <c r="E14318" t="s">
        <v>87</v>
      </c>
    </row>
    <row r="14319" spans="1:5" ht="15.75" outlineLevel="1" x14ac:dyDescent="0.25">
      <c r="A14319" s="27">
        <f>A14318</f>
        <v>43979</v>
      </c>
      <c r="B14319" s="28" t="str">
        <f>B14318</f>
        <v>CANDICE GARTIN</v>
      </c>
      <c r="C14319" s="29">
        <f>SUBTOTAL(9,C14318:C14318)</f>
        <v>10</v>
      </c>
      <c r="D14319" s="29" t="str">
        <f t="shared" si="223"/>
        <v>TOTAL</v>
      </c>
    </row>
    <row r="14320" spans="1:5" ht="15.75" outlineLevel="2" x14ac:dyDescent="0.25">
      <c r="A14320" s="12">
        <v>43979</v>
      </c>
      <c r="B14320" t="s">
        <v>5489</v>
      </c>
      <c r="C14320" s="5">
        <v>10</v>
      </c>
      <c r="D14320" s="29" t="str">
        <f t="shared" si="223"/>
        <v/>
      </c>
      <c r="E14320" t="s">
        <v>87</v>
      </c>
    </row>
    <row r="14321" spans="1:5" ht="15.75" outlineLevel="1" x14ac:dyDescent="0.25">
      <c r="A14321" s="27">
        <f>A14320</f>
        <v>43979</v>
      </c>
      <c r="B14321" s="28" t="str">
        <f>B14320</f>
        <v>CRYTAL JIMENEZ</v>
      </c>
      <c r="C14321" s="29">
        <f>SUBTOTAL(9,C14320:C14320)</f>
        <v>10</v>
      </c>
      <c r="D14321" s="29" t="str">
        <f t="shared" si="223"/>
        <v>TOTAL</v>
      </c>
    </row>
    <row r="14322" spans="1:5" ht="15.75" outlineLevel="2" x14ac:dyDescent="0.25">
      <c r="A14322" s="12">
        <v>43979</v>
      </c>
      <c r="B14322" t="s">
        <v>5490</v>
      </c>
      <c r="C14322" s="5">
        <v>10</v>
      </c>
      <c r="D14322" s="29" t="str">
        <f t="shared" si="223"/>
        <v/>
      </c>
      <c r="E14322" t="s">
        <v>87</v>
      </c>
    </row>
    <row r="14323" spans="1:5" ht="15.75" outlineLevel="1" x14ac:dyDescent="0.25">
      <c r="A14323" s="27">
        <f>A14322</f>
        <v>43979</v>
      </c>
      <c r="B14323" s="28" t="str">
        <f>B14322</f>
        <v>MARIA OSBORN</v>
      </c>
      <c r="C14323" s="29">
        <f>SUBTOTAL(9,C14322:C14322)</f>
        <v>10</v>
      </c>
      <c r="D14323" s="29" t="str">
        <f t="shared" si="223"/>
        <v>TOTAL</v>
      </c>
    </row>
    <row r="14324" spans="1:5" ht="15.75" outlineLevel="2" x14ac:dyDescent="0.25">
      <c r="A14324" s="12">
        <v>43979</v>
      </c>
      <c r="B14324" t="s">
        <v>5491</v>
      </c>
      <c r="C14324" s="5">
        <v>10</v>
      </c>
      <c r="D14324" s="29" t="str">
        <f t="shared" si="223"/>
        <v/>
      </c>
      <c r="E14324" t="s">
        <v>87</v>
      </c>
    </row>
    <row r="14325" spans="1:5" ht="15.75" outlineLevel="1" x14ac:dyDescent="0.25">
      <c r="A14325" s="27">
        <f>A14324</f>
        <v>43979</v>
      </c>
      <c r="B14325" s="28" t="str">
        <f>B14324</f>
        <v>ALICIA DAVIS</v>
      </c>
      <c r="C14325" s="29">
        <f>SUBTOTAL(9,C14324:C14324)</f>
        <v>10</v>
      </c>
      <c r="D14325" s="29" t="str">
        <f t="shared" si="223"/>
        <v>TOTAL</v>
      </c>
    </row>
    <row r="14326" spans="1:5" ht="15.75" outlineLevel="2" x14ac:dyDescent="0.25">
      <c r="A14326" s="12">
        <v>43979</v>
      </c>
      <c r="B14326" t="s">
        <v>5492</v>
      </c>
      <c r="C14326" s="5">
        <v>10</v>
      </c>
      <c r="D14326" s="29" t="str">
        <f t="shared" si="223"/>
        <v/>
      </c>
      <c r="E14326" t="s">
        <v>87</v>
      </c>
    </row>
    <row r="14327" spans="1:5" ht="15.75" outlineLevel="1" x14ac:dyDescent="0.25">
      <c r="A14327" s="27">
        <f>A14326</f>
        <v>43979</v>
      </c>
      <c r="B14327" s="28" t="str">
        <f>B14326</f>
        <v>LOZANA DYANA</v>
      </c>
      <c r="C14327" s="29">
        <f>SUBTOTAL(9,C14326:C14326)</f>
        <v>10</v>
      </c>
      <c r="D14327" s="29" t="str">
        <f t="shared" si="223"/>
        <v>TOTAL</v>
      </c>
    </row>
    <row r="14328" spans="1:5" ht="15.75" outlineLevel="2" x14ac:dyDescent="0.25">
      <c r="A14328" s="12">
        <v>43979</v>
      </c>
      <c r="B14328" t="s">
        <v>5493</v>
      </c>
      <c r="C14328" s="5">
        <v>10</v>
      </c>
      <c r="D14328" s="29" t="str">
        <f t="shared" si="223"/>
        <v/>
      </c>
      <c r="E14328" t="s">
        <v>87</v>
      </c>
    </row>
    <row r="14329" spans="1:5" ht="15.75" outlineLevel="1" x14ac:dyDescent="0.25">
      <c r="A14329" s="27">
        <f>A14328</f>
        <v>43979</v>
      </c>
      <c r="B14329" s="28" t="str">
        <f>B14328</f>
        <v>CASSANDRA CHAPMAN</v>
      </c>
      <c r="C14329" s="29">
        <f>SUBTOTAL(9,C14328:C14328)</f>
        <v>10</v>
      </c>
      <c r="D14329" s="29" t="str">
        <f t="shared" si="223"/>
        <v>TOTAL</v>
      </c>
    </row>
    <row r="14330" spans="1:5" ht="15.75" outlineLevel="2" x14ac:dyDescent="0.25">
      <c r="A14330" s="12">
        <v>43979</v>
      </c>
      <c r="B14330" t="s">
        <v>5494</v>
      </c>
      <c r="C14330" s="5">
        <v>10</v>
      </c>
      <c r="D14330" s="29" t="str">
        <f t="shared" si="223"/>
        <v/>
      </c>
      <c r="E14330" t="s">
        <v>87</v>
      </c>
    </row>
    <row r="14331" spans="1:5" ht="15.75" outlineLevel="1" x14ac:dyDescent="0.25">
      <c r="A14331" s="27">
        <f>A14330</f>
        <v>43979</v>
      </c>
      <c r="B14331" s="28" t="str">
        <f>B14330</f>
        <v>ANDREA JOHNCOX</v>
      </c>
      <c r="C14331" s="29">
        <f>SUBTOTAL(9,C14330:C14330)</f>
        <v>10</v>
      </c>
      <c r="D14331" s="29" t="str">
        <f t="shared" si="223"/>
        <v>TOTAL</v>
      </c>
    </row>
    <row r="14332" spans="1:5" ht="15.75" outlineLevel="2" x14ac:dyDescent="0.25">
      <c r="A14332" s="12">
        <v>43979</v>
      </c>
      <c r="B14332" t="s">
        <v>5495</v>
      </c>
      <c r="C14332" s="5">
        <v>10</v>
      </c>
      <c r="D14332" s="29" t="str">
        <f t="shared" si="223"/>
        <v/>
      </c>
      <c r="E14332" t="s">
        <v>87</v>
      </c>
    </row>
    <row r="14333" spans="1:5" ht="15.75" outlineLevel="1" x14ac:dyDescent="0.25">
      <c r="A14333" s="27">
        <f>A14332</f>
        <v>43979</v>
      </c>
      <c r="B14333" s="28" t="str">
        <f>B14332</f>
        <v>SAHAR LUNDBERG</v>
      </c>
      <c r="C14333" s="29">
        <f>SUBTOTAL(9,C14332:C14332)</f>
        <v>10</v>
      </c>
      <c r="D14333" s="29" t="str">
        <f t="shared" si="223"/>
        <v>TOTAL</v>
      </c>
    </row>
    <row r="14334" spans="1:5" ht="15.75" outlineLevel="2" x14ac:dyDescent="0.25">
      <c r="A14334" s="12">
        <v>43979</v>
      </c>
      <c r="B14334" t="s">
        <v>5496</v>
      </c>
      <c r="C14334" s="5">
        <v>10</v>
      </c>
      <c r="D14334" s="29" t="str">
        <f t="shared" si="223"/>
        <v/>
      </c>
      <c r="E14334" t="s">
        <v>87</v>
      </c>
    </row>
    <row r="14335" spans="1:5" ht="15.75" outlineLevel="1" x14ac:dyDescent="0.25">
      <c r="A14335" s="27">
        <f>A14334</f>
        <v>43979</v>
      </c>
      <c r="B14335" s="28" t="str">
        <f>B14334</f>
        <v>TAMMY MCCOY</v>
      </c>
      <c r="C14335" s="29">
        <f>SUBTOTAL(9,C14334:C14334)</f>
        <v>10</v>
      </c>
      <c r="D14335" s="29" t="str">
        <f t="shared" si="223"/>
        <v>TOTAL</v>
      </c>
    </row>
    <row r="14336" spans="1:5" ht="15.75" outlineLevel="2" x14ac:dyDescent="0.25">
      <c r="A14336" s="12">
        <v>43979</v>
      </c>
      <c r="B14336" t="s">
        <v>5497</v>
      </c>
      <c r="C14336" s="5">
        <v>10</v>
      </c>
      <c r="D14336" s="29" t="str">
        <f t="shared" si="223"/>
        <v/>
      </c>
      <c r="E14336" t="s">
        <v>87</v>
      </c>
    </row>
    <row r="14337" spans="1:5" ht="15.75" outlineLevel="1" x14ac:dyDescent="0.25">
      <c r="A14337" s="27">
        <f>A14336</f>
        <v>43979</v>
      </c>
      <c r="B14337" s="28" t="str">
        <f>B14336</f>
        <v>MELISSA VOYLES</v>
      </c>
      <c r="C14337" s="29">
        <f>SUBTOTAL(9,C14336:C14336)</f>
        <v>10</v>
      </c>
      <c r="D14337" s="29" t="str">
        <f t="shared" si="223"/>
        <v>TOTAL</v>
      </c>
    </row>
    <row r="14338" spans="1:5" ht="15.75" outlineLevel="2" x14ac:dyDescent="0.25">
      <c r="A14338" s="12">
        <v>43979</v>
      </c>
      <c r="B14338" t="s">
        <v>5498</v>
      </c>
      <c r="C14338" s="5">
        <v>10</v>
      </c>
      <c r="D14338" s="29" t="str">
        <f t="shared" si="223"/>
        <v/>
      </c>
      <c r="E14338" t="s">
        <v>87</v>
      </c>
    </row>
    <row r="14339" spans="1:5" ht="15.75" outlineLevel="1" x14ac:dyDescent="0.25">
      <c r="A14339" s="27">
        <f>A14338</f>
        <v>43979</v>
      </c>
      <c r="B14339" s="28" t="str">
        <f>B14338</f>
        <v>KRISTA WILLIAMS</v>
      </c>
      <c r="C14339" s="29">
        <f>SUBTOTAL(9,C14338:C14338)</f>
        <v>10</v>
      </c>
      <c r="D14339" s="29" t="str">
        <f t="shared" si="223"/>
        <v>TOTAL</v>
      </c>
    </row>
    <row r="14340" spans="1:5" ht="15.75" outlineLevel="2" x14ac:dyDescent="0.25">
      <c r="A14340" s="12">
        <v>43979</v>
      </c>
      <c r="B14340" t="s">
        <v>5499</v>
      </c>
      <c r="C14340" s="5">
        <v>10</v>
      </c>
      <c r="D14340" s="29" t="str">
        <f t="shared" si="223"/>
        <v/>
      </c>
      <c r="E14340" t="s">
        <v>87</v>
      </c>
    </row>
    <row r="14341" spans="1:5" ht="15.75" outlineLevel="1" x14ac:dyDescent="0.25">
      <c r="A14341" s="27">
        <f>A14340</f>
        <v>43979</v>
      </c>
      <c r="B14341" s="28" t="str">
        <f>B14340</f>
        <v>JENNIFER FULTON</v>
      </c>
      <c r="C14341" s="29">
        <f>SUBTOTAL(9,C14340:C14340)</f>
        <v>10</v>
      </c>
      <c r="D14341" s="29" t="str">
        <f t="shared" si="223"/>
        <v>TOTAL</v>
      </c>
    </row>
    <row r="14342" spans="1:5" ht="15.75" outlineLevel="2" x14ac:dyDescent="0.25">
      <c r="A14342" s="12">
        <v>43979</v>
      </c>
      <c r="B14342" t="s">
        <v>5500</v>
      </c>
      <c r="C14342" s="5">
        <v>10</v>
      </c>
      <c r="D14342" s="29" t="str">
        <f t="shared" si="223"/>
        <v/>
      </c>
      <c r="E14342" t="s">
        <v>87</v>
      </c>
    </row>
    <row r="14343" spans="1:5" ht="15.75" outlineLevel="1" x14ac:dyDescent="0.25">
      <c r="A14343" s="27">
        <f>A14342</f>
        <v>43979</v>
      </c>
      <c r="B14343" s="28" t="str">
        <f>B14342</f>
        <v>HANNAH COLLINS</v>
      </c>
      <c r="C14343" s="29">
        <f>SUBTOTAL(9,C14342:C14342)</f>
        <v>10</v>
      </c>
      <c r="D14343" s="29" t="str">
        <f t="shared" si="223"/>
        <v>TOTAL</v>
      </c>
    </row>
    <row r="14344" spans="1:5" ht="15.75" outlineLevel="2" x14ac:dyDescent="0.25">
      <c r="A14344" s="12">
        <v>43979</v>
      </c>
      <c r="B14344" t="s">
        <v>5501</v>
      </c>
      <c r="C14344" s="5">
        <v>10</v>
      </c>
      <c r="D14344" s="29" t="str">
        <f t="shared" si="223"/>
        <v/>
      </c>
      <c r="E14344" t="s">
        <v>87</v>
      </c>
    </row>
    <row r="14345" spans="1:5" ht="15.75" outlineLevel="1" x14ac:dyDescent="0.25">
      <c r="A14345" s="27">
        <f>A14344</f>
        <v>43979</v>
      </c>
      <c r="B14345" s="28" t="str">
        <f>B14344</f>
        <v>BRITTANY MCELYEA</v>
      </c>
      <c r="C14345" s="29">
        <f>SUBTOTAL(9,C14344:C14344)</f>
        <v>10</v>
      </c>
      <c r="D14345" s="29" t="str">
        <f t="shared" si="223"/>
        <v>TOTAL</v>
      </c>
    </row>
    <row r="14346" spans="1:5" ht="15.75" outlineLevel="2" x14ac:dyDescent="0.25">
      <c r="A14346" s="12">
        <v>43979</v>
      </c>
      <c r="B14346" t="s">
        <v>5502</v>
      </c>
      <c r="C14346" s="5">
        <v>10</v>
      </c>
      <c r="D14346" s="29" t="str">
        <f t="shared" si="223"/>
        <v/>
      </c>
      <c r="E14346" t="s">
        <v>87</v>
      </c>
    </row>
    <row r="14347" spans="1:5" ht="15.75" outlineLevel="1" x14ac:dyDescent="0.25">
      <c r="A14347" s="27">
        <f>A14346</f>
        <v>43979</v>
      </c>
      <c r="B14347" s="28" t="str">
        <f>B14346</f>
        <v>SAMANTHA MCLAREN</v>
      </c>
      <c r="C14347" s="29">
        <f>SUBTOTAL(9,C14346:C14346)</f>
        <v>10</v>
      </c>
      <c r="D14347" s="29" t="str">
        <f t="shared" si="223"/>
        <v>TOTAL</v>
      </c>
    </row>
    <row r="14348" spans="1:5" ht="15.75" outlineLevel="2" x14ac:dyDescent="0.25">
      <c r="A14348" s="12">
        <v>43979</v>
      </c>
      <c r="B14348" t="s">
        <v>5503</v>
      </c>
      <c r="C14348" s="5">
        <v>10</v>
      </c>
      <c r="D14348" s="29" t="str">
        <f t="shared" si="223"/>
        <v/>
      </c>
      <c r="E14348" t="s">
        <v>87</v>
      </c>
    </row>
    <row r="14349" spans="1:5" ht="15.75" outlineLevel="1" x14ac:dyDescent="0.25">
      <c r="A14349" s="27">
        <f>A14348</f>
        <v>43979</v>
      </c>
      <c r="B14349" s="28" t="str">
        <f>B14348</f>
        <v>MARIE GARCIA</v>
      </c>
      <c r="C14349" s="29">
        <f>SUBTOTAL(9,C14348:C14348)</f>
        <v>10</v>
      </c>
      <c r="D14349" s="29" t="str">
        <f t="shared" si="223"/>
        <v>TOTAL</v>
      </c>
    </row>
    <row r="14350" spans="1:5" ht="15.75" outlineLevel="2" x14ac:dyDescent="0.25">
      <c r="A14350" s="12">
        <v>43979</v>
      </c>
      <c r="B14350" t="s">
        <v>5504</v>
      </c>
      <c r="C14350" s="5">
        <v>10</v>
      </c>
      <c r="D14350" s="29" t="str">
        <f t="shared" si="223"/>
        <v/>
      </c>
      <c r="E14350" t="s">
        <v>87</v>
      </c>
    </row>
    <row r="14351" spans="1:5" ht="15.75" outlineLevel="1" x14ac:dyDescent="0.25">
      <c r="A14351" s="27">
        <f>A14350</f>
        <v>43979</v>
      </c>
      <c r="B14351" s="28" t="str">
        <f>B14350</f>
        <v>KARIM SOTO</v>
      </c>
      <c r="C14351" s="29">
        <f>SUBTOTAL(9,C14350:C14350)</f>
        <v>10</v>
      </c>
      <c r="D14351" s="29" t="str">
        <f t="shared" si="223"/>
        <v>TOTAL</v>
      </c>
    </row>
    <row r="14352" spans="1:5" ht="15.75" outlineLevel="2" x14ac:dyDescent="0.25">
      <c r="A14352" s="12">
        <v>43979</v>
      </c>
      <c r="B14352" t="s">
        <v>5505</v>
      </c>
      <c r="C14352" s="5">
        <v>10</v>
      </c>
      <c r="D14352" s="29" t="str">
        <f t="shared" si="223"/>
        <v/>
      </c>
      <c r="E14352" t="s">
        <v>87</v>
      </c>
    </row>
    <row r="14353" spans="1:5" ht="15.75" outlineLevel="1" x14ac:dyDescent="0.25">
      <c r="A14353" s="27">
        <f>A14352</f>
        <v>43979</v>
      </c>
      <c r="B14353" s="28" t="str">
        <f>B14352</f>
        <v>EMILY KENNEDY</v>
      </c>
      <c r="C14353" s="29">
        <f>SUBTOTAL(9,C14352:C14352)</f>
        <v>10</v>
      </c>
      <c r="D14353" s="29" t="str">
        <f t="shared" si="223"/>
        <v>TOTAL</v>
      </c>
    </row>
    <row r="14354" spans="1:5" ht="15.75" outlineLevel="2" x14ac:dyDescent="0.25">
      <c r="A14354" s="12">
        <v>43979</v>
      </c>
      <c r="B14354" t="s">
        <v>5506</v>
      </c>
      <c r="C14354" s="5">
        <v>15</v>
      </c>
      <c r="D14354" s="29" t="str">
        <f t="shared" si="223"/>
        <v/>
      </c>
      <c r="E14354" t="s">
        <v>82</v>
      </c>
    </row>
    <row r="14355" spans="1:5" ht="15.75" outlineLevel="1" x14ac:dyDescent="0.25">
      <c r="A14355" s="27">
        <f>A14354</f>
        <v>43979</v>
      </c>
      <c r="B14355" s="28" t="str">
        <f>B14354</f>
        <v>KAREN ALONZO</v>
      </c>
      <c r="C14355" s="29">
        <f>SUBTOTAL(9,C14354:C14354)</f>
        <v>15</v>
      </c>
      <c r="D14355" s="29" t="str">
        <f t="shared" si="223"/>
        <v>TOTAL</v>
      </c>
    </row>
    <row r="14356" spans="1:5" ht="15.75" outlineLevel="2" x14ac:dyDescent="0.25">
      <c r="A14356" s="12">
        <v>43979</v>
      </c>
      <c r="B14356" t="s">
        <v>5507</v>
      </c>
      <c r="C14356" s="5">
        <v>15</v>
      </c>
      <c r="D14356" s="29" t="str">
        <f t="shared" si="223"/>
        <v/>
      </c>
      <c r="E14356" t="s">
        <v>82</v>
      </c>
    </row>
    <row r="14357" spans="1:5" ht="15.75" outlineLevel="1" x14ac:dyDescent="0.25">
      <c r="A14357" s="27">
        <f>A14356</f>
        <v>43979</v>
      </c>
      <c r="B14357" s="28" t="str">
        <f>B14356</f>
        <v>ALEKSANDRA AMES</v>
      </c>
      <c r="C14357" s="29">
        <f>SUBTOTAL(9,C14356:C14356)</f>
        <v>15</v>
      </c>
      <c r="D14357" s="29" t="str">
        <f t="shared" si="223"/>
        <v>TOTAL</v>
      </c>
    </row>
    <row r="14358" spans="1:5" ht="15.75" outlineLevel="2" x14ac:dyDescent="0.25">
      <c r="A14358" s="12">
        <v>43979</v>
      </c>
      <c r="B14358" t="s">
        <v>5508</v>
      </c>
      <c r="C14358" s="5">
        <v>15</v>
      </c>
      <c r="D14358" s="29" t="str">
        <f t="shared" si="223"/>
        <v/>
      </c>
      <c r="E14358" t="s">
        <v>82</v>
      </c>
    </row>
    <row r="14359" spans="1:5" ht="15.75" outlineLevel="1" x14ac:dyDescent="0.25">
      <c r="A14359" s="27">
        <f>A14358</f>
        <v>43979</v>
      </c>
      <c r="B14359" s="28" t="str">
        <f>B14358</f>
        <v>CRYSTAL CHENEY</v>
      </c>
      <c r="C14359" s="29">
        <f>SUBTOTAL(9,C14358:C14358)</f>
        <v>15</v>
      </c>
      <c r="D14359" s="29" t="str">
        <f t="shared" si="223"/>
        <v>TOTAL</v>
      </c>
    </row>
    <row r="14360" spans="1:5" ht="15.75" outlineLevel="2" x14ac:dyDescent="0.25">
      <c r="A14360" s="12">
        <v>43979</v>
      </c>
      <c r="B14360" t="s">
        <v>5509</v>
      </c>
      <c r="C14360" s="5">
        <v>15</v>
      </c>
      <c r="D14360" s="29" t="str">
        <f t="shared" si="223"/>
        <v/>
      </c>
      <c r="E14360" t="s">
        <v>82</v>
      </c>
    </row>
    <row r="14361" spans="1:5" ht="15.75" outlineLevel="1" x14ac:dyDescent="0.25">
      <c r="A14361" s="27">
        <f>A14360</f>
        <v>43979</v>
      </c>
      <c r="B14361" s="28" t="str">
        <f>B14360</f>
        <v>PAIGE ESHELMAN</v>
      </c>
      <c r="C14361" s="29">
        <f>SUBTOTAL(9,C14360:C14360)</f>
        <v>15</v>
      </c>
      <c r="D14361" s="29" t="str">
        <f t="shared" si="223"/>
        <v>TOTAL</v>
      </c>
    </row>
    <row r="14362" spans="1:5" ht="15.75" outlineLevel="2" x14ac:dyDescent="0.25">
      <c r="A14362" s="12">
        <v>43979</v>
      </c>
      <c r="B14362" t="s">
        <v>5510</v>
      </c>
      <c r="C14362" s="5">
        <v>15</v>
      </c>
      <c r="D14362" s="29" t="str">
        <f t="shared" si="223"/>
        <v/>
      </c>
      <c r="E14362" t="s">
        <v>82</v>
      </c>
    </row>
    <row r="14363" spans="1:5" ht="15.75" outlineLevel="1" x14ac:dyDescent="0.25">
      <c r="A14363" s="27">
        <f>A14362</f>
        <v>43979</v>
      </c>
      <c r="B14363" s="28" t="str">
        <f>B14362</f>
        <v>EMILY WOODY</v>
      </c>
      <c r="C14363" s="29">
        <f>SUBTOTAL(9,C14362:C14362)</f>
        <v>15</v>
      </c>
      <c r="D14363" s="29" t="str">
        <f t="shared" si="223"/>
        <v>TOTAL</v>
      </c>
    </row>
    <row r="14364" spans="1:5" ht="15.75" outlineLevel="2" x14ac:dyDescent="0.25">
      <c r="A14364" s="12">
        <v>43979</v>
      </c>
      <c r="B14364" t="s">
        <v>428</v>
      </c>
      <c r="C14364" s="5">
        <v>15</v>
      </c>
      <c r="D14364" s="29" t="str">
        <f t="shared" si="223"/>
        <v/>
      </c>
      <c r="E14364" t="s">
        <v>82</v>
      </c>
    </row>
    <row r="14365" spans="1:5" ht="15.75" outlineLevel="1" x14ac:dyDescent="0.25">
      <c r="A14365" s="27">
        <f>A14364</f>
        <v>43979</v>
      </c>
      <c r="B14365" s="28" t="str">
        <f>B14364</f>
        <v>KARLA BERNAL</v>
      </c>
      <c r="C14365" s="29">
        <f>SUBTOTAL(9,C14364:C14364)</f>
        <v>15</v>
      </c>
      <c r="D14365" s="29" t="str">
        <f t="shared" si="223"/>
        <v>TOTAL</v>
      </c>
    </row>
    <row r="14366" spans="1:5" ht="15.75" outlineLevel="2" x14ac:dyDescent="0.25">
      <c r="A14366" s="12">
        <v>43979</v>
      </c>
      <c r="B14366" t="s">
        <v>5511</v>
      </c>
      <c r="C14366" s="5">
        <v>15</v>
      </c>
      <c r="D14366" s="29" t="str">
        <f t="shared" si="223"/>
        <v/>
      </c>
      <c r="E14366" t="s">
        <v>82</v>
      </c>
    </row>
    <row r="14367" spans="1:5" ht="15.75" outlineLevel="1" x14ac:dyDescent="0.25">
      <c r="A14367" s="27">
        <f>A14366</f>
        <v>43979</v>
      </c>
      <c r="B14367" s="28" t="str">
        <f>B14366</f>
        <v>YANA SARABIAN</v>
      </c>
      <c r="C14367" s="29">
        <f>SUBTOTAL(9,C14366:C14366)</f>
        <v>15</v>
      </c>
      <c r="D14367" s="29" t="str">
        <f t="shared" si="223"/>
        <v>TOTAL</v>
      </c>
    </row>
    <row r="14368" spans="1:5" ht="15.75" outlineLevel="2" x14ac:dyDescent="0.25">
      <c r="A14368" s="12">
        <v>43979</v>
      </c>
      <c r="B14368" t="s">
        <v>5512</v>
      </c>
      <c r="C14368" s="5">
        <v>15</v>
      </c>
      <c r="D14368" s="29" t="str">
        <f t="shared" si="223"/>
        <v/>
      </c>
      <c r="E14368" t="s">
        <v>82</v>
      </c>
    </row>
    <row r="14369" spans="1:5" ht="15.75" outlineLevel="1" x14ac:dyDescent="0.25">
      <c r="A14369" s="27">
        <f>A14368</f>
        <v>43979</v>
      </c>
      <c r="B14369" s="28" t="str">
        <f>B14368</f>
        <v>RENISHA TERNAND</v>
      </c>
      <c r="C14369" s="29">
        <f>SUBTOTAL(9,C14368:C14368)</f>
        <v>15</v>
      </c>
      <c r="D14369" s="29" t="str">
        <f t="shared" si="223"/>
        <v>TOTAL</v>
      </c>
    </row>
    <row r="14370" spans="1:5" ht="15.75" outlineLevel="2" x14ac:dyDescent="0.25">
      <c r="A14370" s="12">
        <v>43979</v>
      </c>
      <c r="B14370" t="s">
        <v>5512</v>
      </c>
      <c r="C14370" s="5">
        <v>20</v>
      </c>
      <c r="D14370" s="29" t="str">
        <f t="shared" ref="D14370:D14433" si="224">IF(E14370="","TOTAL","")</f>
        <v/>
      </c>
      <c r="E14370" t="s">
        <v>82</v>
      </c>
    </row>
    <row r="14371" spans="1:5" ht="15.75" outlineLevel="1" x14ac:dyDescent="0.25">
      <c r="A14371" s="27">
        <f>A14370</f>
        <v>43979</v>
      </c>
      <c r="B14371" s="28" t="str">
        <f>B14370</f>
        <v>RENISHA TERNAND</v>
      </c>
      <c r="C14371" s="29">
        <f>SUBTOTAL(9,C14370:C14370)</f>
        <v>20</v>
      </c>
      <c r="D14371" s="29" t="str">
        <f t="shared" si="224"/>
        <v>TOTAL</v>
      </c>
    </row>
    <row r="14372" spans="1:5" ht="15.75" outlineLevel="2" x14ac:dyDescent="0.25">
      <c r="A14372" s="12">
        <v>43979</v>
      </c>
      <c r="B14372" t="s">
        <v>5513</v>
      </c>
      <c r="C14372" s="5">
        <v>15</v>
      </c>
      <c r="D14372" s="29" t="str">
        <f t="shared" si="224"/>
        <v/>
      </c>
      <c r="E14372" t="s">
        <v>82</v>
      </c>
    </row>
    <row r="14373" spans="1:5" ht="15.75" outlineLevel="1" x14ac:dyDescent="0.25">
      <c r="A14373" s="27">
        <f>A14372</f>
        <v>43979</v>
      </c>
      <c r="B14373" s="28" t="str">
        <f>B14372</f>
        <v>CRISTINA VALDEZ</v>
      </c>
      <c r="C14373" s="29">
        <f>SUBTOTAL(9,C14372:C14372)</f>
        <v>15</v>
      </c>
      <c r="D14373" s="29" t="str">
        <f t="shared" si="224"/>
        <v>TOTAL</v>
      </c>
    </row>
    <row r="14374" spans="1:5" ht="15.75" outlineLevel="2" x14ac:dyDescent="0.25">
      <c r="A14374" s="12">
        <v>43979</v>
      </c>
      <c r="B14374" t="s">
        <v>5514</v>
      </c>
      <c r="C14374" s="5">
        <v>15</v>
      </c>
      <c r="D14374" s="29" t="str">
        <f t="shared" si="224"/>
        <v/>
      </c>
      <c r="E14374" t="s">
        <v>82</v>
      </c>
    </row>
    <row r="14375" spans="1:5" ht="15.75" outlineLevel="1" x14ac:dyDescent="0.25">
      <c r="A14375" s="27">
        <f>A14374</f>
        <v>43979</v>
      </c>
      <c r="B14375" s="28" t="str">
        <f>B14374</f>
        <v>ANGELA GOLIGHTLY</v>
      </c>
      <c r="C14375" s="29">
        <f>SUBTOTAL(9,C14374:C14374)</f>
        <v>15</v>
      </c>
      <c r="D14375" s="29" t="str">
        <f t="shared" si="224"/>
        <v>TOTAL</v>
      </c>
    </row>
    <row r="14376" spans="1:5" ht="15.75" outlineLevel="2" x14ac:dyDescent="0.25">
      <c r="A14376" s="12">
        <v>43979</v>
      </c>
      <c r="B14376" t="s">
        <v>5515</v>
      </c>
      <c r="C14376" s="5">
        <v>10</v>
      </c>
      <c r="D14376" s="29" t="str">
        <f t="shared" si="224"/>
        <v/>
      </c>
      <c r="E14376" t="s">
        <v>82</v>
      </c>
    </row>
    <row r="14377" spans="1:5" ht="15.75" outlineLevel="1" x14ac:dyDescent="0.25">
      <c r="A14377" s="27">
        <f>A14376</f>
        <v>43979</v>
      </c>
      <c r="B14377" s="28" t="str">
        <f>B14376</f>
        <v>KAYLA BURLESON</v>
      </c>
      <c r="C14377" s="29">
        <f>SUBTOTAL(9,C14376:C14376)</f>
        <v>10</v>
      </c>
      <c r="D14377" s="29" t="str">
        <f t="shared" si="224"/>
        <v>TOTAL</v>
      </c>
    </row>
    <row r="14378" spans="1:5" ht="15.75" outlineLevel="2" x14ac:dyDescent="0.25">
      <c r="A14378" s="12">
        <v>43979</v>
      </c>
      <c r="B14378" t="s">
        <v>484</v>
      </c>
      <c r="C14378" s="5">
        <v>15</v>
      </c>
      <c r="D14378" s="29" t="str">
        <f t="shared" si="224"/>
        <v/>
      </c>
      <c r="E14378" t="s">
        <v>82</v>
      </c>
    </row>
    <row r="14379" spans="1:5" ht="15.75" outlineLevel="1" x14ac:dyDescent="0.25">
      <c r="A14379" s="27">
        <f>A14378</f>
        <v>43979</v>
      </c>
      <c r="B14379" s="28" t="str">
        <f>B14378</f>
        <v>MICHAEL HERRERA</v>
      </c>
      <c r="C14379" s="29">
        <f>SUBTOTAL(9,C14378:C14378)</f>
        <v>15</v>
      </c>
      <c r="D14379" s="29" t="str">
        <f t="shared" si="224"/>
        <v>TOTAL</v>
      </c>
    </row>
    <row r="14380" spans="1:5" ht="15.75" outlineLevel="2" x14ac:dyDescent="0.25">
      <c r="A14380" s="12">
        <v>43979</v>
      </c>
      <c r="B14380" t="s">
        <v>427</v>
      </c>
      <c r="C14380" s="5">
        <v>15</v>
      </c>
      <c r="D14380" s="29" t="str">
        <f t="shared" si="224"/>
        <v/>
      </c>
      <c r="E14380" t="s">
        <v>82</v>
      </c>
    </row>
    <row r="14381" spans="1:5" ht="15.75" outlineLevel="1" x14ac:dyDescent="0.25">
      <c r="A14381" s="27">
        <f>A14380</f>
        <v>43979</v>
      </c>
      <c r="B14381" s="28" t="str">
        <f>B14380</f>
        <v>KATIE LEACH</v>
      </c>
      <c r="C14381" s="29">
        <f>SUBTOTAL(9,C14380:C14380)</f>
        <v>15</v>
      </c>
      <c r="D14381" s="29" t="str">
        <f t="shared" si="224"/>
        <v>TOTAL</v>
      </c>
    </row>
    <row r="14382" spans="1:5" ht="15.75" outlineLevel="2" x14ac:dyDescent="0.25">
      <c r="A14382" s="12">
        <v>43979</v>
      </c>
      <c r="B14382" t="s">
        <v>5516</v>
      </c>
      <c r="C14382" s="5">
        <v>20</v>
      </c>
      <c r="D14382" s="29" t="str">
        <f t="shared" si="224"/>
        <v/>
      </c>
      <c r="E14382" t="s">
        <v>82</v>
      </c>
    </row>
    <row r="14383" spans="1:5" ht="15.75" outlineLevel="1" x14ac:dyDescent="0.25">
      <c r="A14383" s="27">
        <f>A14382</f>
        <v>43979</v>
      </c>
      <c r="B14383" s="28" t="str">
        <f>B14382</f>
        <v>ABOSEDE OLAWUNMI</v>
      </c>
      <c r="C14383" s="29">
        <f>SUBTOTAL(9,C14382:C14382)</f>
        <v>20</v>
      </c>
      <c r="D14383" s="29" t="str">
        <f t="shared" si="224"/>
        <v>TOTAL</v>
      </c>
    </row>
    <row r="14384" spans="1:5" ht="15.75" outlineLevel="2" x14ac:dyDescent="0.25">
      <c r="A14384" s="12">
        <v>43979</v>
      </c>
      <c r="B14384" t="s">
        <v>5517</v>
      </c>
      <c r="C14384" s="5">
        <v>10</v>
      </c>
      <c r="D14384" s="29" t="str">
        <f t="shared" si="224"/>
        <v/>
      </c>
      <c r="E14384" t="s">
        <v>82</v>
      </c>
    </row>
    <row r="14385" spans="1:5" ht="15.75" outlineLevel="1" x14ac:dyDescent="0.25">
      <c r="A14385" s="27">
        <f>A14384</f>
        <v>43979</v>
      </c>
      <c r="B14385" s="28" t="str">
        <f>B14384</f>
        <v>NOELIA DELLOPART</v>
      </c>
      <c r="C14385" s="29">
        <f>SUBTOTAL(9,C14384:C14384)</f>
        <v>10</v>
      </c>
      <c r="D14385" s="29" t="str">
        <f t="shared" si="224"/>
        <v>TOTAL</v>
      </c>
    </row>
    <row r="14386" spans="1:5" ht="15.75" outlineLevel="2" x14ac:dyDescent="0.25">
      <c r="A14386" s="12">
        <v>43979</v>
      </c>
      <c r="B14386" t="s">
        <v>5518</v>
      </c>
      <c r="C14386" s="5">
        <v>10</v>
      </c>
      <c r="D14386" s="29" t="str">
        <f t="shared" si="224"/>
        <v/>
      </c>
      <c r="E14386" t="s">
        <v>82</v>
      </c>
    </row>
    <row r="14387" spans="1:5" ht="15.75" outlineLevel="1" x14ac:dyDescent="0.25">
      <c r="A14387" s="27">
        <f>A14386</f>
        <v>43979</v>
      </c>
      <c r="B14387" s="28" t="str">
        <f>B14386</f>
        <v>MATEO DEKEYSER</v>
      </c>
      <c r="C14387" s="29">
        <f>SUBTOTAL(9,C14386:C14386)</f>
        <v>10</v>
      </c>
      <c r="D14387" s="29" t="str">
        <f t="shared" si="224"/>
        <v>TOTAL</v>
      </c>
    </row>
    <row r="14388" spans="1:5" ht="15.75" outlineLevel="2" x14ac:dyDescent="0.25">
      <c r="A14388" s="12">
        <v>43979</v>
      </c>
      <c r="B14388" t="s">
        <v>5519</v>
      </c>
      <c r="C14388" s="5">
        <v>15</v>
      </c>
      <c r="D14388" s="29" t="str">
        <f t="shared" si="224"/>
        <v/>
      </c>
      <c r="E14388" t="s">
        <v>82</v>
      </c>
    </row>
    <row r="14389" spans="1:5" ht="15.75" outlineLevel="1" x14ac:dyDescent="0.25">
      <c r="A14389" s="27">
        <f>A14388</f>
        <v>43979</v>
      </c>
      <c r="B14389" s="28" t="str">
        <f>B14388</f>
        <v>CLARA GOMEZ</v>
      </c>
      <c r="C14389" s="29">
        <f>SUBTOTAL(9,C14388:C14388)</f>
        <v>15</v>
      </c>
      <c r="D14389" s="29" t="str">
        <f t="shared" si="224"/>
        <v>TOTAL</v>
      </c>
    </row>
    <row r="14390" spans="1:5" ht="15.75" outlineLevel="2" x14ac:dyDescent="0.25">
      <c r="A14390" s="12">
        <v>43979</v>
      </c>
      <c r="B14390" t="s">
        <v>5520</v>
      </c>
      <c r="C14390" s="5">
        <v>7</v>
      </c>
      <c r="D14390" s="29" t="str">
        <f t="shared" si="224"/>
        <v/>
      </c>
      <c r="E14390" t="s">
        <v>82</v>
      </c>
    </row>
    <row r="14391" spans="1:5" ht="15.75" outlineLevel="1" x14ac:dyDescent="0.25">
      <c r="A14391" s="27">
        <f>A14390</f>
        <v>43979</v>
      </c>
      <c r="B14391" s="28" t="str">
        <f>B14390</f>
        <v>JENNIFER KING</v>
      </c>
      <c r="C14391" s="29">
        <f>SUBTOTAL(9,C14390:C14390)</f>
        <v>7</v>
      </c>
      <c r="D14391" s="29" t="str">
        <f t="shared" si="224"/>
        <v>TOTAL</v>
      </c>
    </row>
    <row r="14392" spans="1:5" ht="15.75" outlineLevel="2" x14ac:dyDescent="0.25">
      <c r="A14392" s="12">
        <v>43979</v>
      </c>
      <c r="B14392" t="s">
        <v>5521</v>
      </c>
      <c r="C14392" s="5">
        <v>15</v>
      </c>
      <c r="D14392" s="29" t="str">
        <f t="shared" si="224"/>
        <v/>
      </c>
      <c r="E14392" t="s">
        <v>82</v>
      </c>
    </row>
    <row r="14393" spans="1:5" ht="15.75" outlineLevel="1" x14ac:dyDescent="0.25">
      <c r="A14393" s="27">
        <f>A14392</f>
        <v>43979</v>
      </c>
      <c r="B14393" s="28" t="str">
        <f>B14392</f>
        <v>GENEVIEVE MCLEAN</v>
      </c>
      <c r="C14393" s="29">
        <f>SUBTOTAL(9,C14392:C14392)</f>
        <v>15</v>
      </c>
      <c r="D14393" s="29" t="str">
        <f t="shared" si="224"/>
        <v>TOTAL</v>
      </c>
    </row>
    <row r="14394" spans="1:5" ht="15.75" outlineLevel="2" x14ac:dyDescent="0.25">
      <c r="A14394" s="12">
        <v>43979</v>
      </c>
      <c r="B14394" t="s">
        <v>5522</v>
      </c>
      <c r="C14394" s="5">
        <v>10</v>
      </c>
      <c r="D14394" s="29" t="str">
        <f t="shared" si="224"/>
        <v/>
      </c>
      <c r="E14394" t="s">
        <v>82</v>
      </c>
    </row>
    <row r="14395" spans="1:5" ht="15.75" outlineLevel="1" x14ac:dyDescent="0.25">
      <c r="A14395" s="27">
        <f>A14394</f>
        <v>43979</v>
      </c>
      <c r="B14395" s="28" t="str">
        <f>B14394</f>
        <v>JULIANA GARCIA</v>
      </c>
      <c r="C14395" s="29">
        <f>SUBTOTAL(9,C14394:C14394)</f>
        <v>10</v>
      </c>
      <c r="D14395" s="29" t="str">
        <f t="shared" si="224"/>
        <v>TOTAL</v>
      </c>
    </row>
    <row r="14396" spans="1:5" ht="15.75" outlineLevel="2" x14ac:dyDescent="0.25">
      <c r="A14396" s="12">
        <v>43979</v>
      </c>
      <c r="B14396" t="s">
        <v>5523</v>
      </c>
      <c r="C14396" s="5">
        <v>10</v>
      </c>
      <c r="D14396" s="29" t="str">
        <f t="shared" si="224"/>
        <v/>
      </c>
      <c r="E14396" t="s">
        <v>82</v>
      </c>
    </row>
    <row r="14397" spans="1:5" ht="15.75" outlineLevel="1" x14ac:dyDescent="0.25">
      <c r="A14397" s="27">
        <f>A14396</f>
        <v>43979</v>
      </c>
      <c r="B14397" s="28" t="str">
        <f>B14396</f>
        <v>MATTHEW PHILLIPS</v>
      </c>
      <c r="C14397" s="29">
        <f>SUBTOTAL(9,C14396:C14396)</f>
        <v>10</v>
      </c>
      <c r="D14397" s="29" t="str">
        <f t="shared" si="224"/>
        <v>TOTAL</v>
      </c>
    </row>
    <row r="14398" spans="1:5" ht="15.75" outlineLevel="2" x14ac:dyDescent="0.25">
      <c r="A14398" s="12">
        <v>43979</v>
      </c>
      <c r="B14398" t="s">
        <v>429</v>
      </c>
      <c r="C14398" s="5">
        <v>5</v>
      </c>
      <c r="D14398" s="29" t="str">
        <f t="shared" si="224"/>
        <v/>
      </c>
      <c r="E14398" t="s">
        <v>82</v>
      </c>
    </row>
    <row r="14399" spans="1:5" ht="15.75" outlineLevel="1" x14ac:dyDescent="0.25">
      <c r="A14399" s="27">
        <f>A14398</f>
        <v>43979</v>
      </c>
      <c r="B14399" s="28" t="str">
        <f>B14398</f>
        <v>JESSICA SMITH</v>
      </c>
      <c r="C14399" s="29">
        <f>SUBTOTAL(9,C14398:C14398)</f>
        <v>5</v>
      </c>
      <c r="D14399" s="29" t="str">
        <f t="shared" si="224"/>
        <v>TOTAL</v>
      </c>
    </row>
    <row r="14400" spans="1:5" ht="15.75" outlineLevel="2" x14ac:dyDescent="0.25">
      <c r="A14400" s="12">
        <v>43979</v>
      </c>
      <c r="B14400" t="s">
        <v>5524</v>
      </c>
      <c r="C14400" s="5">
        <v>10</v>
      </c>
      <c r="D14400" s="29" t="str">
        <f t="shared" si="224"/>
        <v/>
      </c>
      <c r="E14400" t="s">
        <v>82</v>
      </c>
    </row>
    <row r="14401" spans="1:5" ht="15.75" outlineLevel="1" x14ac:dyDescent="0.25">
      <c r="A14401" s="27">
        <f>A14400</f>
        <v>43979</v>
      </c>
      <c r="B14401" s="28" t="str">
        <f>B14400</f>
        <v>ANTHONY YON</v>
      </c>
      <c r="C14401" s="29">
        <f>SUBTOTAL(9,C14400:C14400)</f>
        <v>10</v>
      </c>
      <c r="D14401" s="29" t="str">
        <f t="shared" si="224"/>
        <v>TOTAL</v>
      </c>
    </row>
    <row r="14402" spans="1:5" ht="15.75" outlineLevel="2" x14ac:dyDescent="0.25">
      <c r="A14402" s="12">
        <v>43979</v>
      </c>
      <c r="B14402" t="s">
        <v>5525</v>
      </c>
      <c r="C14402" s="5">
        <v>5</v>
      </c>
      <c r="D14402" s="29" t="str">
        <f t="shared" si="224"/>
        <v/>
      </c>
      <c r="E14402" t="s">
        <v>82</v>
      </c>
    </row>
    <row r="14403" spans="1:5" ht="15.75" outlineLevel="1" x14ac:dyDescent="0.25">
      <c r="A14403" s="27">
        <f>A14402</f>
        <v>43979</v>
      </c>
      <c r="B14403" s="28" t="str">
        <f>B14402</f>
        <v>SUSAN GREEN</v>
      </c>
      <c r="C14403" s="29">
        <f>SUBTOTAL(9,C14402:C14402)</f>
        <v>5</v>
      </c>
      <c r="D14403" s="29" t="str">
        <f t="shared" si="224"/>
        <v>TOTAL</v>
      </c>
    </row>
    <row r="14404" spans="1:5" ht="15.75" outlineLevel="2" x14ac:dyDescent="0.25">
      <c r="A14404" s="12">
        <v>43979</v>
      </c>
      <c r="B14404" t="s">
        <v>5526</v>
      </c>
      <c r="C14404" s="5">
        <v>5</v>
      </c>
      <c r="D14404" s="29" t="str">
        <f t="shared" si="224"/>
        <v/>
      </c>
      <c r="E14404" t="s">
        <v>82</v>
      </c>
    </row>
    <row r="14405" spans="1:5" ht="15.75" outlineLevel="1" x14ac:dyDescent="0.25">
      <c r="A14405" s="27">
        <f>A14404</f>
        <v>43979</v>
      </c>
      <c r="B14405" s="28" t="str">
        <f>B14404</f>
        <v>HEATHER DEFALCO</v>
      </c>
      <c r="C14405" s="29">
        <f>SUBTOTAL(9,C14404:C14404)</f>
        <v>5</v>
      </c>
      <c r="D14405" s="29" t="str">
        <f t="shared" si="224"/>
        <v>TOTAL</v>
      </c>
    </row>
    <row r="14406" spans="1:5" ht="15.75" outlineLevel="2" x14ac:dyDescent="0.25">
      <c r="A14406" s="12">
        <v>43979</v>
      </c>
      <c r="B14406" t="s">
        <v>5527</v>
      </c>
      <c r="C14406" s="5">
        <v>10</v>
      </c>
      <c r="D14406" s="29" t="str">
        <f t="shared" si="224"/>
        <v/>
      </c>
      <c r="E14406" t="s">
        <v>82</v>
      </c>
    </row>
    <row r="14407" spans="1:5" ht="15.75" outlineLevel="1" x14ac:dyDescent="0.25">
      <c r="A14407" s="27">
        <f>A14406</f>
        <v>43979</v>
      </c>
      <c r="B14407" s="28" t="str">
        <f>B14406</f>
        <v>JEANNE LAZENBY</v>
      </c>
      <c r="C14407" s="29">
        <f>SUBTOTAL(9,C14406:C14406)</f>
        <v>10</v>
      </c>
      <c r="D14407" s="29" t="str">
        <f t="shared" si="224"/>
        <v>TOTAL</v>
      </c>
    </row>
    <row r="14408" spans="1:5" ht="15.75" outlineLevel="2" x14ac:dyDescent="0.25">
      <c r="A14408" s="12">
        <v>43979</v>
      </c>
      <c r="B14408" t="s">
        <v>5528</v>
      </c>
      <c r="C14408" s="5">
        <v>15</v>
      </c>
      <c r="D14408" s="29" t="str">
        <f t="shared" si="224"/>
        <v/>
      </c>
      <c r="E14408" t="s">
        <v>82</v>
      </c>
    </row>
    <row r="14409" spans="1:5" ht="15.75" outlineLevel="1" x14ac:dyDescent="0.25">
      <c r="A14409" s="27">
        <f>A14408</f>
        <v>43979</v>
      </c>
      <c r="B14409" s="28" t="str">
        <f>B14408</f>
        <v>CHRISTINA DOMINGUEZ</v>
      </c>
      <c r="C14409" s="29">
        <f>SUBTOTAL(9,C14408:C14408)</f>
        <v>15</v>
      </c>
      <c r="D14409" s="29" t="str">
        <f t="shared" si="224"/>
        <v>TOTAL</v>
      </c>
    </row>
    <row r="14410" spans="1:5" ht="15.75" outlineLevel="2" x14ac:dyDescent="0.25">
      <c r="A14410" s="12">
        <v>43979</v>
      </c>
      <c r="B14410" t="s">
        <v>5529</v>
      </c>
      <c r="C14410" s="5">
        <v>12</v>
      </c>
      <c r="D14410" s="29" t="str">
        <f t="shared" si="224"/>
        <v/>
      </c>
      <c r="E14410" t="s">
        <v>82</v>
      </c>
    </row>
    <row r="14411" spans="1:5" ht="15.75" outlineLevel="1" x14ac:dyDescent="0.25">
      <c r="A14411" s="27">
        <f>A14410</f>
        <v>43979</v>
      </c>
      <c r="B14411" s="28" t="str">
        <f>B14410</f>
        <v>SANDRA PANIAGUA</v>
      </c>
      <c r="C14411" s="29">
        <f>SUBTOTAL(9,C14410:C14410)</f>
        <v>12</v>
      </c>
      <c r="D14411" s="29" t="str">
        <f t="shared" si="224"/>
        <v>TOTAL</v>
      </c>
    </row>
    <row r="14412" spans="1:5" ht="15.75" outlineLevel="2" x14ac:dyDescent="0.25">
      <c r="A14412" s="12">
        <v>43979</v>
      </c>
      <c r="B14412" t="s">
        <v>5530</v>
      </c>
      <c r="C14412" s="5">
        <v>15</v>
      </c>
      <c r="D14412" s="29" t="str">
        <f t="shared" si="224"/>
        <v/>
      </c>
      <c r="E14412" t="s">
        <v>82</v>
      </c>
    </row>
    <row r="14413" spans="1:5" ht="15.75" outlineLevel="1" x14ac:dyDescent="0.25">
      <c r="A14413" s="27">
        <f>A14412</f>
        <v>43979</v>
      </c>
      <c r="B14413" s="28" t="str">
        <f>B14412</f>
        <v>DANIEL BALDERAS</v>
      </c>
      <c r="C14413" s="29">
        <f>SUBTOTAL(9,C14412:C14412)</f>
        <v>15</v>
      </c>
      <c r="D14413" s="29" t="str">
        <f t="shared" si="224"/>
        <v>TOTAL</v>
      </c>
    </row>
    <row r="14414" spans="1:5" ht="15.75" outlineLevel="2" x14ac:dyDescent="0.25">
      <c r="A14414" s="12">
        <v>43979</v>
      </c>
      <c r="B14414" t="s">
        <v>5531</v>
      </c>
      <c r="C14414" s="5">
        <v>10</v>
      </c>
      <c r="D14414" s="29" t="str">
        <f t="shared" si="224"/>
        <v/>
      </c>
      <c r="E14414" t="s">
        <v>82</v>
      </c>
    </row>
    <row r="14415" spans="1:5" ht="15.75" outlineLevel="1" x14ac:dyDescent="0.25">
      <c r="A14415" s="27">
        <f>A14414</f>
        <v>43979</v>
      </c>
      <c r="B14415" s="28" t="str">
        <f>B14414</f>
        <v>LISA REED</v>
      </c>
      <c r="C14415" s="29">
        <f>SUBTOTAL(9,C14414:C14414)</f>
        <v>10</v>
      </c>
      <c r="D14415" s="29" t="str">
        <f t="shared" si="224"/>
        <v>TOTAL</v>
      </c>
    </row>
    <row r="14416" spans="1:5" ht="15.75" outlineLevel="2" x14ac:dyDescent="0.25">
      <c r="A14416" s="12">
        <v>43979</v>
      </c>
      <c r="B14416" t="s">
        <v>5532</v>
      </c>
      <c r="C14416" s="5">
        <v>15</v>
      </c>
      <c r="D14416" s="29" t="str">
        <f t="shared" si="224"/>
        <v/>
      </c>
      <c r="E14416" t="s">
        <v>82</v>
      </c>
    </row>
    <row r="14417" spans="1:5" ht="15.75" outlineLevel="1" x14ac:dyDescent="0.25">
      <c r="A14417" s="27">
        <f>A14416</f>
        <v>43979</v>
      </c>
      <c r="B14417" s="28" t="str">
        <f>B14416</f>
        <v>ZADA BATES</v>
      </c>
      <c r="C14417" s="29">
        <f>SUBTOTAL(9,C14416:C14416)</f>
        <v>15</v>
      </c>
      <c r="D14417" s="29" t="str">
        <f t="shared" si="224"/>
        <v>TOTAL</v>
      </c>
    </row>
    <row r="14418" spans="1:5" ht="15.75" outlineLevel="2" x14ac:dyDescent="0.25">
      <c r="A14418" s="12">
        <v>43979</v>
      </c>
      <c r="B14418" t="s">
        <v>5533</v>
      </c>
      <c r="C14418" s="5">
        <v>20</v>
      </c>
      <c r="D14418" s="29" t="str">
        <f t="shared" si="224"/>
        <v/>
      </c>
      <c r="E14418" t="s">
        <v>82</v>
      </c>
    </row>
    <row r="14419" spans="1:5" ht="15.75" outlineLevel="1" x14ac:dyDescent="0.25">
      <c r="A14419" s="27">
        <f>A14418</f>
        <v>43979</v>
      </c>
      <c r="B14419" s="28" t="str">
        <f>B14418</f>
        <v>KARINA LOERA</v>
      </c>
      <c r="C14419" s="29">
        <f>SUBTOTAL(9,C14418:C14418)</f>
        <v>20</v>
      </c>
      <c r="D14419" s="29" t="str">
        <f t="shared" si="224"/>
        <v>TOTAL</v>
      </c>
    </row>
    <row r="14420" spans="1:5" ht="15.75" outlineLevel="2" x14ac:dyDescent="0.25">
      <c r="A14420" s="12">
        <v>43979</v>
      </c>
      <c r="B14420" t="s">
        <v>5534</v>
      </c>
      <c r="C14420" s="5">
        <v>6</v>
      </c>
      <c r="D14420" s="29" t="str">
        <f t="shared" si="224"/>
        <v/>
      </c>
      <c r="E14420" t="s">
        <v>82</v>
      </c>
    </row>
    <row r="14421" spans="1:5" ht="15.75" outlineLevel="1" x14ac:dyDescent="0.25">
      <c r="A14421" s="27">
        <f>A14420</f>
        <v>43979</v>
      </c>
      <c r="B14421" s="28" t="str">
        <f>B14420</f>
        <v>AZIN ZAKERI</v>
      </c>
      <c r="C14421" s="29">
        <f>SUBTOTAL(9,C14420:C14420)</f>
        <v>6</v>
      </c>
      <c r="D14421" s="29" t="str">
        <f t="shared" si="224"/>
        <v>TOTAL</v>
      </c>
    </row>
    <row r="14422" spans="1:5" ht="15.75" outlineLevel="2" x14ac:dyDescent="0.25">
      <c r="A14422" s="12">
        <v>43979</v>
      </c>
      <c r="B14422" t="s">
        <v>5535</v>
      </c>
      <c r="C14422" s="5">
        <v>10</v>
      </c>
      <c r="D14422" s="29" t="str">
        <f t="shared" si="224"/>
        <v/>
      </c>
      <c r="E14422" t="s">
        <v>82</v>
      </c>
    </row>
    <row r="14423" spans="1:5" ht="15.75" outlineLevel="1" x14ac:dyDescent="0.25">
      <c r="A14423" s="27">
        <f>A14422</f>
        <v>43979</v>
      </c>
      <c r="B14423" s="28" t="str">
        <f>B14422</f>
        <v>LILIAN NGANGA</v>
      </c>
      <c r="C14423" s="29">
        <f>SUBTOTAL(9,C14422:C14422)</f>
        <v>10</v>
      </c>
      <c r="D14423" s="29" t="str">
        <f t="shared" si="224"/>
        <v>TOTAL</v>
      </c>
    </row>
    <row r="14424" spans="1:5" ht="15.75" outlineLevel="2" x14ac:dyDescent="0.25">
      <c r="A14424" s="12">
        <v>43979</v>
      </c>
      <c r="B14424" t="s">
        <v>5536</v>
      </c>
      <c r="C14424" s="5">
        <v>10</v>
      </c>
      <c r="D14424" s="29" t="str">
        <f t="shared" si="224"/>
        <v/>
      </c>
      <c r="E14424" t="s">
        <v>82</v>
      </c>
    </row>
    <row r="14425" spans="1:5" ht="15.75" outlineLevel="1" x14ac:dyDescent="0.25">
      <c r="A14425" s="27">
        <f>A14424</f>
        <v>43979</v>
      </c>
      <c r="B14425" s="28" t="str">
        <f>B14424</f>
        <v>EDITH ORTIZ</v>
      </c>
      <c r="C14425" s="29">
        <f>SUBTOTAL(9,C14424:C14424)</f>
        <v>10</v>
      </c>
      <c r="D14425" s="29" t="str">
        <f t="shared" si="224"/>
        <v>TOTAL</v>
      </c>
    </row>
    <row r="14426" spans="1:5" ht="15.75" outlineLevel="2" x14ac:dyDescent="0.25">
      <c r="A14426" s="12">
        <v>43979</v>
      </c>
      <c r="B14426" t="s">
        <v>5537</v>
      </c>
      <c r="C14426" s="5">
        <v>12</v>
      </c>
      <c r="D14426" s="29" t="str">
        <f t="shared" si="224"/>
        <v/>
      </c>
      <c r="E14426" t="s">
        <v>82</v>
      </c>
    </row>
    <row r="14427" spans="1:5" ht="15.75" outlineLevel="1" x14ac:dyDescent="0.25">
      <c r="A14427" s="27">
        <f>A14426</f>
        <v>43979</v>
      </c>
      <c r="B14427" s="28" t="str">
        <f>B14426</f>
        <v>BHAVNA SINGH</v>
      </c>
      <c r="C14427" s="29">
        <f>SUBTOTAL(9,C14426:C14426)</f>
        <v>12</v>
      </c>
      <c r="D14427" s="29" t="str">
        <f t="shared" si="224"/>
        <v>TOTAL</v>
      </c>
    </row>
    <row r="14428" spans="1:5" ht="15.75" outlineLevel="2" x14ac:dyDescent="0.25">
      <c r="A14428" s="12">
        <v>43979</v>
      </c>
      <c r="B14428" t="s">
        <v>3966</v>
      </c>
      <c r="C14428" s="5">
        <v>12</v>
      </c>
      <c r="D14428" s="29" t="str">
        <f t="shared" si="224"/>
        <v/>
      </c>
      <c r="E14428" t="s">
        <v>87</v>
      </c>
    </row>
    <row r="14429" spans="1:5" ht="15.75" outlineLevel="1" x14ac:dyDescent="0.25">
      <c r="A14429" s="27">
        <f>A14428</f>
        <v>43979</v>
      </c>
      <c r="B14429" s="28" t="str">
        <f>B14428</f>
        <v>VALERIA FERNANDEZ</v>
      </c>
      <c r="C14429" s="29">
        <f>SUBTOTAL(9,C14428:C14428)</f>
        <v>12</v>
      </c>
      <c r="D14429" s="29" t="str">
        <f t="shared" si="224"/>
        <v>TOTAL</v>
      </c>
    </row>
    <row r="14430" spans="1:5" ht="15.75" outlineLevel="2" x14ac:dyDescent="0.25">
      <c r="A14430" s="12">
        <v>43979</v>
      </c>
      <c r="B14430" t="s">
        <v>4003</v>
      </c>
      <c r="C14430" s="5">
        <v>12</v>
      </c>
      <c r="D14430" s="29" t="str">
        <f t="shared" si="224"/>
        <v/>
      </c>
      <c r="E14430" t="s">
        <v>87</v>
      </c>
    </row>
    <row r="14431" spans="1:5" ht="15.75" outlineLevel="1" x14ac:dyDescent="0.25">
      <c r="A14431" s="27">
        <f>A14430</f>
        <v>43979</v>
      </c>
      <c r="B14431" s="28" t="str">
        <f>B14430</f>
        <v>NIKITA WOOTEN</v>
      </c>
      <c r="C14431" s="29">
        <f>SUBTOTAL(9,C14430:C14430)</f>
        <v>12</v>
      </c>
      <c r="D14431" s="29" t="str">
        <f t="shared" si="224"/>
        <v>TOTAL</v>
      </c>
    </row>
    <row r="14432" spans="1:5" ht="15.75" outlineLevel="2" x14ac:dyDescent="0.25">
      <c r="A14432" s="12">
        <v>43979</v>
      </c>
      <c r="B14432" t="s">
        <v>4032</v>
      </c>
      <c r="C14432" s="5">
        <v>12</v>
      </c>
      <c r="D14432" s="29" t="str">
        <f t="shared" si="224"/>
        <v/>
      </c>
      <c r="E14432" t="s">
        <v>87</v>
      </c>
    </row>
    <row r="14433" spans="1:5" ht="15.75" outlineLevel="1" x14ac:dyDescent="0.25">
      <c r="A14433" s="27">
        <f>A14432</f>
        <v>43979</v>
      </c>
      <c r="B14433" s="28" t="str">
        <f>B14432</f>
        <v>WAUNDLYAN BROWN</v>
      </c>
      <c r="C14433" s="29">
        <f>SUBTOTAL(9,C14432:C14432)</f>
        <v>12</v>
      </c>
      <c r="D14433" s="29" t="str">
        <f t="shared" si="224"/>
        <v>TOTAL</v>
      </c>
    </row>
    <row r="14434" spans="1:5" ht="15.75" outlineLevel="2" x14ac:dyDescent="0.25">
      <c r="A14434" s="12">
        <v>43979</v>
      </c>
      <c r="B14434" t="s">
        <v>5538</v>
      </c>
      <c r="C14434" s="5">
        <v>6</v>
      </c>
      <c r="D14434" s="29" t="str">
        <f t="shared" ref="D14434:D14497" si="225">IF(E14434="","TOTAL","")</f>
        <v/>
      </c>
      <c r="E14434" t="s">
        <v>87</v>
      </c>
    </row>
    <row r="14435" spans="1:5" ht="15.75" outlineLevel="1" x14ac:dyDescent="0.25">
      <c r="A14435" s="27">
        <f>A14434</f>
        <v>43979</v>
      </c>
      <c r="B14435" s="28" t="str">
        <f>B14434</f>
        <v>THONG TRAN</v>
      </c>
      <c r="C14435" s="29">
        <f>SUBTOTAL(9,C14434:C14434)</f>
        <v>6</v>
      </c>
      <c r="D14435" s="29" t="str">
        <f t="shared" si="225"/>
        <v>TOTAL</v>
      </c>
    </row>
    <row r="14436" spans="1:5" ht="15.75" outlineLevel="2" x14ac:dyDescent="0.25">
      <c r="A14436" s="12">
        <v>43979</v>
      </c>
      <c r="B14436" t="s">
        <v>4085</v>
      </c>
      <c r="C14436" s="5">
        <v>12</v>
      </c>
      <c r="D14436" s="29" t="str">
        <f t="shared" si="225"/>
        <v/>
      </c>
      <c r="E14436" t="s">
        <v>87</v>
      </c>
    </row>
    <row r="14437" spans="1:5" ht="15.75" outlineLevel="1" x14ac:dyDescent="0.25">
      <c r="A14437" s="27">
        <f>A14436</f>
        <v>43979</v>
      </c>
      <c r="B14437" s="28" t="str">
        <f>B14436</f>
        <v>ALISIA PERKINS</v>
      </c>
      <c r="C14437" s="29">
        <f>SUBTOTAL(9,C14436:C14436)</f>
        <v>12</v>
      </c>
      <c r="D14437" s="29" t="str">
        <f t="shared" si="225"/>
        <v>TOTAL</v>
      </c>
    </row>
    <row r="14438" spans="1:5" ht="15.75" outlineLevel="2" x14ac:dyDescent="0.25">
      <c r="A14438" s="12">
        <v>43979</v>
      </c>
      <c r="B14438" t="s">
        <v>4107</v>
      </c>
      <c r="C14438" s="5">
        <v>12</v>
      </c>
      <c r="D14438" s="29" t="str">
        <f t="shared" si="225"/>
        <v/>
      </c>
      <c r="E14438" t="s">
        <v>87</v>
      </c>
    </row>
    <row r="14439" spans="1:5" ht="15.75" outlineLevel="1" x14ac:dyDescent="0.25">
      <c r="A14439" s="27">
        <f>A14438</f>
        <v>43979</v>
      </c>
      <c r="B14439" s="28" t="str">
        <f>B14438</f>
        <v>ANCELMO RIVERA</v>
      </c>
      <c r="C14439" s="29">
        <f>SUBTOTAL(9,C14438:C14438)</f>
        <v>12</v>
      </c>
      <c r="D14439" s="29" t="str">
        <f t="shared" si="225"/>
        <v>TOTAL</v>
      </c>
    </row>
    <row r="14440" spans="1:5" ht="15.75" outlineLevel="2" x14ac:dyDescent="0.25">
      <c r="A14440" s="12">
        <v>43979</v>
      </c>
      <c r="B14440" t="s">
        <v>5539</v>
      </c>
      <c r="C14440" s="5">
        <v>12</v>
      </c>
      <c r="D14440" s="29" t="str">
        <f t="shared" si="225"/>
        <v/>
      </c>
      <c r="E14440" t="s">
        <v>87</v>
      </c>
    </row>
    <row r="14441" spans="1:5" ht="15.75" outlineLevel="1" x14ac:dyDescent="0.25">
      <c r="A14441" s="27">
        <f>A14440</f>
        <v>43979</v>
      </c>
      <c r="B14441" s="28" t="str">
        <f>B14440</f>
        <v>FARRUKH TAHIR</v>
      </c>
      <c r="C14441" s="29">
        <f>SUBTOTAL(9,C14440:C14440)</f>
        <v>12</v>
      </c>
      <c r="D14441" s="29" t="str">
        <f t="shared" si="225"/>
        <v>TOTAL</v>
      </c>
    </row>
    <row r="14442" spans="1:5" ht="15.75" outlineLevel="2" x14ac:dyDescent="0.25">
      <c r="A14442" s="12">
        <v>43979</v>
      </c>
      <c r="B14442" t="s">
        <v>5540</v>
      </c>
      <c r="C14442" s="5">
        <v>12</v>
      </c>
      <c r="D14442" s="29" t="str">
        <f t="shared" si="225"/>
        <v/>
      </c>
      <c r="E14442" t="s">
        <v>87</v>
      </c>
    </row>
    <row r="14443" spans="1:5" ht="15.75" outlineLevel="1" x14ac:dyDescent="0.25">
      <c r="A14443" s="27">
        <f>A14442</f>
        <v>43979</v>
      </c>
      <c r="B14443" s="28" t="str">
        <f>B14442</f>
        <v>VERONICA FORD</v>
      </c>
      <c r="C14443" s="29">
        <f>SUBTOTAL(9,C14442:C14442)</f>
        <v>12</v>
      </c>
      <c r="D14443" s="29" t="str">
        <f t="shared" si="225"/>
        <v>TOTAL</v>
      </c>
    </row>
    <row r="14444" spans="1:5" ht="15.75" outlineLevel="2" x14ac:dyDescent="0.25">
      <c r="A14444" s="12">
        <v>43979</v>
      </c>
      <c r="B14444" t="s">
        <v>5541</v>
      </c>
      <c r="C14444" s="5">
        <v>12</v>
      </c>
      <c r="D14444" s="29" t="str">
        <f t="shared" si="225"/>
        <v/>
      </c>
      <c r="E14444" t="s">
        <v>87</v>
      </c>
    </row>
    <row r="14445" spans="1:5" ht="15.75" outlineLevel="1" x14ac:dyDescent="0.25">
      <c r="A14445" s="27">
        <f>A14444</f>
        <v>43979</v>
      </c>
      <c r="B14445" s="28" t="str">
        <f>B14444</f>
        <v>MATTHEW FOX</v>
      </c>
      <c r="C14445" s="29">
        <f>SUBTOTAL(9,C14444:C14444)</f>
        <v>12</v>
      </c>
      <c r="D14445" s="29" t="str">
        <f t="shared" si="225"/>
        <v>TOTAL</v>
      </c>
    </row>
    <row r="14446" spans="1:5" ht="15.75" outlineLevel="2" x14ac:dyDescent="0.25">
      <c r="A14446" s="12">
        <v>43979</v>
      </c>
      <c r="B14446" t="s">
        <v>5542</v>
      </c>
      <c r="C14446" s="5">
        <v>12</v>
      </c>
      <c r="D14446" s="29" t="str">
        <f t="shared" si="225"/>
        <v/>
      </c>
      <c r="E14446" t="s">
        <v>87</v>
      </c>
    </row>
    <row r="14447" spans="1:5" ht="15.75" outlineLevel="1" x14ac:dyDescent="0.25">
      <c r="A14447" s="27">
        <f>A14446</f>
        <v>43979</v>
      </c>
      <c r="B14447" s="28" t="str">
        <f>B14446</f>
        <v>JESSICA FRALICK</v>
      </c>
      <c r="C14447" s="29">
        <f>SUBTOTAL(9,C14446:C14446)</f>
        <v>12</v>
      </c>
      <c r="D14447" s="29" t="str">
        <f t="shared" si="225"/>
        <v>TOTAL</v>
      </c>
    </row>
    <row r="14448" spans="1:5" ht="15.75" outlineLevel="2" x14ac:dyDescent="0.25">
      <c r="A14448" s="12">
        <v>43979</v>
      </c>
      <c r="B14448" t="s">
        <v>5543</v>
      </c>
      <c r="C14448" s="5">
        <v>12</v>
      </c>
      <c r="D14448" s="29" t="str">
        <f t="shared" si="225"/>
        <v/>
      </c>
      <c r="E14448" t="s">
        <v>87</v>
      </c>
    </row>
    <row r="14449" spans="1:5" ht="15.75" outlineLevel="1" x14ac:dyDescent="0.25">
      <c r="A14449" s="27">
        <f>A14448</f>
        <v>43979</v>
      </c>
      <c r="B14449" s="28" t="str">
        <f>B14448</f>
        <v>CAITLIN RUIZ</v>
      </c>
      <c r="C14449" s="29">
        <f>SUBTOTAL(9,C14448:C14448)</f>
        <v>12</v>
      </c>
      <c r="D14449" s="29" t="str">
        <f t="shared" si="225"/>
        <v>TOTAL</v>
      </c>
    </row>
    <row r="14450" spans="1:5" ht="15.75" outlineLevel="2" x14ac:dyDescent="0.25">
      <c r="A14450" s="12">
        <v>43979</v>
      </c>
      <c r="B14450" t="s">
        <v>5544</v>
      </c>
      <c r="C14450" s="5">
        <v>24</v>
      </c>
      <c r="D14450" s="29" t="str">
        <f t="shared" si="225"/>
        <v/>
      </c>
      <c r="E14450" t="s">
        <v>87</v>
      </c>
    </row>
    <row r="14451" spans="1:5" ht="15.75" outlineLevel="1" x14ac:dyDescent="0.25">
      <c r="A14451" s="27">
        <f>A14450</f>
        <v>43979</v>
      </c>
      <c r="B14451" s="28" t="str">
        <f>B14450</f>
        <v>LILIANA ROMERO</v>
      </c>
      <c r="C14451" s="29">
        <f>SUBTOTAL(9,C14450:C14450)</f>
        <v>24</v>
      </c>
      <c r="D14451" s="29" t="str">
        <f t="shared" si="225"/>
        <v>TOTAL</v>
      </c>
    </row>
    <row r="14452" spans="1:5" ht="15.75" outlineLevel="2" x14ac:dyDescent="0.25">
      <c r="A14452" s="12">
        <v>43979</v>
      </c>
      <c r="B14452" t="s">
        <v>5545</v>
      </c>
      <c r="C14452" s="5">
        <v>24</v>
      </c>
      <c r="D14452" s="29" t="str">
        <f t="shared" si="225"/>
        <v/>
      </c>
      <c r="E14452" t="s">
        <v>87</v>
      </c>
    </row>
    <row r="14453" spans="1:5" ht="15.75" outlineLevel="1" x14ac:dyDescent="0.25">
      <c r="A14453" s="27">
        <f>A14452</f>
        <v>43979</v>
      </c>
      <c r="B14453" s="28" t="str">
        <f>B14452</f>
        <v>CAREN PENALOZA</v>
      </c>
      <c r="C14453" s="29">
        <f>SUBTOTAL(9,C14452:C14452)</f>
        <v>24</v>
      </c>
      <c r="D14453" s="29" t="str">
        <f t="shared" si="225"/>
        <v>TOTAL</v>
      </c>
    </row>
    <row r="14454" spans="1:5" ht="15.75" outlineLevel="2" x14ac:dyDescent="0.25">
      <c r="A14454" s="12">
        <v>43979</v>
      </c>
      <c r="B14454" t="s">
        <v>5546</v>
      </c>
      <c r="C14454" s="5">
        <v>12</v>
      </c>
      <c r="D14454" s="29" t="str">
        <f t="shared" si="225"/>
        <v/>
      </c>
      <c r="E14454" t="s">
        <v>87</v>
      </c>
    </row>
    <row r="14455" spans="1:5" ht="15.75" outlineLevel="1" x14ac:dyDescent="0.25">
      <c r="A14455" s="27">
        <f>A14454</f>
        <v>43979</v>
      </c>
      <c r="B14455" s="28" t="str">
        <f>B14454</f>
        <v>MAYRA REYES</v>
      </c>
      <c r="C14455" s="29">
        <f>SUBTOTAL(9,C14454:C14454)</f>
        <v>12</v>
      </c>
      <c r="D14455" s="29" t="str">
        <f t="shared" si="225"/>
        <v>TOTAL</v>
      </c>
    </row>
    <row r="14456" spans="1:5" ht="15.75" outlineLevel="2" x14ac:dyDescent="0.25">
      <c r="A14456" s="12">
        <v>43979</v>
      </c>
      <c r="B14456" t="s">
        <v>5547</v>
      </c>
      <c r="C14456" s="5">
        <v>12</v>
      </c>
      <c r="D14456" s="29" t="str">
        <f t="shared" si="225"/>
        <v/>
      </c>
      <c r="E14456" t="s">
        <v>87</v>
      </c>
    </row>
    <row r="14457" spans="1:5" ht="15.75" outlineLevel="1" x14ac:dyDescent="0.25">
      <c r="A14457" s="27">
        <f>A14456</f>
        <v>43979</v>
      </c>
      <c r="B14457" s="28" t="str">
        <f>B14456</f>
        <v>MARY GRAHAM</v>
      </c>
      <c r="C14457" s="29">
        <f>SUBTOTAL(9,C14456:C14456)</f>
        <v>12</v>
      </c>
      <c r="D14457" s="29" t="str">
        <f t="shared" si="225"/>
        <v>TOTAL</v>
      </c>
    </row>
    <row r="14458" spans="1:5" ht="15.75" outlineLevel="2" x14ac:dyDescent="0.25">
      <c r="A14458" s="12">
        <v>43979</v>
      </c>
      <c r="B14458" t="s">
        <v>5548</v>
      </c>
      <c r="C14458" s="5">
        <v>12</v>
      </c>
      <c r="D14458" s="29" t="str">
        <f t="shared" si="225"/>
        <v/>
      </c>
      <c r="E14458" t="s">
        <v>87</v>
      </c>
    </row>
    <row r="14459" spans="1:5" ht="15.75" outlineLevel="1" x14ac:dyDescent="0.25">
      <c r="A14459" s="27">
        <f>A14458</f>
        <v>43979</v>
      </c>
      <c r="B14459" s="28" t="str">
        <f>B14458</f>
        <v>LUCYANA SLEIMAN</v>
      </c>
      <c r="C14459" s="29">
        <f>SUBTOTAL(9,C14458:C14458)</f>
        <v>12</v>
      </c>
      <c r="D14459" s="29" t="str">
        <f t="shared" si="225"/>
        <v>TOTAL</v>
      </c>
    </row>
    <row r="14460" spans="1:5" ht="15.75" outlineLevel="2" x14ac:dyDescent="0.25">
      <c r="A14460" s="12">
        <v>43979</v>
      </c>
      <c r="B14460" t="s">
        <v>5549</v>
      </c>
      <c r="C14460" s="5">
        <v>12</v>
      </c>
      <c r="D14460" s="29" t="str">
        <f t="shared" si="225"/>
        <v/>
      </c>
      <c r="E14460" t="s">
        <v>87</v>
      </c>
    </row>
    <row r="14461" spans="1:5" ht="15.75" outlineLevel="1" x14ac:dyDescent="0.25">
      <c r="A14461" s="27">
        <f>A14460</f>
        <v>43979</v>
      </c>
      <c r="B14461" s="28" t="str">
        <f>B14460</f>
        <v>ABRIL CAMPOS</v>
      </c>
      <c r="C14461" s="29">
        <f>SUBTOTAL(9,C14460:C14460)</f>
        <v>12</v>
      </c>
      <c r="D14461" s="29" t="str">
        <f t="shared" si="225"/>
        <v>TOTAL</v>
      </c>
    </row>
    <row r="14462" spans="1:5" ht="15.75" outlineLevel="2" x14ac:dyDescent="0.25">
      <c r="A14462" s="12">
        <v>43979</v>
      </c>
      <c r="B14462" t="s">
        <v>5550</v>
      </c>
      <c r="C14462" s="5">
        <v>24</v>
      </c>
      <c r="D14462" s="29" t="str">
        <f t="shared" si="225"/>
        <v/>
      </c>
      <c r="E14462" t="s">
        <v>87</v>
      </c>
    </row>
    <row r="14463" spans="1:5" ht="15.75" outlineLevel="1" x14ac:dyDescent="0.25">
      <c r="A14463" s="27">
        <f>A14462</f>
        <v>43979</v>
      </c>
      <c r="B14463" s="28" t="str">
        <f>B14462</f>
        <v>OLIMPIEA HURST</v>
      </c>
      <c r="C14463" s="29">
        <f>SUBTOTAL(9,C14462:C14462)</f>
        <v>24</v>
      </c>
      <c r="D14463" s="29" t="str">
        <f t="shared" si="225"/>
        <v>TOTAL</v>
      </c>
    </row>
    <row r="14464" spans="1:5" ht="15.75" outlineLevel="2" x14ac:dyDescent="0.25">
      <c r="A14464" s="12">
        <v>43979</v>
      </c>
      <c r="B14464" t="s">
        <v>5550</v>
      </c>
      <c r="C14464" s="5">
        <v>24</v>
      </c>
      <c r="D14464" s="29" t="str">
        <f t="shared" si="225"/>
        <v/>
      </c>
      <c r="E14464" t="s">
        <v>87</v>
      </c>
    </row>
    <row r="14465" spans="1:5" ht="15.75" outlineLevel="1" x14ac:dyDescent="0.25">
      <c r="A14465" s="27">
        <f>A14464</f>
        <v>43979</v>
      </c>
      <c r="B14465" s="28" t="str">
        <f>B14464</f>
        <v>OLIMPIEA HURST</v>
      </c>
      <c r="C14465" s="29">
        <f>SUBTOTAL(9,C14464:C14464)</f>
        <v>24</v>
      </c>
      <c r="D14465" s="29" t="str">
        <f t="shared" si="225"/>
        <v>TOTAL</v>
      </c>
    </row>
    <row r="14466" spans="1:5" ht="15.75" outlineLevel="2" x14ac:dyDescent="0.25">
      <c r="A14466" s="12">
        <v>43979</v>
      </c>
      <c r="B14466" t="s">
        <v>5551</v>
      </c>
      <c r="C14466" s="5">
        <v>24</v>
      </c>
      <c r="D14466" s="29" t="str">
        <f t="shared" si="225"/>
        <v/>
      </c>
      <c r="E14466" t="s">
        <v>87</v>
      </c>
    </row>
    <row r="14467" spans="1:5" ht="15.75" outlineLevel="1" x14ac:dyDescent="0.25">
      <c r="A14467" s="27">
        <f>A14466</f>
        <v>43979</v>
      </c>
      <c r="B14467" s="28" t="str">
        <f>B14466</f>
        <v>TIFFANY HOSEA</v>
      </c>
      <c r="C14467" s="29">
        <f>SUBTOTAL(9,C14466:C14466)</f>
        <v>24</v>
      </c>
      <c r="D14467" s="29" t="str">
        <f t="shared" si="225"/>
        <v>TOTAL</v>
      </c>
    </row>
    <row r="14468" spans="1:5" ht="15.75" outlineLevel="2" x14ac:dyDescent="0.25">
      <c r="A14468" s="12">
        <v>43979</v>
      </c>
      <c r="B14468" t="s">
        <v>5552</v>
      </c>
      <c r="C14468" s="5">
        <v>24</v>
      </c>
      <c r="D14468" s="29" t="str">
        <f t="shared" si="225"/>
        <v/>
      </c>
      <c r="E14468" t="s">
        <v>87</v>
      </c>
    </row>
    <row r="14469" spans="1:5" ht="15.75" outlineLevel="1" x14ac:dyDescent="0.25">
      <c r="A14469" s="27">
        <f>A14468</f>
        <v>43979</v>
      </c>
      <c r="B14469" s="28" t="str">
        <f>B14468</f>
        <v>CASSANDRA JOHNSON</v>
      </c>
      <c r="C14469" s="29">
        <f>SUBTOTAL(9,C14468:C14468)</f>
        <v>24</v>
      </c>
      <c r="D14469" s="29" t="str">
        <f t="shared" si="225"/>
        <v>TOTAL</v>
      </c>
    </row>
    <row r="14470" spans="1:5" ht="15.75" outlineLevel="2" x14ac:dyDescent="0.25">
      <c r="A14470" s="12">
        <v>43979</v>
      </c>
      <c r="B14470" t="s">
        <v>5553</v>
      </c>
      <c r="C14470" s="5">
        <v>12</v>
      </c>
      <c r="D14470" s="29" t="str">
        <f t="shared" si="225"/>
        <v/>
      </c>
      <c r="E14470" t="s">
        <v>87</v>
      </c>
    </row>
    <row r="14471" spans="1:5" ht="15.75" outlineLevel="1" x14ac:dyDescent="0.25">
      <c r="A14471" s="27">
        <f>A14470</f>
        <v>43979</v>
      </c>
      <c r="B14471" s="28" t="str">
        <f>B14470</f>
        <v>CRYSTAL JOHNSON</v>
      </c>
      <c r="C14471" s="29">
        <f>SUBTOTAL(9,C14470:C14470)</f>
        <v>12</v>
      </c>
      <c r="D14471" s="29" t="str">
        <f t="shared" si="225"/>
        <v>TOTAL</v>
      </c>
    </row>
    <row r="14472" spans="1:5" ht="15.75" outlineLevel="2" x14ac:dyDescent="0.25">
      <c r="A14472" s="12">
        <v>43979</v>
      </c>
      <c r="B14472" t="s">
        <v>5554</v>
      </c>
      <c r="C14472" s="5">
        <v>12</v>
      </c>
      <c r="D14472" s="29" t="str">
        <f t="shared" si="225"/>
        <v/>
      </c>
      <c r="E14472" t="s">
        <v>87</v>
      </c>
    </row>
    <row r="14473" spans="1:5" ht="15.75" outlineLevel="1" x14ac:dyDescent="0.25">
      <c r="A14473" s="27">
        <f>A14472</f>
        <v>43979</v>
      </c>
      <c r="B14473" s="28" t="str">
        <f>B14472</f>
        <v>STACY KILMER</v>
      </c>
      <c r="C14473" s="29">
        <f>SUBTOTAL(9,C14472:C14472)</f>
        <v>12</v>
      </c>
      <c r="D14473" s="29" t="str">
        <f t="shared" si="225"/>
        <v>TOTAL</v>
      </c>
    </row>
    <row r="14474" spans="1:5" ht="15.75" outlineLevel="2" x14ac:dyDescent="0.25">
      <c r="A14474" s="12">
        <v>43979</v>
      </c>
      <c r="B14474" t="s">
        <v>5555</v>
      </c>
      <c r="C14474" s="5">
        <v>12</v>
      </c>
      <c r="D14474" s="29" t="str">
        <f t="shared" si="225"/>
        <v/>
      </c>
      <c r="E14474" t="s">
        <v>87</v>
      </c>
    </row>
    <row r="14475" spans="1:5" ht="15.75" outlineLevel="1" x14ac:dyDescent="0.25">
      <c r="A14475" s="27">
        <f>A14474</f>
        <v>43979</v>
      </c>
      <c r="B14475" s="28" t="str">
        <f>B14474</f>
        <v>ARBNORE BEHLULI</v>
      </c>
      <c r="C14475" s="29">
        <f>SUBTOTAL(9,C14474:C14474)</f>
        <v>12</v>
      </c>
      <c r="D14475" s="29" t="str">
        <f t="shared" si="225"/>
        <v>TOTAL</v>
      </c>
    </row>
    <row r="14476" spans="1:5" ht="15.75" outlineLevel="2" x14ac:dyDescent="0.25">
      <c r="A14476" s="12">
        <v>43979</v>
      </c>
      <c r="B14476" t="s">
        <v>5556</v>
      </c>
      <c r="C14476" s="5">
        <v>12</v>
      </c>
      <c r="D14476" s="29" t="str">
        <f t="shared" si="225"/>
        <v/>
      </c>
      <c r="E14476" t="s">
        <v>87</v>
      </c>
    </row>
    <row r="14477" spans="1:5" ht="15.75" outlineLevel="1" x14ac:dyDescent="0.25">
      <c r="A14477" s="27">
        <f>A14476</f>
        <v>43979</v>
      </c>
      <c r="B14477" s="28" t="str">
        <f>B14476</f>
        <v>E MARIBLE GARCIA</v>
      </c>
      <c r="C14477" s="29">
        <f>SUBTOTAL(9,C14476:C14476)</f>
        <v>12</v>
      </c>
      <c r="D14477" s="29" t="str">
        <f t="shared" si="225"/>
        <v>TOTAL</v>
      </c>
    </row>
    <row r="14478" spans="1:5" ht="15.75" outlineLevel="2" x14ac:dyDescent="0.25">
      <c r="A14478" s="12">
        <v>43979</v>
      </c>
      <c r="B14478" t="s">
        <v>5557</v>
      </c>
      <c r="C14478" s="5">
        <v>12</v>
      </c>
      <c r="D14478" s="29" t="str">
        <f t="shared" si="225"/>
        <v/>
      </c>
      <c r="E14478" t="s">
        <v>87</v>
      </c>
    </row>
    <row r="14479" spans="1:5" ht="15.75" outlineLevel="1" x14ac:dyDescent="0.25">
      <c r="A14479" s="27">
        <f>A14478</f>
        <v>43979</v>
      </c>
      <c r="B14479" s="28" t="str">
        <f>B14478</f>
        <v>OTTEZ LIBERTY</v>
      </c>
      <c r="C14479" s="29">
        <f>SUBTOTAL(9,C14478:C14478)</f>
        <v>12</v>
      </c>
      <c r="D14479" s="29" t="str">
        <f t="shared" si="225"/>
        <v>TOTAL</v>
      </c>
    </row>
    <row r="14480" spans="1:5" ht="15.75" outlineLevel="2" x14ac:dyDescent="0.25">
      <c r="A14480" s="12">
        <v>43979</v>
      </c>
      <c r="B14480" t="s">
        <v>5558</v>
      </c>
      <c r="C14480" s="5">
        <v>12</v>
      </c>
      <c r="D14480" s="29" t="str">
        <f t="shared" si="225"/>
        <v/>
      </c>
      <c r="E14480" t="s">
        <v>87</v>
      </c>
    </row>
    <row r="14481" spans="1:5" ht="15.75" outlineLevel="1" x14ac:dyDescent="0.25">
      <c r="A14481" s="27">
        <f>A14480</f>
        <v>43979</v>
      </c>
      <c r="B14481" s="28" t="str">
        <f>B14480</f>
        <v>HEATHER NORRIS</v>
      </c>
      <c r="C14481" s="29">
        <f>SUBTOTAL(9,C14480:C14480)</f>
        <v>12</v>
      </c>
      <c r="D14481" s="29" t="str">
        <f t="shared" si="225"/>
        <v>TOTAL</v>
      </c>
    </row>
    <row r="14482" spans="1:5" ht="15.75" outlineLevel="2" x14ac:dyDescent="0.25">
      <c r="A14482" s="12">
        <v>43979</v>
      </c>
      <c r="B14482" t="s">
        <v>5559</v>
      </c>
      <c r="C14482" s="5">
        <v>24</v>
      </c>
      <c r="D14482" s="29" t="str">
        <f t="shared" si="225"/>
        <v/>
      </c>
      <c r="E14482" t="s">
        <v>87</v>
      </c>
    </row>
    <row r="14483" spans="1:5" ht="15.75" outlineLevel="1" x14ac:dyDescent="0.25">
      <c r="A14483" s="27">
        <f>A14482</f>
        <v>43979</v>
      </c>
      <c r="B14483" s="28" t="str">
        <f>B14482</f>
        <v>REBEKA MALONEY</v>
      </c>
      <c r="C14483" s="29">
        <f>SUBTOTAL(9,C14482:C14482)</f>
        <v>24</v>
      </c>
      <c r="D14483" s="29" t="str">
        <f t="shared" si="225"/>
        <v>TOTAL</v>
      </c>
    </row>
    <row r="14484" spans="1:5" ht="15.75" outlineLevel="2" x14ac:dyDescent="0.25">
      <c r="A14484" s="12">
        <v>43979</v>
      </c>
      <c r="B14484" t="s">
        <v>5560</v>
      </c>
      <c r="C14484" s="5">
        <v>12</v>
      </c>
      <c r="D14484" s="29" t="str">
        <f t="shared" si="225"/>
        <v/>
      </c>
      <c r="E14484" t="s">
        <v>87</v>
      </c>
    </row>
    <row r="14485" spans="1:5" ht="15.75" outlineLevel="1" x14ac:dyDescent="0.25">
      <c r="A14485" s="27">
        <f>A14484</f>
        <v>43979</v>
      </c>
      <c r="B14485" s="28" t="str">
        <f>B14484</f>
        <v>SHELBY COUSINEAU</v>
      </c>
      <c r="C14485" s="29">
        <f>SUBTOTAL(9,C14484:C14484)</f>
        <v>12</v>
      </c>
      <c r="D14485" s="29" t="str">
        <f t="shared" si="225"/>
        <v>TOTAL</v>
      </c>
    </row>
    <row r="14486" spans="1:5" ht="15.75" outlineLevel="2" x14ac:dyDescent="0.25">
      <c r="A14486" s="12">
        <v>43979</v>
      </c>
      <c r="B14486" t="s">
        <v>5561</v>
      </c>
      <c r="C14486" s="5">
        <v>12</v>
      </c>
      <c r="D14486" s="29" t="str">
        <f t="shared" si="225"/>
        <v/>
      </c>
      <c r="E14486" t="s">
        <v>87</v>
      </c>
    </row>
    <row r="14487" spans="1:5" ht="15.75" outlineLevel="1" x14ac:dyDescent="0.25">
      <c r="A14487" s="27">
        <f>A14486</f>
        <v>43979</v>
      </c>
      <c r="B14487" s="28" t="str">
        <f>B14486</f>
        <v>CARMEN AGUILAR</v>
      </c>
      <c r="C14487" s="29">
        <f>SUBTOTAL(9,C14486:C14486)</f>
        <v>12</v>
      </c>
      <c r="D14487" s="29" t="str">
        <f t="shared" si="225"/>
        <v>TOTAL</v>
      </c>
    </row>
    <row r="14488" spans="1:5" ht="15.75" outlineLevel="2" x14ac:dyDescent="0.25">
      <c r="A14488" s="12">
        <v>43979</v>
      </c>
      <c r="B14488" t="s">
        <v>5562</v>
      </c>
      <c r="C14488" s="5">
        <v>12</v>
      </c>
      <c r="D14488" s="29" t="str">
        <f t="shared" si="225"/>
        <v/>
      </c>
      <c r="E14488" t="s">
        <v>87</v>
      </c>
    </row>
    <row r="14489" spans="1:5" ht="15.75" outlineLevel="1" x14ac:dyDescent="0.25">
      <c r="A14489" s="27">
        <f>A14488</f>
        <v>43979</v>
      </c>
      <c r="B14489" s="28" t="str">
        <f>B14488</f>
        <v>KARILA STATEN</v>
      </c>
      <c r="C14489" s="29">
        <f>SUBTOTAL(9,C14488:C14488)</f>
        <v>12</v>
      </c>
      <c r="D14489" s="29" t="str">
        <f t="shared" si="225"/>
        <v>TOTAL</v>
      </c>
    </row>
    <row r="14490" spans="1:5" ht="15.75" outlineLevel="2" x14ac:dyDescent="0.25">
      <c r="A14490" s="12">
        <v>43979</v>
      </c>
      <c r="B14490" t="s">
        <v>5563</v>
      </c>
      <c r="C14490" s="5">
        <v>12</v>
      </c>
      <c r="D14490" s="29" t="str">
        <f t="shared" si="225"/>
        <v/>
      </c>
      <c r="E14490" t="s">
        <v>87</v>
      </c>
    </row>
    <row r="14491" spans="1:5" ht="15.75" outlineLevel="1" x14ac:dyDescent="0.25">
      <c r="A14491" s="27">
        <f>A14490</f>
        <v>43979</v>
      </c>
      <c r="B14491" s="28" t="str">
        <f>B14490</f>
        <v>KRYSTINA PARHAM</v>
      </c>
      <c r="C14491" s="29">
        <f>SUBTOTAL(9,C14490:C14490)</f>
        <v>12</v>
      </c>
      <c r="D14491" s="29" t="str">
        <f t="shared" si="225"/>
        <v>TOTAL</v>
      </c>
    </row>
    <row r="14492" spans="1:5" ht="15.75" outlineLevel="2" x14ac:dyDescent="0.25">
      <c r="A14492" s="12">
        <v>43979</v>
      </c>
      <c r="B14492" t="s">
        <v>5564</v>
      </c>
      <c r="C14492" s="5">
        <v>24</v>
      </c>
      <c r="D14492" s="29" t="str">
        <f t="shared" si="225"/>
        <v/>
      </c>
      <c r="E14492" t="s">
        <v>87</v>
      </c>
    </row>
    <row r="14493" spans="1:5" ht="15.75" outlineLevel="1" x14ac:dyDescent="0.25">
      <c r="A14493" s="27">
        <f>A14492</f>
        <v>43979</v>
      </c>
      <c r="B14493" s="28" t="str">
        <f>B14492</f>
        <v>MONICA ARGUMEDO</v>
      </c>
      <c r="C14493" s="29">
        <f>SUBTOTAL(9,C14492:C14492)</f>
        <v>24</v>
      </c>
      <c r="D14493" s="29" t="str">
        <f t="shared" si="225"/>
        <v>TOTAL</v>
      </c>
    </row>
    <row r="14494" spans="1:5" ht="15.75" outlineLevel="2" x14ac:dyDescent="0.25">
      <c r="A14494" s="12">
        <v>43979</v>
      </c>
      <c r="B14494" t="s">
        <v>5565</v>
      </c>
      <c r="C14494" s="5">
        <v>12</v>
      </c>
      <c r="D14494" s="29" t="str">
        <f t="shared" si="225"/>
        <v/>
      </c>
      <c r="E14494" t="s">
        <v>87</v>
      </c>
    </row>
    <row r="14495" spans="1:5" ht="15.75" outlineLevel="1" x14ac:dyDescent="0.25">
      <c r="A14495" s="27">
        <f>A14494</f>
        <v>43979</v>
      </c>
      <c r="B14495" s="28" t="str">
        <f>B14494</f>
        <v>JENNIFER GONZALES</v>
      </c>
      <c r="C14495" s="29">
        <f>SUBTOTAL(9,C14494:C14494)</f>
        <v>12</v>
      </c>
      <c r="D14495" s="29" t="str">
        <f t="shared" si="225"/>
        <v>TOTAL</v>
      </c>
    </row>
    <row r="14496" spans="1:5" ht="15.75" outlineLevel="2" x14ac:dyDescent="0.25">
      <c r="A14496" s="12">
        <v>43979</v>
      </c>
      <c r="B14496" t="s">
        <v>5566</v>
      </c>
      <c r="C14496" s="5">
        <v>12</v>
      </c>
      <c r="D14496" s="29" t="str">
        <f t="shared" si="225"/>
        <v/>
      </c>
      <c r="E14496" t="s">
        <v>87</v>
      </c>
    </row>
    <row r="14497" spans="1:5" ht="15.75" outlineLevel="1" x14ac:dyDescent="0.25">
      <c r="A14497" s="27">
        <f>A14496</f>
        <v>43979</v>
      </c>
      <c r="B14497" s="28" t="str">
        <f>B14496</f>
        <v>BINH NGUYEN</v>
      </c>
      <c r="C14497" s="29">
        <f>SUBTOTAL(9,C14496:C14496)</f>
        <v>12</v>
      </c>
      <c r="D14497" s="29" t="str">
        <f t="shared" si="225"/>
        <v>TOTAL</v>
      </c>
    </row>
    <row r="14498" spans="1:5" ht="15.75" outlineLevel="2" x14ac:dyDescent="0.25">
      <c r="A14498" s="12">
        <v>43979</v>
      </c>
      <c r="B14498" t="s">
        <v>5567</v>
      </c>
      <c r="C14498" s="5">
        <v>12</v>
      </c>
      <c r="D14498" s="29" t="str">
        <f t="shared" ref="D14498:D14561" si="226">IF(E14498="","TOTAL","")</f>
        <v/>
      </c>
      <c r="E14498" t="s">
        <v>87</v>
      </c>
    </row>
    <row r="14499" spans="1:5" ht="15.75" outlineLevel="1" x14ac:dyDescent="0.25">
      <c r="A14499" s="27">
        <f>A14498</f>
        <v>43979</v>
      </c>
      <c r="B14499" s="28" t="str">
        <f>B14498</f>
        <v>TOLULOPE AKINDELE</v>
      </c>
      <c r="C14499" s="29">
        <f>SUBTOTAL(9,C14498:C14498)</f>
        <v>12</v>
      </c>
      <c r="D14499" s="29" t="str">
        <f t="shared" si="226"/>
        <v>TOTAL</v>
      </c>
    </row>
    <row r="14500" spans="1:5" ht="15.75" outlineLevel="2" x14ac:dyDescent="0.25">
      <c r="A14500" s="12">
        <v>43979</v>
      </c>
      <c r="B14500" t="s">
        <v>5568</v>
      </c>
      <c r="C14500" s="5">
        <v>12</v>
      </c>
      <c r="D14500" s="29" t="str">
        <f t="shared" si="226"/>
        <v/>
      </c>
      <c r="E14500" t="s">
        <v>87</v>
      </c>
    </row>
    <row r="14501" spans="1:5" ht="15.75" outlineLevel="1" x14ac:dyDescent="0.25">
      <c r="A14501" s="27">
        <f>A14500</f>
        <v>43979</v>
      </c>
      <c r="B14501" s="28" t="str">
        <f>B14500</f>
        <v>SEBASTIAN PALOMO</v>
      </c>
      <c r="C14501" s="29">
        <f>SUBTOTAL(9,C14500:C14500)</f>
        <v>12</v>
      </c>
      <c r="D14501" s="29" t="str">
        <f t="shared" si="226"/>
        <v>TOTAL</v>
      </c>
    </row>
    <row r="14502" spans="1:5" ht="15.75" outlineLevel="2" x14ac:dyDescent="0.25">
      <c r="A14502" s="12">
        <v>43979</v>
      </c>
      <c r="B14502" t="s">
        <v>5569</v>
      </c>
      <c r="C14502" s="5">
        <v>12</v>
      </c>
      <c r="D14502" s="29" t="str">
        <f t="shared" si="226"/>
        <v/>
      </c>
      <c r="E14502" t="s">
        <v>87</v>
      </c>
    </row>
    <row r="14503" spans="1:5" ht="15.75" outlineLevel="1" x14ac:dyDescent="0.25">
      <c r="A14503" s="27">
        <f>A14502</f>
        <v>43979</v>
      </c>
      <c r="B14503" s="28" t="str">
        <f>B14502</f>
        <v>DENIA LOPEZ</v>
      </c>
      <c r="C14503" s="29">
        <f>SUBTOTAL(9,C14502:C14502)</f>
        <v>12</v>
      </c>
      <c r="D14503" s="29" t="str">
        <f t="shared" si="226"/>
        <v>TOTAL</v>
      </c>
    </row>
    <row r="14504" spans="1:5" ht="15.75" outlineLevel="2" x14ac:dyDescent="0.25">
      <c r="A14504" s="12">
        <v>43979</v>
      </c>
      <c r="B14504" t="s">
        <v>616</v>
      </c>
      <c r="C14504" s="5">
        <v>24</v>
      </c>
      <c r="D14504" s="29" t="str">
        <f t="shared" si="226"/>
        <v/>
      </c>
      <c r="E14504" t="s">
        <v>87</v>
      </c>
    </row>
    <row r="14505" spans="1:5" ht="15.75" outlineLevel="1" x14ac:dyDescent="0.25">
      <c r="A14505" s="27">
        <f>A14504</f>
        <v>43979</v>
      </c>
      <c r="B14505" s="28" t="str">
        <f>B14504</f>
        <v>JESSICA RAMIREZ</v>
      </c>
      <c r="C14505" s="29">
        <f>SUBTOTAL(9,C14504:C14504)</f>
        <v>24</v>
      </c>
      <c r="D14505" s="29" t="str">
        <f t="shared" si="226"/>
        <v>TOTAL</v>
      </c>
    </row>
    <row r="14506" spans="1:5" ht="15.75" outlineLevel="2" x14ac:dyDescent="0.25">
      <c r="A14506" s="12">
        <v>43979</v>
      </c>
      <c r="B14506" t="s">
        <v>5570</v>
      </c>
      <c r="C14506" s="5">
        <v>12</v>
      </c>
      <c r="D14506" s="29" t="str">
        <f t="shared" si="226"/>
        <v/>
      </c>
      <c r="E14506" t="s">
        <v>87</v>
      </c>
    </row>
    <row r="14507" spans="1:5" ht="15.75" outlineLevel="1" x14ac:dyDescent="0.25">
      <c r="A14507" s="27">
        <f>A14506</f>
        <v>43979</v>
      </c>
      <c r="B14507" s="28" t="str">
        <f>B14506</f>
        <v>SARAH PADDACK</v>
      </c>
      <c r="C14507" s="29">
        <f>SUBTOTAL(9,C14506:C14506)</f>
        <v>12</v>
      </c>
      <c r="D14507" s="29" t="str">
        <f t="shared" si="226"/>
        <v>TOTAL</v>
      </c>
    </row>
    <row r="14508" spans="1:5" ht="15.75" outlineLevel="2" x14ac:dyDescent="0.25">
      <c r="A14508" s="12">
        <v>43979</v>
      </c>
      <c r="B14508" t="s">
        <v>5571</v>
      </c>
      <c r="C14508" s="5">
        <v>12</v>
      </c>
      <c r="D14508" s="29" t="str">
        <f t="shared" si="226"/>
        <v/>
      </c>
      <c r="E14508" t="s">
        <v>87</v>
      </c>
    </row>
    <row r="14509" spans="1:5" ht="15.75" outlineLevel="1" x14ac:dyDescent="0.25">
      <c r="A14509" s="27">
        <f>A14508</f>
        <v>43979</v>
      </c>
      <c r="B14509" s="28" t="str">
        <f>B14508</f>
        <v>FELICIA BURDORF</v>
      </c>
      <c r="C14509" s="29">
        <f>SUBTOTAL(9,C14508:C14508)</f>
        <v>12</v>
      </c>
      <c r="D14509" s="29" t="str">
        <f t="shared" si="226"/>
        <v>TOTAL</v>
      </c>
    </row>
    <row r="14510" spans="1:5" ht="15.75" outlineLevel="2" x14ac:dyDescent="0.25">
      <c r="A14510" s="12">
        <v>43979</v>
      </c>
      <c r="B14510" t="s">
        <v>5572</v>
      </c>
      <c r="C14510" s="5">
        <v>12</v>
      </c>
      <c r="D14510" s="29" t="str">
        <f t="shared" si="226"/>
        <v/>
      </c>
      <c r="E14510" t="s">
        <v>87</v>
      </c>
    </row>
    <row r="14511" spans="1:5" ht="15.75" outlineLevel="1" x14ac:dyDescent="0.25">
      <c r="A14511" s="27">
        <f>A14510</f>
        <v>43979</v>
      </c>
      <c r="B14511" s="28" t="str">
        <f>B14510</f>
        <v>KAREN RIVERA</v>
      </c>
      <c r="C14511" s="29">
        <f>SUBTOTAL(9,C14510:C14510)</f>
        <v>12</v>
      </c>
      <c r="D14511" s="29" t="str">
        <f t="shared" si="226"/>
        <v>TOTAL</v>
      </c>
    </row>
    <row r="14512" spans="1:5" ht="15.75" outlineLevel="2" x14ac:dyDescent="0.25">
      <c r="A14512" s="12">
        <v>43979</v>
      </c>
      <c r="B14512" t="s">
        <v>5573</v>
      </c>
      <c r="C14512" s="5">
        <v>12</v>
      </c>
      <c r="D14512" s="29" t="str">
        <f t="shared" si="226"/>
        <v/>
      </c>
      <c r="E14512" t="s">
        <v>87</v>
      </c>
    </row>
    <row r="14513" spans="1:5" ht="15.75" outlineLevel="1" x14ac:dyDescent="0.25">
      <c r="A14513" s="27">
        <f>A14512</f>
        <v>43979</v>
      </c>
      <c r="B14513" s="28" t="str">
        <f>B14512</f>
        <v>GRETCHEN VERGARA</v>
      </c>
      <c r="C14513" s="29">
        <f>SUBTOTAL(9,C14512:C14512)</f>
        <v>12</v>
      </c>
      <c r="D14513" s="29" t="str">
        <f t="shared" si="226"/>
        <v>TOTAL</v>
      </c>
    </row>
    <row r="14514" spans="1:5" ht="15.75" outlineLevel="2" x14ac:dyDescent="0.25">
      <c r="A14514" s="12">
        <v>43979</v>
      </c>
      <c r="B14514" t="s">
        <v>5574</v>
      </c>
      <c r="C14514" s="5">
        <v>12</v>
      </c>
      <c r="D14514" s="29" t="str">
        <f t="shared" si="226"/>
        <v/>
      </c>
      <c r="E14514" t="s">
        <v>87</v>
      </c>
    </row>
    <row r="14515" spans="1:5" ht="15.75" outlineLevel="1" x14ac:dyDescent="0.25">
      <c r="A14515" s="27">
        <f>A14514</f>
        <v>43979</v>
      </c>
      <c r="B14515" s="28" t="str">
        <f>B14514</f>
        <v>AMANDA UPCHURCH</v>
      </c>
      <c r="C14515" s="29">
        <f>SUBTOTAL(9,C14514:C14514)</f>
        <v>12</v>
      </c>
      <c r="D14515" s="29" t="str">
        <f t="shared" si="226"/>
        <v>TOTAL</v>
      </c>
    </row>
    <row r="14516" spans="1:5" ht="15.75" outlineLevel="2" x14ac:dyDescent="0.25">
      <c r="A14516" s="12">
        <v>43979</v>
      </c>
      <c r="B14516" t="s">
        <v>5575</v>
      </c>
      <c r="C14516" s="5">
        <v>12</v>
      </c>
      <c r="D14516" s="29" t="str">
        <f t="shared" si="226"/>
        <v/>
      </c>
      <c r="E14516" t="s">
        <v>87</v>
      </c>
    </row>
    <row r="14517" spans="1:5" ht="15.75" outlineLevel="1" x14ac:dyDescent="0.25">
      <c r="A14517" s="27">
        <f>A14516</f>
        <v>43979</v>
      </c>
      <c r="B14517" s="28" t="str">
        <f>B14516</f>
        <v>BERTHA RUIZ DE LEON</v>
      </c>
      <c r="C14517" s="29">
        <f>SUBTOTAL(9,C14516:C14516)</f>
        <v>12</v>
      </c>
      <c r="D14517" s="29" t="str">
        <f t="shared" si="226"/>
        <v>TOTAL</v>
      </c>
    </row>
    <row r="14518" spans="1:5" ht="15.75" outlineLevel="2" x14ac:dyDescent="0.25">
      <c r="A14518" s="12">
        <v>43979</v>
      </c>
      <c r="B14518" t="s">
        <v>5576</v>
      </c>
      <c r="C14518" s="5">
        <v>12</v>
      </c>
      <c r="D14518" s="29" t="str">
        <f t="shared" si="226"/>
        <v/>
      </c>
      <c r="E14518" t="s">
        <v>87</v>
      </c>
    </row>
    <row r="14519" spans="1:5" ht="15.75" outlineLevel="1" x14ac:dyDescent="0.25">
      <c r="A14519" s="27">
        <f>A14518</f>
        <v>43979</v>
      </c>
      <c r="B14519" s="28" t="str">
        <f>B14518</f>
        <v>ZULMA ARIZAGA</v>
      </c>
      <c r="C14519" s="29">
        <f>SUBTOTAL(9,C14518:C14518)</f>
        <v>12</v>
      </c>
      <c r="D14519" s="29" t="str">
        <f t="shared" si="226"/>
        <v>TOTAL</v>
      </c>
    </row>
    <row r="14520" spans="1:5" ht="15.75" outlineLevel="2" x14ac:dyDescent="0.25">
      <c r="A14520" s="12">
        <v>43979</v>
      </c>
      <c r="B14520" t="s">
        <v>5577</v>
      </c>
      <c r="C14520" s="5">
        <v>12</v>
      </c>
      <c r="D14520" s="29" t="str">
        <f t="shared" si="226"/>
        <v/>
      </c>
      <c r="E14520" t="s">
        <v>87</v>
      </c>
    </row>
    <row r="14521" spans="1:5" ht="15.75" outlineLevel="1" x14ac:dyDescent="0.25">
      <c r="A14521" s="27">
        <f>A14520</f>
        <v>43979</v>
      </c>
      <c r="B14521" s="28" t="str">
        <f>B14520</f>
        <v>ARALIZ SANTIAGO</v>
      </c>
      <c r="C14521" s="29">
        <f>SUBTOTAL(9,C14520:C14520)</f>
        <v>12</v>
      </c>
      <c r="D14521" s="29" t="str">
        <f t="shared" si="226"/>
        <v>TOTAL</v>
      </c>
    </row>
    <row r="14522" spans="1:5" ht="15.75" outlineLevel="2" x14ac:dyDescent="0.25">
      <c r="A14522" s="12">
        <v>43979</v>
      </c>
      <c r="B14522" t="s">
        <v>5578</v>
      </c>
      <c r="C14522" s="5">
        <v>12</v>
      </c>
      <c r="D14522" s="29" t="str">
        <f t="shared" si="226"/>
        <v/>
      </c>
      <c r="E14522" t="s">
        <v>87</v>
      </c>
    </row>
    <row r="14523" spans="1:5" ht="15.75" outlineLevel="1" x14ac:dyDescent="0.25">
      <c r="A14523" s="27">
        <f>A14522</f>
        <v>43979</v>
      </c>
      <c r="B14523" s="28" t="str">
        <f>B14522</f>
        <v>TANISHA KING</v>
      </c>
      <c r="C14523" s="29">
        <f>SUBTOTAL(9,C14522:C14522)</f>
        <v>12</v>
      </c>
      <c r="D14523" s="29" t="str">
        <f t="shared" si="226"/>
        <v>TOTAL</v>
      </c>
    </row>
    <row r="14524" spans="1:5" ht="15.75" outlineLevel="2" x14ac:dyDescent="0.25">
      <c r="A14524" s="12">
        <v>43979</v>
      </c>
      <c r="B14524" t="s">
        <v>5579</v>
      </c>
      <c r="C14524" s="5">
        <v>24</v>
      </c>
      <c r="D14524" s="29" t="str">
        <f t="shared" si="226"/>
        <v/>
      </c>
      <c r="E14524" t="s">
        <v>87</v>
      </c>
    </row>
    <row r="14525" spans="1:5" ht="15.75" outlineLevel="1" x14ac:dyDescent="0.25">
      <c r="A14525" s="27">
        <f>A14524</f>
        <v>43979</v>
      </c>
      <c r="B14525" s="28" t="str">
        <f>B14524</f>
        <v>STACY STANTON</v>
      </c>
      <c r="C14525" s="29">
        <f>SUBTOTAL(9,C14524:C14524)</f>
        <v>24</v>
      </c>
      <c r="D14525" s="29" t="str">
        <f t="shared" si="226"/>
        <v>TOTAL</v>
      </c>
    </row>
    <row r="14526" spans="1:5" ht="15.75" outlineLevel="2" x14ac:dyDescent="0.25">
      <c r="A14526" s="12">
        <v>43979</v>
      </c>
      <c r="B14526" t="s">
        <v>5580</v>
      </c>
      <c r="C14526" s="5">
        <v>12</v>
      </c>
      <c r="D14526" s="29" t="str">
        <f t="shared" si="226"/>
        <v/>
      </c>
      <c r="E14526" t="s">
        <v>87</v>
      </c>
    </row>
    <row r="14527" spans="1:5" ht="15.75" outlineLevel="1" x14ac:dyDescent="0.25">
      <c r="A14527" s="27">
        <f>A14526</f>
        <v>43979</v>
      </c>
      <c r="B14527" s="28" t="str">
        <f>B14526</f>
        <v>NICHELLE HOOVER</v>
      </c>
      <c r="C14527" s="29">
        <f>SUBTOTAL(9,C14526:C14526)</f>
        <v>12</v>
      </c>
      <c r="D14527" s="29" t="str">
        <f t="shared" si="226"/>
        <v>TOTAL</v>
      </c>
    </row>
    <row r="14528" spans="1:5" ht="15.75" outlineLevel="2" x14ac:dyDescent="0.25">
      <c r="A14528" s="12">
        <v>43979</v>
      </c>
      <c r="B14528" t="s">
        <v>5581</v>
      </c>
      <c r="C14528" s="5">
        <v>12</v>
      </c>
      <c r="D14528" s="29" t="str">
        <f t="shared" si="226"/>
        <v/>
      </c>
      <c r="E14528" t="s">
        <v>87</v>
      </c>
    </row>
    <row r="14529" spans="1:5" ht="15.75" outlineLevel="1" x14ac:dyDescent="0.25">
      <c r="A14529" s="27">
        <f>A14528</f>
        <v>43979</v>
      </c>
      <c r="B14529" s="28" t="str">
        <f>B14528</f>
        <v>ANTOINETTE NIMELY</v>
      </c>
      <c r="C14529" s="29">
        <f>SUBTOTAL(9,C14528:C14528)</f>
        <v>12</v>
      </c>
      <c r="D14529" s="29" t="str">
        <f t="shared" si="226"/>
        <v>TOTAL</v>
      </c>
    </row>
    <row r="14530" spans="1:5" ht="15.75" outlineLevel="2" x14ac:dyDescent="0.25">
      <c r="A14530" s="12">
        <v>43979</v>
      </c>
      <c r="B14530" t="s">
        <v>5582</v>
      </c>
      <c r="C14530" s="5">
        <v>24</v>
      </c>
      <c r="D14530" s="29" t="str">
        <f t="shared" si="226"/>
        <v/>
      </c>
      <c r="E14530" t="s">
        <v>87</v>
      </c>
    </row>
    <row r="14531" spans="1:5" ht="15.75" outlineLevel="1" x14ac:dyDescent="0.25">
      <c r="A14531" s="27">
        <f>A14530</f>
        <v>43979</v>
      </c>
      <c r="B14531" s="28" t="str">
        <f>B14530</f>
        <v>XOCHITL TIRO</v>
      </c>
      <c r="C14531" s="29">
        <f>SUBTOTAL(9,C14530:C14530)</f>
        <v>24</v>
      </c>
      <c r="D14531" s="29" t="str">
        <f t="shared" si="226"/>
        <v>TOTAL</v>
      </c>
    </row>
    <row r="14532" spans="1:5" ht="15.75" outlineLevel="2" x14ac:dyDescent="0.25">
      <c r="A14532" s="12">
        <v>43979</v>
      </c>
      <c r="B14532" t="s">
        <v>5583</v>
      </c>
      <c r="C14532" s="5">
        <v>12</v>
      </c>
      <c r="D14532" s="29" t="str">
        <f t="shared" si="226"/>
        <v/>
      </c>
      <c r="E14532" t="s">
        <v>87</v>
      </c>
    </row>
    <row r="14533" spans="1:5" ht="15.75" outlineLevel="1" x14ac:dyDescent="0.25">
      <c r="A14533" s="27">
        <f>A14532</f>
        <v>43979</v>
      </c>
      <c r="B14533" s="28" t="str">
        <f>B14532</f>
        <v>FRANCISCO TORO</v>
      </c>
      <c r="C14533" s="29">
        <f>SUBTOTAL(9,C14532:C14532)</f>
        <v>12</v>
      </c>
      <c r="D14533" s="29" t="str">
        <f t="shared" si="226"/>
        <v>TOTAL</v>
      </c>
    </row>
    <row r="14534" spans="1:5" ht="15.75" outlineLevel="2" x14ac:dyDescent="0.25">
      <c r="A14534" s="12">
        <v>43979</v>
      </c>
      <c r="B14534" t="s">
        <v>529</v>
      </c>
      <c r="C14534" s="5">
        <v>24</v>
      </c>
      <c r="D14534" s="29" t="str">
        <f t="shared" si="226"/>
        <v/>
      </c>
      <c r="E14534" t="s">
        <v>87</v>
      </c>
    </row>
    <row r="14535" spans="1:5" ht="15.75" outlineLevel="1" x14ac:dyDescent="0.25">
      <c r="A14535" s="27">
        <f>A14534</f>
        <v>43979</v>
      </c>
      <c r="B14535" s="28" t="str">
        <f>B14534</f>
        <v>MARIA VAZQUEZ</v>
      </c>
      <c r="C14535" s="29">
        <f>SUBTOTAL(9,C14534:C14534)</f>
        <v>24</v>
      </c>
      <c r="D14535" s="29" t="str">
        <f t="shared" si="226"/>
        <v>TOTAL</v>
      </c>
    </row>
    <row r="14536" spans="1:5" ht="15.75" outlineLevel="2" x14ac:dyDescent="0.25">
      <c r="A14536" s="12">
        <v>43979</v>
      </c>
      <c r="B14536" t="s">
        <v>5584</v>
      </c>
      <c r="C14536" s="5">
        <v>12</v>
      </c>
      <c r="D14536" s="29" t="str">
        <f t="shared" si="226"/>
        <v/>
      </c>
      <c r="E14536" t="s">
        <v>87</v>
      </c>
    </row>
    <row r="14537" spans="1:5" ht="15.75" outlineLevel="1" x14ac:dyDescent="0.25">
      <c r="A14537" s="27">
        <f>A14536</f>
        <v>43979</v>
      </c>
      <c r="B14537" s="28" t="str">
        <f>B14536</f>
        <v>RICCY ERAZO</v>
      </c>
      <c r="C14537" s="29">
        <f>SUBTOTAL(9,C14536:C14536)</f>
        <v>12</v>
      </c>
      <c r="D14537" s="29" t="str">
        <f t="shared" si="226"/>
        <v>TOTAL</v>
      </c>
    </row>
    <row r="14538" spans="1:5" ht="15.75" outlineLevel="2" x14ac:dyDescent="0.25">
      <c r="A14538" s="12">
        <v>43979</v>
      </c>
      <c r="B14538" t="s">
        <v>5585</v>
      </c>
      <c r="C14538" s="5">
        <v>12</v>
      </c>
      <c r="D14538" s="29" t="str">
        <f t="shared" si="226"/>
        <v/>
      </c>
      <c r="E14538" t="s">
        <v>87</v>
      </c>
    </row>
    <row r="14539" spans="1:5" ht="15.75" outlineLevel="1" x14ac:dyDescent="0.25">
      <c r="A14539" s="27">
        <f>A14538</f>
        <v>43979</v>
      </c>
      <c r="B14539" s="28" t="str">
        <f>B14538</f>
        <v>LEAH WASHINGTON</v>
      </c>
      <c r="C14539" s="29">
        <f>SUBTOTAL(9,C14538:C14538)</f>
        <v>12</v>
      </c>
      <c r="D14539" s="29" t="str">
        <f t="shared" si="226"/>
        <v>TOTAL</v>
      </c>
    </row>
    <row r="14540" spans="1:5" ht="15.75" outlineLevel="2" x14ac:dyDescent="0.25">
      <c r="A14540" s="12">
        <v>43979</v>
      </c>
      <c r="B14540" t="s">
        <v>5586</v>
      </c>
      <c r="C14540" s="5">
        <v>24</v>
      </c>
      <c r="D14540" s="29" t="str">
        <f t="shared" si="226"/>
        <v/>
      </c>
      <c r="E14540" t="s">
        <v>87</v>
      </c>
    </row>
    <row r="14541" spans="1:5" ht="15.75" outlineLevel="1" x14ac:dyDescent="0.25">
      <c r="A14541" s="27">
        <f>A14540</f>
        <v>43979</v>
      </c>
      <c r="B14541" s="28" t="str">
        <f>B14540</f>
        <v>JUDY WILLIAMS</v>
      </c>
      <c r="C14541" s="29">
        <f>SUBTOTAL(9,C14540:C14540)</f>
        <v>24</v>
      </c>
      <c r="D14541" s="29" t="str">
        <f t="shared" si="226"/>
        <v>TOTAL</v>
      </c>
    </row>
    <row r="14542" spans="1:5" ht="15.75" outlineLevel="2" x14ac:dyDescent="0.25">
      <c r="A14542" s="12">
        <v>43979</v>
      </c>
      <c r="B14542" t="s">
        <v>5587</v>
      </c>
      <c r="C14542" s="5">
        <v>12</v>
      </c>
      <c r="D14542" s="29" t="str">
        <f t="shared" si="226"/>
        <v/>
      </c>
      <c r="E14542" t="s">
        <v>87</v>
      </c>
    </row>
    <row r="14543" spans="1:5" ht="15.75" outlineLevel="1" x14ac:dyDescent="0.25">
      <c r="A14543" s="27">
        <f>A14542</f>
        <v>43979</v>
      </c>
      <c r="B14543" s="28" t="str">
        <f>B14542</f>
        <v>TIAN ZHANG</v>
      </c>
      <c r="C14543" s="29">
        <f>SUBTOTAL(9,C14542:C14542)</f>
        <v>12</v>
      </c>
      <c r="D14543" s="29" t="str">
        <f t="shared" si="226"/>
        <v>TOTAL</v>
      </c>
    </row>
    <row r="14544" spans="1:5" ht="15.75" outlineLevel="2" x14ac:dyDescent="0.25">
      <c r="A14544" s="12">
        <v>43979</v>
      </c>
      <c r="B14544" t="s">
        <v>5588</v>
      </c>
      <c r="C14544" s="5">
        <v>12</v>
      </c>
      <c r="D14544" s="29" t="str">
        <f t="shared" si="226"/>
        <v/>
      </c>
      <c r="E14544" t="s">
        <v>87</v>
      </c>
    </row>
    <row r="14545" spans="1:5" ht="15.75" outlineLevel="1" x14ac:dyDescent="0.25">
      <c r="A14545" s="27">
        <f>A14544</f>
        <v>43979</v>
      </c>
      <c r="B14545" s="28" t="str">
        <f>B14544</f>
        <v>ALMA ZUNIGA</v>
      </c>
      <c r="C14545" s="29">
        <f>SUBTOTAL(9,C14544:C14544)</f>
        <v>12</v>
      </c>
      <c r="D14545" s="29" t="str">
        <f t="shared" si="226"/>
        <v>TOTAL</v>
      </c>
    </row>
    <row r="14546" spans="1:5" ht="15.75" outlineLevel="2" x14ac:dyDescent="0.25">
      <c r="A14546" s="12">
        <v>43979</v>
      </c>
      <c r="B14546" t="s">
        <v>5589</v>
      </c>
      <c r="C14546" s="5">
        <v>12</v>
      </c>
      <c r="D14546" s="29" t="str">
        <f t="shared" si="226"/>
        <v/>
      </c>
      <c r="E14546" t="s">
        <v>87</v>
      </c>
    </row>
    <row r="14547" spans="1:5" ht="15.75" outlineLevel="1" x14ac:dyDescent="0.25">
      <c r="A14547" s="27">
        <f>A14546</f>
        <v>43979</v>
      </c>
      <c r="B14547" s="28" t="str">
        <f>B14546</f>
        <v>CHRISPINE AGWANDA</v>
      </c>
      <c r="C14547" s="29">
        <f>SUBTOTAL(9,C14546:C14546)</f>
        <v>12</v>
      </c>
      <c r="D14547" s="29" t="str">
        <f t="shared" si="226"/>
        <v>TOTAL</v>
      </c>
    </row>
    <row r="14548" spans="1:5" ht="15.75" outlineLevel="2" x14ac:dyDescent="0.25">
      <c r="A14548" s="12">
        <v>43979</v>
      </c>
      <c r="B14548" t="s">
        <v>5590</v>
      </c>
      <c r="C14548" s="5">
        <v>12</v>
      </c>
      <c r="D14548" s="29" t="str">
        <f t="shared" si="226"/>
        <v/>
      </c>
      <c r="E14548" t="s">
        <v>87</v>
      </c>
    </row>
    <row r="14549" spans="1:5" ht="15.75" outlineLevel="1" x14ac:dyDescent="0.25">
      <c r="A14549" s="27">
        <f>A14548</f>
        <v>43979</v>
      </c>
      <c r="B14549" s="28" t="str">
        <f>B14548</f>
        <v>SALIM ALKAABI</v>
      </c>
      <c r="C14549" s="29">
        <f>SUBTOTAL(9,C14548:C14548)</f>
        <v>12</v>
      </c>
      <c r="D14549" s="29" t="str">
        <f t="shared" si="226"/>
        <v>TOTAL</v>
      </c>
    </row>
    <row r="14550" spans="1:5" ht="15.75" outlineLevel="2" x14ac:dyDescent="0.25">
      <c r="A14550" s="12">
        <v>43979</v>
      </c>
      <c r="B14550" t="s">
        <v>5591</v>
      </c>
      <c r="C14550" s="5">
        <v>12</v>
      </c>
      <c r="D14550" s="29" t="str">
        <f t="shared" si="226"/>
        <v/>
      </c>
      <c r="E14550" t="s">
        <v>87</v>
      </c>
    </row>
    <row r="14551" spans="1:5" ht="15.75" outlineLevel="1" x14ac:dyDescent="0.25">
      <c r="A14551" s="27">
        <f>A14550</f>
        <v>43979</v>
      </c>
      <c r="B14551" s="28" t="str">
        <f>B14550</f>
        <v>ASHEETHA BEVIN</v>
      </c>
      <c r="C14551" s="29">
        <f>SUBTOTAL(9,C14550:C14550)</f>
        <v>12</v>
      </c>
      <c r="D14551" s="29" t="str">
        <f t="shared" si="226"/>
        <v>TOTAL</v>
      </c>
    </row>
    <row r="14552" spans="1:5" ht="15.75" outlineLevel="2" x14ac:dyDescent="0.25">
      <c r="A14552" s="12">
        <v>43979</v>
      </c>
      <c r="B14552" t="s">
        <v>5592</v>
      </c>
      <c r="C14552" s="5">
        <v>12</v>
      </c>
      <c r="D14552" s="29" t="str">
        <f t="shared" si="226"/>
        <v/>
      </c>
      <c r="E14552" t="s">
        <v>87</v>
      </c>
    </row>
    <row r="14553" spans="1:5" ht="15.75" outlineLevel="1" x14ac:dyDescent="0.25">
      <c r="A14553" s="27">
        <f>A14552</f>
        <v>43979</v>
      </c>
      <c r="B14553" s="28" t="str">
        <f>B14552</f>
        <v>AIMEE LEBLANC</v>
      </c>
      <c r="C14553" s="29">
        <f>SUBTOTAL(9,C14552:C14552)</f>
        <v>12</v>
      </c>
      <c r="D14553" s="29" t="str">
        <f t="shared" si="226"/>
        <v>TOTAL</v>
      </c>
    </row>
    <row r="14554" spans="1:5" ht="15.75" outlineLevel="2" x14ac:dyDescent="0.25">
      <c r="A14554" s="12">
        <v>43979</v>
      </c>
      <c r="B14554" t="s">
        <v>5593</v>
      </c>
      <c r="C14554" s="5">
        <v>12</v>
      </c>
      <c r="D14554" s="29" t="str">
        <f t="shared" si="226"/>
        <v/>
      </c>
      <c r="E14554" t="s">
        <v>87</v>
      </c>
    </row>
    <row r="14555" spans="1:5" ht="15.75" outlineLevel="1" x14ac:dyDescent="0.25">
      <c r="A14555" s="27">
        <f>A14554</f>
        <v>43979</v>
      </c>
      <c r="B14555" s="28" t="str">
        <f>B14554</f>
        <v>LYNDSI SCHMIDTBERGER</v>
      </c>
      <c r="C14555" s="29">
        <f>SUBTOTAL(9,C14554:C14554)</f>
        <v>12</v>
      </c>
      <c r="D14555" s="29" t="str">
        <f t="shared" si="226"/>
        <v>TOTAL</v>
      </c>
    </row>
    <row r="14556" spans="1:5" ht="15.75" outlineLevel="2" x14ac:dyDescent="0.25">
      <c r="A14556" s="12">
        <v>43979</v>
      </c>
      <c r="B14556" t="s">
        <v>5594</v>
      </c>
      <c r="C14556" s="5">
        <v>12</v>
      </c>
      <c r="D14556" s="29" t="str">
        <f t="shared" si="226"/>
        <v/>
      </c>
      <c r="E14556" t="s">
        <v>87</v>
      </c>
    </row>
    <row r="14557" spans="1:5" ht="15.75" outlineLevel="1" x14ac:dyDescent="0.25">
      <c r="A14557" s="27">
        <f>A14556</f>
        <v>43979</v>
      </c>
      <c r="B14557" s="28" t="str">
        <f>B14556</f>
        <v>JESSICA HILL</v>
      </c>
      <c r="C14557" s="29">
        <f>SUBTOTAL(9,C14556:C14556)</f>
        <v>12</v>
      </c>
      <c r="D14557" s="29" t="str">
        <f t="shared" si="226"/>
        <v>TOTAL</v>
      </c>
    </row>
    <row r="14558" spans="1:5" ht="15.75" outlineLevel="2" x14ac:dyDescent="0.25">
      <c r="A14558" s="12">
        <v>43979</v>
      </c>
      <c r="B14558" t="s">
        <v>5595</v>
      </c>
      <c r="C14558" s="5">
        <v>12</v>
      </c>
      <c r="D14558" s="29" t="str">
        <f t="shared" si="226"/>
        <v/>
      </c>
      <c r="E14558" t="s">
        <v>87</v>
      </c>
    </row>
    <row r="14559" spans="1:5" ht="15.75" outlineLevel="1" x14ac:dyDescent="0.25">
      <c r="A14559" s="27">
        <f>A14558</f>
        <v>43979</v>
      </c>
      <c r="B14559" s="28" t="str">
        <f>B14558</f>
        <v>ALBA LEOS</v>
      </c>
      <c r="C14559" s="29">
        <f>SUBTOTAL(9,C14558:C14558)</f>
        <v>12</v>
      </c>
      <c r="D14559" s="29" t="str">
        <f t="shared" si="226"/>
        <v>TOTAL</v>
      </c>
    </row>
    <row r="14560" spans="1:5" ht="15.75" outlineLevel="2" x14ac:dyDescent="0.25">
      <c r="A14560" s="12">
        <v>43979</v>
      </c>
      <c r="B14560" t="s">
        <v>5596</v>
      </c>
      <c r="C14560" s="5">
        <v>12</v>
      </c>
      <c r="D14560" s="29" t="str">
        <f t="shared" si="226"/>
        <v/>
      </c>
      <c r="E14560" t="s">
        <v>87</v>
      </c>
    </row>
    <row r="14561" spans="1:5" ht="15.75" outlineLevel="1" x14ac:dyDescent="0.25">
      <c r="A14561" s="27">
        <f>A14560</f>
        <v>43979</v>
      </c>
      <c r="B14561" s="28" t="str">
        <f>B14560</f>
        <v>KRISTI LOPEZ</v>
      </c>
      <c r="C14561" s="29">
        <f>SUBTOTAL(9,C14560:C14560)</f>
        <v>12</v>
      </c>
      <c r="D14561" s="29" t="str">
        <f t="shared" si="226"/>
        <v>TOTAL</v>
      </c>
    </row>
    <row r="14562" spans="1:5" ht="15.75" outlineLevel="2" x14ac:dyDescent="0.25">
      <c r="A14562" s="12">
        <v>43979</v>
      </c>
      <c r="B14562" t="s">
        <v>5597</v>
      </c>
      <c r="C14562" s="5">
        <v>12</v>
      </c>
      <c r="D14562" s="29" t="str">
        <f t="shared" ref="D14562:D14625" si="227">IF(E14562="","TOTAL","")</f>
        <v/>
      </c>
      <c r="E14562" t="s">
        <v>87</v>
      </c>
    </row>
    <row r="14563" spans="1:5" ht="15.75" outlineLevel="1" x14ac:dyDescent="0.25">
      <c r="A14563" s="27">
        <f>A14562</f>
        <v>43979</v>
      </c>
      <c r="B14563" s="28" t="str">
        <f>B14562</f>
        <v>NOURA YUANG</v>
      </c>
      <c r="C14563" s="29">
        <f>SUBTOTAL(9,C14562:C14562)</f>
        <v>12</v>
      </c>
      <c r="D14563" s="29" t="str">
        <f t="shared" si="227"/>
        <v>TOTAL</v>
      </c>
    </row>
    <row r="14564" spans="1:5" ht="15.75" outlineLevel="2" x14ac:dyDescent="0.25">
      <c r="A14564" s="12">
        <v>43979</v>
      </c>
      <c r="B14564" t="s">
        <v>5598</v>
      </c>
      <c r="C14564" s="5">
        <v>12</v>
      </c>
      <c r="D14564" s="29" t="str">
        <f t="shared" si="227"/>
        <v/>
      </c>
      <c r="E14564" t="s">
        <v>87</v>
      </c>
    </row>
    <row r="14565" spans="1:5" ht="15.75" outlineLevel="1" x14ac:dyDescent="0.25">
      <c r="A14565" s="27">
        <f>A14564</f>
        <v>43979</v>
      </c>
      <c r="B14565" s="28" t="str">
        <f>B14564</f>
        <v>RAQUEL RIVERA</v>
      </c>
      <c r="C14565" s="29">
        <f>SUBTOTAL(9,C14564:C14564)</f>
        <v>12</v>
      </c>
      <c r="D14565" s="29" t="str">
        <f t="shared" si="227"/>
        <v>TOTAL</v>
      </c>
    </row>
    <row r="14566" spans="1:5" ht="15.75" outlineLevel="2" x14ac:dyDescent="0.25">
      <c r="A14566" s="12">
        <v>43979</v>
      </c>
      <c r="B14566" t="s">
        <v>5599</v>
      </c>
      <c r="C14566" s="5">
        <v>12</v>
      </c>
      <c r="D14566" s="29" t="str">
        <f t="shared" si="227"/>
        <v/>
      </c>
      <c r="E14566" t="s">
        <v>87</v>
      </c>
    </row>
    <row r="14567" spans="1:5" ht="15.75" outlineLevel="1" x14ac:dyDescent="0.25">
      <c r="A14567" s="27">
        <f>A14566</f>
        <v>43979</v>
      </c>
      <c r="B14567" s="28" t="str">
        <f>B14566</f>
        <v>VICKIE WILDER</v>
      </c>
      <c r="C14567" s="29">
        <f>SUBTOTAL(9,C14566:C14566)</f>
        <v>12</v>
      </c>
      <c r="D14567" s="29" t="str">
        <f t="shared" si="227"/>
        <v>TOTAL</v>
      </c>
    </row>
    <row r="14568" spans="1:5" ht="15.75" outlineLevel="2" x14ac:dyDescent="0.25">
      <c r="A14568" s="12">
        <v>43979</v>
      </c>
      <c r="B14568" t="s">
        <v>5600</v>
      </c>
      <c r="C14568" s="5">
        <v>12</v>
      </c>
      <c r="D14568" s="29" t="str">
        <f t="shared" si="227"/>
        <v/>
      </c>
      <c r="E14568" t="s">
        <v>87</v>
      </c>
    </row>
    <row r="14569" spans="1:5" ht="15.75" outlineLevel="1" x14ac:dyDescent="0.25">
      <c r="A14569" s="27">
        <f>A14568</f>
        <v>43979</v>
      </c>
      <c r="B14569" s="28" t="str">
        <f>B14568</f>
        <v>JASON AGUILAR</v>
      </c>
      <c r="C14569" s="29">
        <f>SUBTOTAL(9,C14568:C14568)</f>
        <v>12</v>
      </c>
      <c r="D14569" s="29" t="str">
        <f t="shared" si="227"/>
        <v>TOTAL</v>
      </c>
    </row>
    <row r="14570" spans="1:5" ht="15.75" outlineLevel="2" x14ac:dyDescent="0.25">
      <c r="A14570" s="12">
        <v>43979</v>
      </c>
      <c r="B14570" t="s">
        <v>5601</v>
      </c>
      <c r="C14570" s="5">
        <v>12</v>
      </c>
      <c r="D14570" s="29" t="str">
        <f t="shared" si="227"/>
        <v/>
      </c>
      <c r="E14570" t="s">
        <v>87</v>
      </c>
    </row>
    <row r="14571" spans="1:5" ht="15.75" outlineLevel="1" x14ac:dyDescent="0.25">
      <c r="A14571" s="27">
        <f>A14570</f>
        <v>43979</v>
      </c>
      <c r="B14571" s="28" t="str">
        <f>B14570</f>
        <v>RUBY GONZALEZ</v>
      </c>
      <c r="C14571" s="29">
        <f>SUBTOTAL(9,C14570:C14570)</f>
        <v>12</v>
      </c>
      <c r="D14571" s="29" t="str">
        <f t="shared" si="227"/>
        <v>TOTAL</v>
      </c>
    </row>
    <row r="14572" spans="1:5" ht="15.75" outlineLevel="2" x14ac:dyDescent="0.25">
      <c r="A14572" s="12">
        <v>43979</v>
      </c>
      <c r="B14572" t="s">
        <v>5602</v>
      </c>
      <c r="C14572" s="5">
        <v>12</v>
      </c>
      <c r="D14572" s="29" t="str">
        <f t="shared" si="227"/>
        <v/>
      </c>
      <c r="E14572" t="s">
        <v>87</v>
      </c>
    </row>
    <row r="14573" spans="1:5" ht="15.75" outlineLevel="1" x14ac:dyDescent="0.25">
      <c r="A14573" s="27">
        <f>A14572</f>
        <v>43979</v>
      </c>
      <c r="B14573" s="28" t="str">
        <f>B14572</f>
        <v>FRIDA RAYA</v>
      </c>
      <c r="C14573" s="29">
        <f>SUBTOTAL(9,C14572:C14572)</f>
        <v>12</v>
      </c>
      <c r="D14573" s="29" t="str">
        <f t="shared" si="227"/>
        <v>TOTAL</v>
      </c>
    </row>
    <row r="14574" spans="1:5" ht="15.75" outlineLevel="2" x14ac:dyDescent="0.25">
      <c r="A14574" s="12">
        <v>43979</v>
      </c>
      <c r="B14574" t="s">
        <v>5603</v>
      </c>
      <c r="C14574" s="5">
        <v>12</v>
      </c>
      <c r="D14574" s="29" t="str">
        <f t="shared" si="227"/>
        <v/>
      </c>
      <c r="E14574" t="s">
        <v>87</v>
      </c>
    </row>
    <row r="14575" spans="1:5" ht="15.75" outlineLevel="1" x14ac:dyDescent="0.25">
      <c r="A14575" s="27">
        <f>A14574</f>
        <v>43979</v>
      </c>
      <c r="B14575" s="28" t="str">
        <f>B14574</f>
        <v>GABRIELLA CARRILLO</v>
      </c>
      <c r="C14575" s="29">
        <f>SUBTOTAL(9,C14574:C14574)</f>
        <v>12</v>
      </c>
      <c r="D14575" s="29" t="str">
        <f t="shared" si="227"/>
        <v>TOTAL</v>
      </c>
    </row>
    <row r="14576" spans="1:5" ht="15.75" outlineLevel="2" x14ac:dyDescent="0.25">
      <c r="A14576" s="12">
        <v>43979</v>
      </c>
      <c r="B14576" t="s">
        <v>5604</v>
      </c>
      <c r="C14576" s="5">
        <v>12</v>
      </c>
      <c r="D14576" s="29" t="str">
        <f t="shared" si="227"/>
        <v/>
      </c>
      <c r="E14576" t="s">
        <v>87</v>
      </c>
    </row>
    <row r="14577" spans="1:5" ht="15.75" outlineLevel="1" x14ac:dyDescent="0.25">
      <c r="A14577" s="27">
        <f>A14576</f>
        <v>43979</v>
      </c>
      <c r="B14577" s="28" t="str">
        <f>B14576</f>
        <v>DELIA BARRERA</v>
      </c>
      <c r="C14577" s="29">
        <f>SUBTOTAL(9,C14576:C14576)</f>
        <v>12</v>
      </c>
      <c r="D14577" s="29" t="str">
        <f t="shared" si="227"/>
        <v>TOTAL</v>
      </c>
    </row>
    <row r="14578" spans="1:5" ht="15.75" outlineLevel="2" x14ac:dyDescent="0.25">
      <c r="A14578" s="12">
        <v>43979</v>
      </c>
      <c r="B14578" t="s">
        <v>5605</v>
      </c>
      <c r="C14578" s="5">
        <v>12</v>
      </c>
      <c r="D14578" s="29" t="str">
        <f t="shared" si="227"/>
        <v/>
      </c>
      <c r="E14578" t="s">
        <v>87</v>
      </c>
    </row>
    <row r="14579" spans="1:5" ht="15.75" outlineLevel="1" x14ac:dyDescent="0.25">
      <c r="A14579" s="27">
        <f>A14578</f>
        <v>43979</v>
      </c>
      <c r="B14579" s="28" t="str">
        <f>B14578</f>
        <v>MELVA MORENO</v>
      </c>
      <c r="C14579" s="29">
        <f>SUBTOTAL(9,C14578:C14578)</f>
        <v>12</v>
      </c>
      <c r="D14579" s="29" t="str">
        <f t="shared" si="227"/>
        <v>TOTAL</v>
      </c>
    </row>
    <row r="14580" spans="1:5" ht="15.75" outlineLevel="2" x14ac:dyDescent="0.25">
      <c r="A14580" s="12">
        <v>43979</v>
      </c>
      <c r="B14580" t="s">
        <v>5606</v>
      </c>
      <c r="C14580" s="5">
        <v>12</v>
      </c>
      <c r="D14580" s="29" t="str">
        <f t="shared" si="227"/>
        <v/>
      </c>
      <c r="E14580" t="s">
        <v>87</v>
      </c>
    </row>
    <row r="14581" spans="1:5" ht="15.75" outlineLevel="1" x14ac:dyDescent="0.25">
      <c r="A14581" s="27">
        <f>A14580</f>
        <v>43979</v>
      </c>
      <c r="B14581" s="28" t="str">
        <f>B14580</f>
        <v>JENIFER BONETE</v>
      </c>
      <c r="C14581" s="29">
        <f>SUBTOTAL(9,C14580:C14580)</f>
        <v>12</v>
      </c>
      <c r="D14581" s="29" t="str">
        <f t="shared" si="227"/>
        <v>TOTAL</v>
      </c>
    </row>
    <row r="14582" spans="1:5" ht="15.75" outlineLevel="2" x14ac:dyDescent="0.25">
      <c r="A14582" s="12">
        <v>43979</v>
      </c>
      <c r="B14582" t="s">
        <v>5607</v>
      </c>
      <c r="C14582" s="5">
        <v>12</v>
      </c>
      <c r="D14582" s="29" t="str">
        <f t="shared" si="227"/>
        <v/>
      </c>
      <c r="E14582" t="s">
        <v>87</v>
      </c>
    </row>
    <row r="14583" spans="1:5" ht="15.75" outlineLevel="1" x14ac:dyDescent="0.25">
      <c r="A14583" s="27">
        <f>A14582</f>
        <v>43979</v>
      </c>
      <c r="B14583" s="28" t="str">
        <f>B14582</f>
        <v>TANIA LAZO</v>
      </c>
      <c r="C14583" s="29">
        <f>SUBTOTAL(9,C14582:C14582)</f>
        <v>12</v>
      </c>
      <c r="D14583" s="29" t="str">
        <f t="shared" si="227"/>
        <v>TOTAL</v>
      </c>
    </row>
    <row r="14584" spans="1:5" ht="15.75" outlineLevel="2" x14ac:dyDescent="0.25">
      <c r="A14584" s="12">
        <v>43979</v>
      </c>
      <c r="B14584" t="s">
        <v>5608</v>
      </c>
      <c r="C14584" s="5">
        <v>12</v>
      </c>
      <c r="D14584" s="29" t="str">
        <f t="shared" si="227"/>
        <v/>
      </c>
      <c r="E14584" t="s">
        <v>87</v>
      </c>
    </row>
    <row r="14585" spans="1:5" ht="15.75" outlineLevel="1" x14ac:dyDescent="0.25">
      <c r="A14585" s="27">
        <f>A14584</f>
        <v>43979</v>
      </c>
      <c r="B14585" s="28" t="str">
        <f>B14584</f>
        <v>PETER CISNEROS</v>
      </c>
      <c r="C14585" s="29">
        <f>SUBTOTAL(9,C14584:C14584)</f>
        <v>12</v>
      </c>
      <c r="D14585" s="29" t="str">
        <f t="shared" si="227"/>
        <v>TOTAL</v>
      </c>
    </row>
    <row r="14586" spans="1:5" ht="15.75" outlineLevel="2" x14ac:dyDescent="0.25">
      <c r="A14586" s="12">
        <v>43979</v>
      </c>
      <c r="B14586" t="s">
        <v>5609</v>
      </c>
      <c r="C14586" s="5">
        <v>12</v>
      </c>
      <c r="D14586" s="29" t="str">
        <f t="shared" si="227"/>
        <v/>
      </c>
      <c r="E14586" t="s">
        <v>87</v>
      </c>
    </row>
    <row r="14587" spans="1:5" ht="15.75" outlineLevel="1" x14ac:dyDescent="0.25">
      <c r="A14587" s="27">
        <f>A14586</f>
        <v>43979</v>
      </c>
      <c r="B14587" s="28" t="str">
        <f>B14586</f>
        <v>STEPHANY RAYA</v>
      </c>
      <c r="C14587" s="29">
        <f>SUBTOTAL(9,C14586:C14586)</f>
        <v>12</v>
      </c>
      <c r="D14587" s="29" t="str">
        <f t="shared" si="227"/>
        <v>TOTAL</v>
      </c>
    </row>
    <row r="14588" spans="1:5" ht="15.75" outlineLevel="2" x14ac:dyDescent="0.25">
      <c r="A14588" s="12">
        <v>43979</v>
      </c>
      <c r="B14588" t="s">
        <v>5610</v>
      </c>
      <c r="C14588" s="5">
        <v>12</v>
      </c>
      <c r="D14588" s="29" t="str">
        <f t="shared" si="227"/>
        <v/>
      </c>
      <c r="E14588" t="s">
        <v>87</v>
      </c>
    </row>
    <row r="14589" spans="1:5" ht="15.75" outlineLevel="1" x14ac:dyDescent="0.25">
      <c r="A14589" s="27">
        <f>A14588</f>
        <v>43979</v>
      </c>
      <c r="B14589" s="28" t="str">
        <f>B14588</f>
        <v>COURTNEY DUNLAP</v>
      </c>
      <c r="C14589" s="29">
        <f>SUBTOTAL(9,C14588:C14588)</f>
        <v>12</v>
      </c>
      <c r="D14589" s="29" t="str">
        <f t="shared" si="227"/>
        <v>TOTAL</v>
      </c>
    </row>
    <row r="14590" spans="1:5" ht="15.75" outlineLevel="2" x14ac:dyDescent="0.25">
      <c r="A14590" s="12">
        <v>43979</v>
      </c>
      <c r="B14590" t="s">
        <v>5611</v>
      </c>
      <c r="C14590" s="5">
        <v>12</v>
      </c>
      <c r="D14590" s="29" t="str">
        <f t="shared" si="227"/>
        <v/>
      </c>
      <c r="E14590" t="s">
        <v>87</v>
      </c>
    </row>
    <row r="14591" spans="1:5" ht="15.75" outlineLevel="1" x14ac:dyDescent="0.25">
      <c r="A14591" s="27">
        <f>A14590</f>
        <v>43979</v>
      </c>
      <c r="B14591" s="28" t="str">
        <f>B14590</f>
        <v>MARIA DINLASAN</v>
      </c>
      <c r="C14591" s="29">
        <f>SUBTOTAL(9,C14590:C14590)</f>
        <v>12</v>
      </c>
      <c r="D14591" s="29" t="str">
        <f t="shared" si="227"/>
        <v>TOTAL</v>
      </c>
    </row>
    <row r="14592" spans="1:5" ht="15.75" outlineLevel="2" x14ac:dyDescent="0.25">
      <c r="A14592" s="12">
        <v>43979</v>
      </c>
      <c r="B14592" t="s">
        <v>5612</v>
      </c>
      <c r="C14592" s="5">
        <v>12</v>
      </c>
      <c r="D14592" s="29" t="str">
        <f t="shared" si="227"/>
        <v/>
      </c>
      <c r="E14592" t="s">
        <v>87</v>
      </c>
    </row>
    <row r="14593" spans="1:5" ht="15.75" outlineLevel="1" x14ac:dyDescent="0.25">
      <c r="A14593" s="27">
        <f>A14592</f>
        <v>43979</v>
      </c>
      <c r="B14593" s="28" t="str">
        <f>B14592</f>
        <v>AMANDA DZWILEFSKY</v>
      </c>
      <c r="C14593" s="29">
        <f>SUBTOTAL(9,C14592:C14592)</f>
        <v>12</v>
      </c>
      <c r="D14593" s="29" t="str">
        <f t="shared" si="227"/>
        <v>TOTAL</v>
      </c>
    </row>
    <row r="14594" spans="1:5" ht="15.75" outlineLevel="2" x14ac:dyDescent="0.25">
      <c r="A14594" s="12">
        <v>43979</v>
      </c>
      <c r="B14594" t="s">
        <v>5613</v>
      </c>
      <c r="C14594" s="5">
        <v>24</v>
      </c>
      <c r="D14594" s="29" t="str">
        <f t="shared" si="227"/>
        <v/>
      </c>
      <c r="E14594" t="s">
        <v>87</v>
      </c>
    </row>
    <row r="14595" spans="1:5" ht="15.75" outlineLevel="1" x14ac:dyDescent="0.25">
      <c r="A14595" s="27">
        <f>A14594</f>
        <v>43979</v>
      </c>
      <c r="B14595" s="28" t="str">
        <f>B14594</f>
        <v>ALBINA FEDOSIMOVA</v>
      </c>
      <c r="C14595" s="29">
        <f>SUBTOTAL(9,C14594:C14594)</f>
        <v>24</v>
      </c>
      <c r="D14595" s="29" t="str">
        <f t="shared" si="227"/>
        <v>TOTAL</v>
      </c>
    </row>
    <row r="14596" spans="1:5" ht="15.75" outlineLevel="2" x14ac:dyDescent="0.25">
      <c r="A14596" s="12">
        <v>43979</v>
      </c>
      <c r="B14596" t="s">
        <v>5614</v>
      </c>
      <c r="C14596" s="5">
        <v>12</v>
      </c>
      <c r="D14596" s="29" t="str">
        <f t="shared" si="227"/>
        <v/>
      </c>
      <c r="E14596" t="s">
        <v>87</v>
      </c>
    </row>
    <row r="14597" spans="1:5" ht="15.75" outlineLevel="1" x14ac:dyDescent="0.25">
      <c r="A14597" s="27">
        <f>A14596</f>
        <v>43979</v>
      </c>
      <c r="B14597" s="28" t="str">
        <f>B14596</f>
        <v>DAVID FLORES</v>
      </c>
      <c r="C14597" s="29">
        <f>SUBTOTAL(9,C14596:C14596)</f>
        <v>12</v>
      </c>
      <c r="D14597" s="29" t="str">
        <f t="shared" si="227"/>
        <v>TOTAL</v>
      </c>
    </row>
    <row r="14598" spans="1:5" ht="15.75" outlineLevel="2" x14ac:dyDescent="0.25">
      <c r="A14598" s="12">
        <v>43979</v>
      </c>
      <c r="B14598" t="s">
        <v>5615</v>
      </c>
      <c r="C14598" s="5">
        <v>12</v>
      </c>
      <c r="D14598" s="29" t="str">
        <f t="shared" si="227"/>
        <v/>
      </c>
      <c r="E14598" t="s">
        <v>87</v>
      </c>
    </row>
    <row r="14599" spans="1:5" ht="15.75" outlineLevel="1" x14ac:dyDescent="0.25">
      <c r="A14599" s="27">
        <f>A14598</f>
        <v>43979</v>
      </c>
      <c r="B14599" s="28" t="str">
        <f>B14598</f>
        <v>CHARLES JACOBSON</v>
      </c>
      <c r="C14599" s="29">
        <f>SUBTOTAL(9,C14598:C14598)</f>
        <v>12</v>
      </c>
      <c r="D14599" s="29" t="str">
        <f t="shared" si="227"/>
        <v>TOTAL</v>
      </c>
    </row>
    <row r="14600" spans="1:5" ht="15.75" outlineLevel="2" x14ac:dyDescent="0.25">
      <c r="A14600" s="12">
        <v>43979</v>
      </c>
      <c r="B14600" t="s">
        <v>5616</v>
      </c>
      <c r="C14600" s="5">
        <v>12</v>
      </c>
      <c r="D14600" s="29" t="str">
        <f t="shared" si="227"/>
        <v/>
      </c>
      <c r="E14600" t="s">
        <v>87</v>
      </c>
    </row>
    <row r="14601" spans="1:5" ht="15.75" outlineLevel="1" x14ac:dyDescent="0.25">
      <c r="A14601" s="27">
        <f>A14600</f>
        <v>43979</v>
      </c>
      <c r="B14601" s="28" t="str">
        <f>B14600</f>
        <v>LATOYA CHRISTMAS</v>
      </c>
      <c r="C14601" s="29">
        <f>SUBTOTAL(9,C14600:C14600)</f>
        <v>12</v>
      </c>
      <c r="D14601" s="29" t="str">
        <f t="shared" si="227"/>
        <v>TOTAL</v>
      </c>
    </row>
    <row r="14602" spans="1:5" ht="15.75" outlineLevel="2" x14ac:dyDescent="0.25">
      <c r="A14602" s="12">
        <v>43979</v>
      </c>
      <c r="B14602" t="s">
        <v>5617</v>
      </c>
      <c r="C14602" s="5">
        <v>12</v>
      </c>
      <c r="D14602" s="29" t="str">
        <f t="shared" si="227"/>
        <v/>
      </c>
      <c r="E14602" t="s">
        <v>87</v>
      </c>
    </row>
    <row r="14603" spans="1:5" ht="15.75" outlineLevel="1" x14ac:dyDescent="0.25">
      <c r="A14603" s="27">
        <f>A14602</f>
        <v>43979</v>
      </c>
      <c r="B14603" s="28" t="str">
        <f>B14602</f>
        <v>CAMERON KEATON</v>
      </c>
      <c r="C14603" s="29">
        <f>SUBTOTAL(9,C14602:C14602)</f>
        <v>12</v>
      </c>
      <c r="D14603" s="29" t="str">
        <f t="shared" si="227"/>
        <v>TOTAL</v>
      </c>
    </row>
    <row r="14604" spans="1:5" ht="15.75" outlineLevel="2" x14ac:dyDescent="0.25">
      <c r="A14604" s="12">
        <v>43979</v>
      </c>
      <c r="B14604" t="s">
        <v>5618</v>
      </c>
      <c r="C14604" s="5">
        <v>12</v>
      </c>
      <c r="D14604" s="29" t="str">
        <f t="shared" si="227"/>
        <v/>
      </c>
      <c r="E14604" t="s">
        <v>87</v>
      </c>
    </row>
    <row r="14605" spans="1:5" ht="15.75" outlineLevel="1" x14ac:dyDescent="0.25">
      <c r="A14605" s="27">
        <f>A14604</f>
        <v>43979</v>
      </c>
      <c r="B14605" s="28" t="str">
        <f>B14604</f>
        <v>MOHAMMAD KHAN</v>
      </c>
      <c r="C14605" s="29">
        <f>SUBTOTAL(9,C14604:C14604)</f>
        <v>12</v>
      </c>
      <c r="D14605" s="29" t="str">
        <f t="shared" si="227"/>
        <v>TOTAL</v>
      </c>
    </row>
    <row r="14606" spans="1:5" ht="15.75" outlineLevel="2" x14ac:dyDescent="0.25">
      <c r="A14606" s="12">
        <v>43979</v>
      </c>
      <c r="B14606" t="s">
        <v>5619</v>
      </c>
      <c r="C14606" s="5">
        <v>12</v>
      </c>
      <c r="D14606" s="29" t="str">
        <f t="shared" si="227"/>
        <v/>
      </c>
      <c r="E14606" t="s">
        <v>87</v>
      </c>
    </row>
    <row r="14607" spans="1:5" ht="15.75" outlineLevel="1" x14ac:dyDescent="0.25">
      <c r="A14607" s="27">
        <f>A14606</f>
        <v>43979</v>
      </c>
      <c r="B14607" s="28" t="str">
        <f>B14606</f>
        <v>SARAH CISSELL</v>
      </c>
      <c r="C14607" s="29">
        <f>SUBTOTAL(9,C14606:C14606)</f>
        <v>12</v>
      </c>
      <c r="D14607" s="29" t="str">
        <f t="shared" si="227"/>
        <v>TOTAL</v>
      </c>
    </row>
    <row r="14608" spans="1:5" ht="15.75" outlineLevel="2" x14ac:dyDescent="0.25">
      <c r="A14608" s="12">
        <v>43979</v>
      </c>
      <c r="B14608" t="s">
        <v>5620</v>
      </c>
      <c r="C14608" s="5">
        <v>12</v>
      </c>
      <c r="D14608" s="29" t="str">
        <f t="shared" si="227"/>
        <v/>
      </c>
      <c r="E14608" t="s">
        <v>87</v>
      </c>
    </row>
    <row r="14609" spans="1:5" ht="15.75" outlineLevel="1" x14ac:dyDescent="0.25">
      <c r="A14609" s="27">
        <f>A14608</f>
        <v>43979</v>
      </c>
      <c r="B14609" s="28" t="str">
        <f>B14608</f>
        <v>TATIANA LAWSON</v>
      </c>
      <c r="C14609" s="29">
        <f>SUBTOTAL(9,C14608:C14608)</f>
        <v>12</v>
      </c>
      <c r="D14609" s="29" t="str">
        <f t="shared" si="227"/>
        <v>TOTAL</v>
      </c>
    </row>
    <row r="14610" spans="1:5" ht="15.75" outlineLevel="2" x14ac:dyDescent="0.25">
      <c r="A14610" s="12">
        <v>43979</v>
      </c>
      <c r="B14610" t="s">
        <v>5621</v>
      </c>
      <c r="C14610" s="5">
        <v>12</v>
      </c>
      <c r="D14610" s="29" t="str">
        <f t="shared" si="227"/>
        <v/>
      </c>
      <c r="E14610" t="s">
        <v>87</v>
      </c>
    </row>
    <row r="14611" spans="1:5" ht="15.75" outlineLevel="1" x14ac:dyDescent="0.25">
      <c r="A14611" s="27">
        <f>A14610</f>
        <v>43979</v>
      </c>
      <c r="B14611" s="28" t="str">
        <f>B14610</f>
        <v>DEONDRA LOVETT</v>
      </c>
      <c r="C14611" s="29">
        <f>SUBTOTAL(9,C14610:C14610)</f>
        <v>12</v>
      </c>
      <c r="D14611" s="29" t="str">
        <f t="shared" si="227"/>
        <v>TOTAL</v>
      </c>
    </row>
    <row r="14612" spans="1:5" ht="15.75" outlineLevel="2" x14ac:dyDescent="0.25">
      <c r="A14612" s="12">
        <v>43979</v>
      </c>
      <c r="B14612" t="s">
        <v>5622</v>
      </c>
      <c r="C14612" s="5">
        <v>12</v>
      </c>
      <c r="D14612" s="29" t="str">
        <f t="shared" si="227"/>
        <v/>
      </c>
      <c r="E14612" t="s">
        <v>87</v>
      </c>
    </row>
    <row r="14613" spans="1:5" ht="15.75" outlineLevel="1" x14ac:dyDescent="0.25">
      <c r="A14613" s="27">
        <f>A14612</f>
        <v>43979</v>
      </c>
      <c r="B14613" s="28" t="str">
        <f>B14612</f>
        <v>AMANDA GONZALEZ</v>
      </c>
      <c r="C14613" s="29">
        <f>SUBTOTAL(9,C14612:C14612)</f>
        <v>12</v>
      </c>
      <c r="D14613" s="29" t="str">
        <f t="shared" si="227"/>
        <v>TOTAL</v>
      </c>
    </row>
    <row r="14614" spans="1:5" ht="15.75" outlineLevel="2" x14ac:dyDescent="0.25">
      <c r="A14614" s="12">
        <v>43979</v>
      </c>
      <c r="B14614" t="s">
        <v>5623</v>
      </c>
      <c r="C14614" s="5">
        <v>12</v>
      </c>
      <c r="D14614" s="29" t="str">
        <f t="shared" si="227"/>
        <v/>
      </c>
      <c r="E14614" t="s">
        <v>87</v>
      </c>
    </row>
    <row r="14615" spans="1:5" ht="15.75" outlineLevel="1" x14ac:dyDescent="0.25">
      <c r="A14615" s="27">
        <f>A14614</f>
        <v>43979</v>
      </c>
      <c r="B14615" s="28" t="str">
        <f>B14614</f>
        <v>JEYMY MEJIA</v>
      </c>
      <c r="C14615" s="29">
        <f>SUBTOTAL(9,C14614:C14614)</f>
        <v>12</v>
      </c>
      <c r="D14615" s="29" t="str">
        <f t="shared" si="227"/>
        <v>TOTAL</v>
      </c>
    </row>
    <row r="14616" spans="1:5" ht="15.75" outlineLevel="2" x14ac:dyDescent="0.25">
      <c r="A14616" s="12">
        <v>43979</v>
      </c>
      <c r="B14616" t="s">
        <v>5624</v>
      </c>
      <c r="C14616" s="5">
        <v>12</v>
      </c>
      <c r="D14616" s="29" t="str">
        <f t="shared" si="227"/>
        <v/>
      </c>
      <c r="E14616" t="s">
        <v>87</v>
      </c>
    </row>
    <row r="14617" spans="1:5" ht="15.75" outlineLevel="1" x14ac:dyDescent="0.25">
      <c r="A14617" s="27">
        <f>A14616</f>
        <v>43979</v>
      </c>
      <c r="B14617" s="28" t="str">
        <f>B14616</f>
        <v>JESSICA ESCAMILLA</v>
      </c>
      <c r="C14617" s="29">
        <f>SUBTOTAL(9,C14616:C14616)</f>
        <v>12</v>
      </c>
      <c r="D14617" s="29" t="str">
        <f t="shared" si="227"/>
        <v>TOTAL</v>
      </c>
    </row>
    <row r="14618" spans="1:5" ht="15.75" outlineLevel="2" x14ac:dyDescent="0.25">
      <c r="A14618" s="12">
        <v>43979</v>
      </c>
      <c r="B14618" t="s">
        <v>5625</v>
      </c>
      <c r="C14618" s="5">
        <v>12</v>
      </c>
      <c r="D14618" s="29" t="str">
        <f t="shared" si="227"/>
        <v/>
      </c>
      <c r="E14618" t="s">
        <v>87</v>
      </c>
    </row>
    <row r="14619" spans="1:5" ht="15.75" outlineLevel="1" x14ac:dyDescent="0.25">
      <c r="A14619" s="27">
        <f>A14618</f>
        <v>43979</v>
      </c>
      <c r="B14619" s="28" t="str">
        <f>B14618</f>
        <v>SHANNON MOORE</v>
      </c>
      <c r="C14619" s="29">
        <f>SUBTOTAL(9,C14618:C14618)</f>
        <v>12</v>
      </c>
      <c r="D14619" s="29" t="str">
        <f t="shared" si="227"/>
        <v>TOTAL</v>
      </c>
    </row>
    <row r="14620" spans="1:5" ht="15.75" outlineLevel="2" x14ac:dyDescent="0.25">
      <c r="A14620" s="12">
        <v>43979</v>
      </c>
      <c r="B14620" t="s">
        <v>5626</v>
      </c>
      <c r="C14620" s="5">
        <v>12</v>
      </c>
      <c r="D14620" s="29" t="str">
        <f t="shared" si="227"/>
        <v/>
      </c>
      <c r="E14620" t="s">
        <v>87</v>
      </c>
    </row>
    <row r="14621" spans="1:5" ht="15.75" outlineLevel="1" x14ac:dyDescent="0.25">
      <c r="A14621" s="27">
        <f>A14620</f>
        <v>43979</v>
      </c>
      <c r="B14621" s="28" t="str">
        <f>B14620</f>
        <v>CHANTEL ANDREWS</v>
      </c>
      <c r="C14621" s="29">
        <f>SUBTOTAL(9,C14620:C14620)</f>
        <v>12</v>
      </c>
      <c r="D14621" s="29" t="str">
        <f t="shared" si="227"/>
        <v>TOTAL</v>
      </c>
    </row>
    <row r="14622" spans="1:5" ht="15.75" outlineLevel="2" x14ac:dyDescent="0.25">
      <c r="A14622" s="12">
        <v>43979</v>
      </c>
      <c r="B14622" t="s">
        <v>5627</v>
      </c>
      <c r="C14622" s="5">
        <v>12</v>
      </c>
      <c r="D14622" s="29" t="str">
        <f t="shared" si="227"/>
        <v/>
      </c>
      <c r="E14622" t="s">
        <v>87</v>
      </c>
    </row>
    <row r="14623" spans="1:5" ht="15.75" outlineLevel="1" x14ac:dyDescent="0.25">
      <c r="A14623" s="27">
        <f>A14622</f>
        <v>43979</v>
      </c>
      <c r="B14623" s="28" t="str">
        <f>B14622</f>
        <v>MONIQUIE NELSON</v>
      </c>
      <c r="C14623" s="29">
        <f>SUBTOTAL(9,C14622:C14622)</f>
        <v>12</v>
      </c>
      <c r="D14623" s="29" t="str">
        <f t="shared" si="227"/>
        <v>TOTAL</v>
      </c>
    </row>
    <row r="14624" spans="1:5" ht="15.75" outlineLevel="2" x14ac:dyDescent="0.25">
      <c r="A14624" s="12">
        <v>43979</v>
      </c>
      <c r="B14624" t="s">
        <v>5628</v>
      </c>
      <c r="C14624" s="5">
        <v>12</v>
      </c>
      <c r="D14624" s="29" t="str">
        <f t="shared" si="227"/>
        <v/>
      </c>
      <c r="E14624" t="s">
        <v>87</v>
      </c>
    </row>
    <row r="14625" spans="1:5" ht="15.75" outlineLevel="1" x14ac:dyDescent="0.25">
      <c r="A14625" s="27">
        <f>A14624</f>
        <v>43979</v>
      </c>
      <c r="B14625" s="28" t="str">
        <f>B14624</f>
        <v>ELVA ALVISO</v>
      </c>
      <c r="C14625" s="29">
        <f>SUBTOTAL(9,C14624:C14624)</f>
        <v>12</v>
      </c>
      <c r="D14625" s="29" t="str">
        <f t="shared" si="227"/>
        <v>TOTAL</v>
      </c>
    </row>
    <row r="14626" spans="1:5" ht="15.75" outlineLevel="2" x14ac:dyDescent="0.25">
      <c r="A14626" s="12">
        <v>43979</v>
      </c>
      <c r="B14626" t="s">
        <v>5629</v>
      </c>
      <c r="C14626" s="5">
        <v>12</v>
      </c>
      <c r="D14626" s="29" t="str">
        <f t="shared" ref="D14626:D14689" si="228">IF(E14626="","TOTAL","")</f>
        <v/>
      </c>
      <c r="E14626" t="s">
        <v>87</v>
      </c>
    </row>
    <row r="14627" spans="1:5" ht="15.75" outlineLevel="1" x14ac:dyDescent="0.25">
      <c r="A14627" s="27">
        <f>A14626</f>
        <v>43979</v>
      </c>
      <c r="B14627" s="28" t="str">
        <f>B14626</f>
        <v>SANDRA FLORES</v>
      </c>
      <c r="C14627" s="29">
        <f>SUBTOTAL(9,C14626:C14626)</f>
        <v>12</v>
      </c>
      <c r="D14627" s="29" t="str">
        <f t="shared" si="228"/>
        <v>TOTAL</v>
      </c>
    </row>
    <row r="14628" spans="1:5" ht="15.75" outlineLevel="2" x14ac:dyDescent="0.25">
      <c r="A14628" s="12">
        <v>43979</v>
      </c>
      <c r="B14628" t="s">
        <v>5630</v>
      </c>
      <c r="C14628" s="5">
        <v>12</v>
      </c>
      <c r="D14628" s="29" t="str">
        <f t="shared" si="228"/>
        <v/>
      </c>
      <c r="E14628" t="s">
        <v>87</v>
      </c>
    </row>
    <row r="14629" spans="1:5" ht="15.75" outlineLevel="1" x14ac:dyDescent="0.25">
      <c r="A14629" s="27">
        <f>A14628</f>
        <v>43979</v>
      </c>
      <c r="B14629" s="28" t="str">
        <f>B14628</f>
        <v>DOMINEY OSBORNE</v>
      </c>
      <c r="C14629" s="29">
        <f>SUBTOTAL(9,C14628:C14628)</f>
        <v>12</v>
      </c>
      <c r="D14629" s="29" t="str">
        <f t="shared" si="228"/>
        <v>TOTAL</v>
      </c>
    </row>
    <row r="14630" spans="1:5" ht="15.75" outlineLevel="2" x14ac:dyDescent="0.25">
      <c r="A14630" s="12">
        <v>43979</v>
      </c>
      <c r="B14630" t="s">
        <v>5631</v>
      </c>
      <c r="C14630" s="5">
        <v>12</v>
      </c>
      <c r="D14630" s="29" t="str">
        <f t="shared" si="228"/>
        <v/>
      </c>
      <c r="E14630" t="s">
        <v>87</v>
      </c>
    </row>
    <row r="14631" spans="1:5" ht="15.75" outlineLevel="1" x14ac:dyDescent="0.25">
      <c r="A14631" s="27">
        <f>A14630</f>
        <v>43979</v>
      </c>
      <c r="B14631" s="28" t="str">
        <f>B14630</f>
        <v>REBECCA OYEDAPO</v>
      </c>
      <c r="C14631" s="29">
        <f>SUBTOTAL(9,C14630:C14630)</f>
        <v>12</v>
      </c>
      <c r="D14631" s="29" t="str">
        <f t="shared" si="228"/>
        <v>TOTAL</v>
      </c>
    </row>
    <row r="14632" spans="1:5" ht="15.75" outlineLevel="2" x14ac:dyDescent="0.25">
      <c r="A14632" s="12">
        <v>43979</v>
      </c>
      <c r="B14632" t="s">
        <v>5632</v>
      </c>
      <c r="C14632" s="5">
        <v>12</v>
      </c>
      <c r="D14632" s="29" t="str">
        <f t="shared" si="228"/>
        <v/>
      </c>
      <c r="E14632" t="s">
        <v>87</v>
      </c>
    </row>
    <row r="14633" spans="1:5" ht="15.75" outlineLevel="1" x14ac:dyDescent="0.25">
      <c r="A14633" s="27">
        <f>A14632</f>
        <v>43979</v>
      </c>
      <c r="B14633" s="28" t="str">
        <f>B14632</f>
        <v>DIANA MARADIAGA</v>
      </c>
      <c r="C14633" s="29">
        <f>SUBTOTAL(9,C14632:C14632)</f>
        <v>12</v>
      </c>
      <c r="D14633" s="29" t="str">
        <f t="shared" si="228"/>
        <v>TOTAL</v>
      </c>
    </row>
    <row r="14634" spans="1:5" ht="15.75" outlineLevel="2" x14ac:dyDescent="0.25">
      <c r="A14634" s="12">
        <v>43979</v>
      </c>
      <c r="B14634" t="s">
        <v>5633</v>
      </c>
      <c r="C14634" s="5">
        <v>12</v>
      </c>
      <c r="D14634" s="29" t="str">
        <f t="shared" si="228"/>
        <v/>
      </c>
      <c r="E14634" t="s">
        <v>87</v>
      </c>
    </row>
    <row r="14635" spans="1:5" ht="15.75" outlineLevel="1" x14ac:dyDescent="0.25">
      <c r="A14635" s="27">
        <f>A14634</f>
        <v>43979</v>
      </c>
      <c r="B14635" s="28" t="str">
        <f>B14634</f>
        <v>ASHLEE HARRIS</v>
      </c>
      <c r="C14635" s="29">
        <f>SUBTOTAL(9,C14634:C14634)</f>
        <v>12</v>
      </c>
      <c r="D14635" s="29" t="str">
        <f t="shared" si="228"/>
        <v>TOTAL</v>
      </c>
    </row>
    <row r="14636" spans="1:5" ht="15.75" outlineLevel="2" x14ac:dyDescent="0.25">
      <c r="A14636" s="12">
        <v>43979</v>
      </c>
      <c r="B14636" t="s">
        <v>5634</v>
      </c>
      <c r="C14636" s="5">
        <v>12</v>
      </c>
      <c r="D14636" s="29" t="str">
        <f t="shared" si="228"/>
        <v/>
      </c>
      <c r="E14636" t="s">
        <v>87</v>
      </c>
    </row>
    <row r="14637" spans="1:5" ht="15.75" outlineLevel="1" x14ac:dyDescent="0.25">
      <c r="A14637" s="27">
        <f>A14636</f>
        <v>43979</v>
      </c>
      <c r="B14637" s="28" t="str">
        <f>B14636</f>
        <v>ALEISHA JOHNSON</v>
      </c>
      <c r="C14637" s="29">
        <f>SUBTOTAL(9,C14636:C14636)</f>
        <v>12</v>
      </c>
      <c r="D14637" s="29" t="str">
        <f t="shared" si="228"/>
        <v>TOTAL</v>
      </c>
    </row>
    <row r="14638" spans="1:5" ht="15.75" outlineLevel="2" x14ac:dyDescent="0.25">
      <c r="A14638" s="12">
        <v>43979</v>
      </c>
      <c r="B14638" t="s">
        <v>5635</v>
      </c>
      <c r="C14638" s="5">
        <v>12</v>
      </c>
      <c r="D14638" s="29" t="str">
        <f t="shared" si="228"/>
        <v/>
      </c>
      <c r="E14638" t="s">
        <v>87</v>
      </c>
    </row>
    <row r="14639" spans="1:5" ht="15.75" outlineLevel="1" x14ac:dyDescent="0.25">
      <c r="A14639" s="27">
        <f>A14638</f>
        <v>43979</v>
      </c>
      <c r="B14639" s="28" t="str">
        <f>B14638</f>
        <v>AMBER DEOLLOS</v>
      </c>
      <c r="C14639" s="29">
        <f>SUBTOTAL(9,C14638:C14638)</f>
        <v>12</v>
      </c>
      <c r="D14639" s="29" t="str">
        <f t="shared" si="228"/>
        <v>TOTAL</v>
      </c>
    </row>
    <row r="14640" spans="1:5" ht="15.75" outlineLevel="2" x14ac:dyDescent="0.25">
      <c r="A14640" s="12">
        <v>43979</v>
      </c>
      <c r="B14640" t="s">
        <v>5636</v>
      </c>
      <c r="C14640" s="5">
        <v>12</v>
      </c>
      <c r="D14640" s="29" t="str">
        <f t="shared" si="228"/>
        <v/>
      </c>
      <c r="E14640" t="s">
        <v>87</v>
      </c>
    </row>
    <row r="14641" spans="1:5" ht="15.75" outlineLevel="1" x14ac:dyDescent="0.25">
      <c r="A14641" s="27">
        <f>A14640</f>
        <v>43979</v>
      </c>
      <c r="B14641" s="28" t="str">
        <f>B14640</f>
        <v>AMANDA EVANS</v>
      </c>
      <c r="C14641" s="29">
        <f>SUBTOTAL(9,C14640:C14640)</f>
        <v>12</v>
      </c>
      <c r="D14641" s="29" t="str">
        <f t="shared" si="228"/>
        <v>TOTAL</v>
      </c>
    </row>
    <row r="14642" spans="1:5" ht="15.75" outlineLevel="2" x14ac:dyDescent="0.25">
      <c r="A14642" s="12">
        <v>43979</v>
      </c>
      <c r="B14642" t="s">
        <v>5637</v>
      </c>
      <c r="C14642" s="5">
        <v>12</v>
      </c>
      <c r="D14642" s="29" t="str">
        <f t="shared" si="228"/>
        <v/>
      </c>
      <c r="E14642" t="s">
        <v>87</v>
      </c>
    </row>
    <row r="14643" spans="1:5" ht="15.75" outlineLevel="1" x14ac:dyDescent="0.25">
      <c r="A14643" s="27">
        <f>A14642</f>
        <v>43979</v>
      </c>
      <c r="B14643" s="28" t="str">
        <f>B14642</f>
        <v>SHAWNTAL SAMUEL</v>
      </c>
      <c r="C14643" s="29">
        <f>SUBTOTAL(9,C14642:C14642)</f>
        <v>12</v>
      </c>
      <c r="D14643" s="29" t="str">
        <f t="shared" si="228"/>
        <v>TOTAL</v>
      </c>
    </row>
    <row r="14644" spans="1:5" ht="15.75" outlineLevel="2" x14ac:dyDescent="0.25">
      <c r="A14644" s="12">
        <v>43979</v>
      </c>
      <c r="B14644" t="s">
        <v>5638</v>
      </c>
      <c r="C14644" s="5">
        <v>12</v>
      </c>
      <c r="D14644" s="29" t="str">
        <f t="shared" si="228"/>
        <v/>
      </c>
      <c r="E14644" t="s">
        <v>87</v>
      </c>
    </row>
    <row r="14645" spans="1:5" ht="15.75" outlineLevel="1" x14ac:dyDescent="0.25">
      <c r="A14645" s="27">
        <f>A14644</f>
        <v>43979</v>
      </c>
      <c r="B14645" s="28" t="str">
        <f>B14644</f>
        <v>KEVIN STIEGLER</v>
      </c>
      <c r="C14645" s="29">
        <f>SUBTOTAL(9,C14644:C14644)</f>
        <v>12</v>
      </c>
      <c r="D14645" s="29" t="str">
        <f t="shared" si="228"/>
        <v>TOTAL</v>
      </c>
    </row>
    <row r="14646" spans="1:5" ht="15.75" outlineLevel="2" x14ac:dyDescent="0.25">
      <c r="A14646" s="12">
        <v>43979</v>
      </c>
      <c r="B14646" t="s">
        <v>5639</v>
      </c>
      <c r="C14646" s="5">
        <v>12</v>
      </c>
      <c r="D14646" s="29" t="str">
        <f t="shared" si="228"/>
        <v/>
      </c>
      <c r="E14646" t="s">
        <v>87</v>
      </c>
    </row>
    <row r="14647" spans="1:5" ht="15.75" outlineLevel="1" x14ac:dyDescent="0.25">
      <c r="A14647" s="27">
        <f>A14646</f>
        <v>43979</v>
      </c>
      <c r="B14647" s="28" t="str">
        <f>B14646</f>
        <v>MARIAM SEGUYA</v>
      </c>
      <c r="C14647" s="29">
        <f>SUBTOTAL(9,C14646:C14646)</f>
        <v>12</v>
      </c>
      <c r="D14647" s="29" t="str">
        <f t="shared" si="228"/>
        <v>TOTAL</v>
      </c>
    </row>
    <row r="14648" spans="1:5" ht="15.75" outlineLevel="2" x14ac:dyDescent="0.25">
      <c r="A14648" s="12">
        <v>43979</v>
      </c>
      <c r="B14648" t="s">
        <v>5640</v>
      </c>
      <c r="C14648" s="5">
        <v>12</v>
      </c>
      <c r="D14648" s="29" t="str">
        <f t="shared" si="228"/>
        <v/>
      </c>
      <c r="E14648" t="s">
        <v>87</v>
      </c>
    </row>
    <row r="14649" spans="1:5" ht="15.75" outlineLevel="1" x14ac:dyDescent="0.25">
      <c r="A14649" s="27">
        <f>A14648</f>
        <v>43979</v>
      </c>
      <c r="B14649" s="28" t="str">
        <f>B14648</f>
        <v>RACHEL BARTA</v>
      </c>
      <c r="C14649" s="29">
        <f>SUBTOTAL(9,C14648:C14648)</f>
        <v>12</v>
      </c>
      <c r="D14649" s="29" t="str">
        <f t="shared" si="228"/>
        <v>TOTAL</v>
      </c>
    </row>
    <row r="14650" spans="1:5" ht="15.75" outlineLevel="2" x14ac:dyDescent="0.25">
      <c r="A14650" s="12">
        <v>43979</v>
      </c>
      <c r="B14650" t="s">
        <v>5641</v>
      </c>
      <c r="C14650" s="5">
        <v>12</v>
      </c>
      <c r="D14650" s="29" t="str">
        <f t="shared" si="228"/>
        <v/>
      </c>
      <c r="E14650" t="s">
        <v>87</v>
      </c>
    </row>
    <row r="14651" spans="1:5" ht="15.75" outlineLevel="1" x14ac:dyDescent="0.25">
      <c r="A14651" s="27">
        <f>A14650</f>
        <v>43979</v>
      </c>
      <c r="B14651" s="28" t="str">
        <f>B14650</f>
        <v>AMY VILLALTA</v>
      </c>
      <c r="C14651" s="29">
        <f>SUBTOTAL(9,C14650:C14650)</f>
        <v>12</v>
      </c>
      <c r="D14651" s="29" t="str">
        <f t="shared" si="228"/>
        <v>TOTAL</v>
      </c>
    </row>
    <row r="14652" spans="1:5" ht="15.75" outlineLevel="2" x14ac:dyDescent="0.25">
      <c r="A14652" s="12">
        <v>43979</v>
      </c>
      <c r="B14652" t="s">
        <v>5642</v>
      </c>
      <c r="C14652" s="5">
        <v>12</v>
      </c>
      <c r="D14652" s="29" t="str">
        <f t="shared" si="228"/>
        <v/>
      </c>
      <c r="E14652" t="s">
        <v>87</v>
      </c>
    </row>
    <row r="14653" spans="1:5" ht="15.75" outlineLevel="1" x14ac:dyDescent="0.25">
      <c r="A14653" s="27">
        <f>A14652</f>
        <v>43979</v>
      </c>
      <c r="B14653" s="28" t="str">
        <f>B14652</f>
        <v>ROSA ALVAREZ</v>
      </c>
      <c r="C14653" s="29">
        <f>SUBTOTAL(9,C14652:C14652)</f>
        <v>12</v>
      </c>
      <c r="D14653" s="29" t="str">
        <f t="shared" si="228"/>
        <v>TOTAL</v>
      </c>
    </row>
    <row r="14654" spans="1:5" ht="15.75" outlineLevel="2" x14ac:dyDescent="0.25">
      <c r="A14654" s="12">
        <v>43979</v>
      </c>
      <c r="B14654" t="s">
        <v>3983</v>
      </c>
      <c r="C14654" s="5">
        <v>20</v>
      </c>
      <c r="D14654" s="29" t="str">
        <f t="shared" si="228"/>
        <v/>
      </c>
      <c r="E14654" t="s">
        <v>68</v>
      </c>
    </row>
    <row r="14655" spans="1:5" ht="15.75" outlineLevel="1" x14ac:dyDescent="0.25">
      <c r="A14655" s="27">
        <f>A14654</f>
        <v>43979</v>
      </c>
      <c r="B14655" s="28" t="str">
        <f>B14654</f>
        <v>SHINAED MCDONALD</v>
      </c>
      <c r="C14655" s="29">
        <f>SUBTOTAL(9,C14654:C14654)</f>
        <v>20</v>
      </c>
      <c r="D14655" s="29" t="str">
        <f t="shared" si="228"/>
        <v>TOTAL</v>
      </c>
    </row>
    <row r="14656" spans="1:5" ht="15.75" outlineLevel="2" x14ac:dyDescent="0.25">
      <c r="A14656" s="12">
        <v>43979</v>
      </c>
      <c r="B14656" t="s">
        <v>5643</v>
      </c>
      <c r="C14656" s="5">
        <v>4</v>
      </c>
      <c r="D14656" s="29" t="str">
        <f t="shared" si="228"/>
        <v/>
      </c>
      <c r="E14656" t="s">
        <v>87</v>
      </c>
    </row>
    <row r="14657" spans="1:5" ht="15.75" outlineLevel="1" x14ac:dyDescent="0.25">
      <c r="A14657" s="27">
        <f>A14656</f>
        <v>43979</v>
      </c>
      <c r="B14657" s="28" t="str">
        <f>B14656</f>
        <v>LIANE SANCHEZ</v>
      </c>
      <c r="C14657" s="29">
        <f>SUBTOTAL(9,C14656:C14656)</f>
        <v>4</v>
      </c>
      <c r="D14657" s="29" t="str">
        <f t="shared" si="228"/>
        <v>TOTAL</v>
      </c>
    </row>
    <row r="14658" spans="1:5" ht="15.75" outlineLevel="2" x14ac:dyDescent="0.25">
      <c r="A14658" s="12">
        <v>43979</v>
      </c>
      <c r="B14658" t="s">
        <v>5644</v>
      </c>
      <c r="C14658" s="5">
        <v>4</v>
      </c>
      <c r="D14658" s="29" t="str">
        <f t="shared" si="228"/>
        <v/>
      </c>
      <c r="E14658" t="s">
        <v>87</v>
      </c>
    </row>
    <row r="14659" spans="1:5" ht="15.75" outlineLevel="1" x14ac:dyDescent="0.25">
      <c r="A14659" s="27">
        <f>A14658</f>
        <v>43979</v>
      </c>
      <c r="B14659" s="28" t="str">
        <f>B14658</f>
        <v>KIMBERLY COLONCRUZ</v>
      </c>
      <c r="C14659" s="29">
        <f>SUBTOTAL(9,C14658:C14658)</f>
        <v>4</v>
      </c>
      <c r="D14659" s="29" t="str">
        <f t="shared" si="228"/>
        <v>TOTAL</v>
      </c>
    </row>
    <row r="14660" spans="1:5" ht="15.75" outlineLevel="2" x14ac:dyDescent="0.25">
      <c r="A14660" s="12">
        <v>43979</v>
      </c>
      <c r="B14660" t="s">
        <v>5645</v>
      </c>
      <c r="C14660" s="5">
        <v>5</v>
      </c>
      <c r="D14660" s="29" t="str">
        <f t="shared" si="228"/>
        <v/>
      </c>
      <c r="E14660" t="s">
        <v>87</v>
      </c>
    </row>
    <row r="14661" spans="1:5" ht="15.75" outlineLevel="1" x14ac:dyDescent="0.25">
      <c r="A14661" s="27">
        <f>A14660</f>
        <v>43979</v>
      </c>
      <c r="B14661" s="28" t="str">
        <f>B14660</f>
        <v>SULMER RAMIREZ</v>
      </c>
      <c r="C14661" s="29">
        <f>SUBTOTAL(9,C14660:C14660)</f>
        <v>5</v>
      </c>
      <c r="D14661" s="29" t="str">
        <f t="shared" si="228"/>
        <v>TOTAL</v>
      </c>
    </row>
    <row r="14662" spans="1:5" ht="15.75" outlineLevel="2" x14ac:dyDescent="0.25">
      <c r="A14662" s="12">
        <v>43979</v>
      </c>
      <c r="B14662" t="s">
        <v>5646</v>
      </c>
      <c r="C14662" s="5">
        <v>7</v>
      </c>
      <c r="D14662" s="29" t="str">
        <f t="shared" si="228"/>
        <v/>
      </c>
      <c r="E14662" t="s">
        <v>87</v>
      </c>
    </row>
    <row r="14663" spans="1:5" ht="15.75" outlineLevel="1" x14ac:dyDescent="0.25">
      <c r="A14663" s="27">
        <f>A14662</f>
        <v>43979</v>
      </c>
      <c r="B14663" s="28" t="str">
        <f>B14662</f>
        <v>NELLYMAR FERRER</v>
      </c>
      <c r="C14663" s="29">
        <f>SUBTOTAL(9,C14662:C14662)</f>
        <v>7</v>
      </c>
      <c r="D14663" s="29" t="str">
        <f t="shared" si="228"/>
        <v>TOTAL</v>
      </c>
    </row>
    <row r="14664" spans="1:5" ht="15.75" outlineLevel="2" x14ac:dyDescent="0.25">
      <c r="A14664" s="12">
        <v>43979</v>
      </c>
      <c r="B14664" t="s">
        <v>5647</v>
      </c>
      <c r="C14664" s="5">
        <v>4</v>
      </c>
      <c r="D14664" s="29" t="str">
        <f t="shared" si="228"/>
        <v/>
      </c>
      <c r="E14664" t="s">
        <v>87</v>
      </c>
    </row>
    <row r="14665" spans="1:5" ht="15.75" outlineLevel="1" x14ac:dyDescent="0.25">
      <c r="A14665" s="27">
        <f>A14664</f>
        <v>43979</v>
      </c>
      <c r="B14665" s="28" t="str">
        <f>B14664</f>
        <v>CARLOS RODRIGUEZ</v>
      </c>
      <c r="C14665" s="29">
        <f>SUBTOTAL(9,C14664:C14664)</f>
        <v>4</v>
      </c>
      <c r="D14665" s="29" t="str">
        <f t="shared" si="228"/>
        <v>TOTAL</v>
      </c>
    </row>
    <row r="14666" spans="1:5" ht="15.75" outlineLevel="2" x14ac:dyDescent="0.25">
      <c r="A14666" s="12">
        <v>43979</v>
      </c>
      <c r="B14666" t="s">
        <v>5648</v>
      </c>
      <c r="C14666" s="5">
        <v>5</v>
      </c>
      <c r="D14666" s="29" t="str">
        <f t="shared" si="228"/>
        <v/>
      </c>
      <c r="E14666" t="s">
        <v>87</v>
      </c>
    </row>
    <row r="14667" spans="1:5" ht="15.75" outlineLevel="1" x14ac:dyDescent="0.25">
      <c r="A14667" s="27">
        <f>A14666</f>
        <v>43979</v>
      </c>
      <c r="B14667" s="28" t="str">
        <f>B14666</f>
        <v>ROSAIDA CUEVAS</v>
      </c>
      <c r="C14667" s="29">
        <f>SUBTOTAL(9,C14666:C14666)</f>
        <v>5</v>
      </c>
      <c r="D14667" s="29" t="str">
        <f t="shared" si="228"/>
        <v>TOTAL</v>
      </c>
    </row>
    <row r="14668" spans="1:5" ht="15.75" outlineLevel="2" x14ac:dyDescent="0.25">
      <c r="A14668" s="12">
        <v>43979</v>
      </c>
      <c r="B14668" t="s">
        <v>5649</v>
      </c>
      <c r="C14668" s="5">
        <v>4</v>
      </c>
      <c r="D14668" s="29" t="str">
        <f t="shared" si="228"/>
        <v/>
      </c>
      <c r="E14668" t="s">
        <v>87</v>
      </c>
    </row>
    <row r="14669" spans="1:5" ht="15.75" outlineLevel="1" x14ac:dyDescent="0.25">
      <c r="A14669" s="27">
        <f>A14668</f>
        <v>43979</v>
      </c>
      <c r="B14669" s="28" t="str">
        <f>B14668</f>
        <v>SURA ALSALIHY</v>
      </c>
      <c r="C14669" s="29">
        <f>SUBTOTAL(9,C14668:C14668)</f>
        <v>4</v>
      </c>
      <c r="D14669" s="29" t="str">
        <f t="shared" si="228"/>
        <v>TOTAL</v>
      </c>
    </row>
    <row r="14670" spans="1:5" ht="15.75" outlineLevel="2" x14ac:dyDescent="0.25">
      <c r="A14670" s="12">
        <v>43979</v>
      </c>
      <c r="B14670" t="s">
        <v>5650</v>
      </c>
      <c r="C14670" s="5">
        <v>4</v>
      </c>
      <c r="D14670" s="29" t="str">
        <f t="shared" si="228"/>
        <v/>
      </c>
      <c r="E14670" t="s">
        <v>87</v>
      </c>
    </row>
    <row r="14671" spans="1:5" ht="15.75" outlineLevel="1" x14ac:dyDescent="0.25">
      <c r="A14671" s="27">
        <f>A14670</f>
        <v>43979</v>
      </c>
      <c r="B14671" s="28" t="str">
        <f>B14670</f>
        <v>JULIANA AMOSU</v>
      </c>
      <c r="C14671" s="29">
        <f>SUBTOTAL(9,C14670:C14670)</f>
        <v>4</v>
      </c>
      <c r="D14671" s="29" t="str">
        <f t="shared" si="228"/>
        <v>TOTAL</v>
      </c>
    </row>
    <row r="14672" spans="1:5" ht="15.75" outlineLevel="2" x14ac:dyDescent="0.25">
      <c r="A14672" s="12">
        <v>43979</v>
      </c>
      <c r="B14672" t="s">
        <v>5651</v>
      </c>
      <c r="C14672" s="5">
        <v>8</v>
      </c>
      <c r="D14672" s="29" t="str">
        <f t="shared" si="228"/>
        <v/>
      </c>
      <c r="E14672" t="s">
        <v>87</v>
      </c>
    </row>
    <row r="14673" spans="1:5" ht="15.75" outlineLevel="1" x14ac:dyDescent="0.25">
      <c r="A14673" s="27">
        <f>A14672</f>
        <v>43979</v>
      </c>
      <c r="B14673" s="28" t="str">
        <f>B14672</f>
        <v>DEVA CHEGONDI</v>
      </c>
      <c r="C14673" s="29">
        <f>SUBTOTAL(9,C14672:C14672)</f>
        <v>8</v>
      </c>
      <c r="D14673" s="29" t="str">
        <f t="shared" si="228"/>
        <v>TOTAL</v>
      </c>
    </row>
    <row r="14674" spans="1:5" ht="15.75" outlineLevel="2" x14ac:dyDescent="0.25">
      <c r="A14674" s="12">
        <v>43979</v>
      </c>
      <c r="B14674" t="s">
        <v>5652</v>
      </c>
      <c r="C14674" s="5">
        <v>5</v>
      </c>
      <c r="D14674" s="29" t="str">
        <f t="shared" si="228"/>
        <v/>
      </c>
      <c r="E14674" t="s">
        <v>87</v>
      </c>
    </row>
    <row r="14675" spans="1:5" ht="15.75" outlineLevel="1" x14ac:dyDescent="0.25">
      <c r="A14675" s="27">
        <f>A14674</f>
        <v>43979</v>
      </c>
      <c r="B14675" s="28" t="str">
        <f>B14674</f>
        <v>CAROLINA VILLAMEDIANA</v>
      </c>
      <c r="C14675" s="29">
        <f>SUBTOTAL(9,C14674:C14674)</f>
        <v>5</v>
      </c>
      <c r="D14675" s="29" t="str">
        <f t="shared" si="228"/>
        <v>TOTAL</v>
      </c>
    </row>
    <row r="14676" spans="1:5" ht="15.75" outlineLevel="2" x14ac:dyDescent="0.25">
      <c r="A14676" s="12">
        <v>43979</v>
      </c>
      <c r="B14676" t="s">
        <v>5653</v>
      </c>
      <c r="C14676" s="5">
        <v>4</v>
      </c>
      <c r="D14676" s="29" t="str">
        <f t="shared" si="228"/>
        <v/>
      </c>
      <c r="E14676" t="s">
        <v>87</v>
      </c>
    </row>
    <row r="14677" spans="1:5" ht="15.75" outlineLevel="1" x14ac:dyDescent="0.25">
      <c r="A14677" s="27">
        <f>A14676</f>
        <v>43979</v>
      </c>
      <c r="B14677" s="28" t="str">
        <f>B14676</f>
        <v>MAJEDA DAOUD</v>
      </c>
      <c r="C14677" s="29">
        <f>SUBTOTAL(9,C14676:C14676)</f>
        <v>4</v>
      </c>
      <c r="D14677" s="29" t="str">
        <f t="shared" si="228"/>
        <v>TOTAL</v>
      </c>
    </row>
    <row r="14678" spans="1:5" ht="15.75" outlineLevel="2" x14ac:dyDescent="0.25">
      <c r="A14678" s="12">
        <v>43979</v>
      </c>
      <c r="B14678" t="s">
        <v>5654</v>
      </c>
      <c r="C14678" s="5">
        <v>4</v>
      </c>
      <c r="D14678" s="29" t="str">
        <f t="shared" si="228"/>
        <v/>
      </c>
      <c r="E14678" t="s">
        <v>87</v>
      </c>
    </row>
    <row r="14679" spans="1:5" ht="15.75" outlineLevel="1" x14ac:dyDescent="0.25">
      <c r="A14679" s="27">
        <f>A14678</f>
        <v>43979</v>
      </c>
      <c r="B14679" s="28" t="str">
        <f>B14678</f>
        <v>SONIA PETERS</v>
      </c>
      <c r="C14679" s="29">
        <f>SUBTOTAL(9,C14678:C14678)</f>
        <v>4</v>
      </c>
      <c r="D14679" s="29" t="str">
        <f t="shared" si="228"/>
        <v>TOTAL</v>
      </c>
    </row>
    <row r="14680" spans="1:5" ht="15.75" outlineLevel="2" x14ac:dyDescent="0.25">
      <c r="A14680" s="12">
        <v>43979</v>
      </c>
      <c r="B14680" t="s">
        <v>5655</v>
      </c>
      <c r="C14680" s="5">
        <v>4</v>
      </c>
      <c r="D14680" s="29" t="str">
        <f t="shared" si="228"/>
        <v/>
      </c>
      <c r="E14680" t="s">
        <v>87</v>
      </c>
    </row>
    <row r="14681" spans="1:5" ht="15.75" outlineLevel="1" x14ac:dyDescent="0.25">
      <c r="A14681" s="27">
        <f>A14680</f>
        <v>43979</v>
      </c>
      <c r="B14681" s="28" t="str">
        <f>B14680</f>
        <v>DAIANE ROCHA</v>
      </c>
      <c r="C14681" s="29">
        <f>SUBTOTAL(9,C14680:C14680)</f>
        <v>4</v>
      </c>
      <c r="D14681" s="29" t="str">
        <f t="shared" si="228"/>
        <v>TOTAL</v>
      </c>
    </row>
    <row r="14682" spans="1:5" ht="15.75" outlineLevel="2" x14ac:dyDescent="0.25">
      <c r="A14682" s="12">
        <v>43979</v>
      </c>
      <c r="B14682" t="s">
        <v>5656</v>
      </c>
      <c r="C14682" s="5">
        <v>4</v>
      </c>
      <c r="D14682" s="29" t="str">
        <f t="shared" si="228"/>
        <v/>
      </c>
      <c r="E14682" t="s">
        <v>87</v>
      </c>
    </row>
    <row r="14683" spans="1:5" ht="15.75" outlineLevel="1" x14ac:dyDescent="0.25">
      <c r="A14683" s="27">
        <f>A14682</f>
        <v>43979</v>
      </c>
      <c r="B14683" s="28" t="str">
        <f>B14682</f>
        <v>FARID SEIF</v>
      </c>
      <c r="C14683" s="29">
        <f>SUBTOTAL(9,C14682:C14682)</f>
        <v>4</v>
      </c>
      <c r="D14683" s="29" t="str">
        <f t="shared" si="228"/>
        <v>TOTAL</v>
      </c>
    </row>
    <row r="14684" spans="1:5" ht="15.75" outlineLevel="2" x14ac:dyDescent="0.25">
      <c r="A14684" s="12">
        <v>43979</v>
      </c>
      <c r="B14684" t="s">
        <v>5657</v>
      </c>
      <c r="C14684" s="5">
        <v>14</v>
      </c>
      <c r="D14684" s="29" t="str">
        <f t="shared" si="228"/>
        <v/>
      </c>
      <c r="E14684" t="s">
        <v>87</v>
      </c>
    </row>
    <row r="14685" spans="1:5" ht="15.75" outlineLevel="1" x14ac:dyDescent="0.25">
      <c r="A14685" s="27">
        <f>A14684</f>
        <v>43979</v>
      </c>
      <c r="B14685" s="28" t="str">
        <f>B14684</f>
        <v>DEBBIE ZACHARY</v>
      </c>
      <c r="C14685" s="29">
        <f>SUBTOTAL(9,C14684:C14684)</f>
        <v>14</v>
      </c>
      <c r="D14685" s="29" t="str">
        <f t="shared" si="228"/>
        <v>TOTAL</v>
      </c>
    </row>
    <row r="14686" spans="1:5" ht="15.75" outlineLevel="2" x14ac:dyDescent="0.25">
      <c r="A14686" s="12">
        <v>43979</v>
      </c>
      <c r="B14686" t="s">
        <v>5658</v>
      </c>
      <c r="C14686" s="5">
        <v>10</v>
      </c>
      <c r="D14686" s="29" t="str">
        <f t="shared" si="228"/>
        <v/>
      </c>
      <c r="E14686" t="s">
        <v>87</v>
      </c>
    </row>
    <row r="14687" spans="1:5" ht="15.75" outlineLevel="1" x14ac:dyDescent="0.25">
      <c r="A14687" s="27">
        <f>A14686</f>
        <v>43979</v>
      </c>
      <c r="B14687" s="28" t="str">
        <f>B14686</f>
        <v>TETIANA BABICHEV</v>
      </c>
      <c r="C14687" s="29">
        <f>SUBTOTAL(9,C14686:C14686)</f>
        <v>10</v>
      </c>
      <c r="D14687" s="29" t="str">
        <f t="shared" si="228"/>
        <v>TOTAL</v>
      </c>
    </row>
    <row r="14688" spans="1:5" ht="15.75" outlineLevel="2" x14ac:dyDescent="0.25">
      <c r="A14688" s="12">
        <v>43979</v>
      </c>
      <c r="B14688" t="s">
        <v>5659</v>
      </c>
      <c r="C14688" s="5">
        <v>10</v>
      </c>
      <c r="D14688" s="29" t="str">
        <f t="shared" si="228"/>
        <v/>
      </c>
      <c r="E14688" t="s">
        <v>87</v>
      </c>
    </row>
    <row r="14689" spans="1:5" ht="15.75" outlineLevel="1" x14ac:dyDescent="0.25">
      <c r="A14689" s="27">
        <f>A14688</f>
        <v>43979</v>
      </c>
      <c r="B14689" s="28" t="str">
        <f>B14688</f>
        <v>JIE JIANG</v>
      </c>
      <c r="C14689" s="29">
        <f>SUBTOTAL(9,C14688:C14688)</f>
        <v>10</v>
      </c>
      <c r="D14689" s="29" t="str">
        <f t="shared" si="228"/>
        <v>TOTAL</v>
      </c>
    </row>
    <row r="14690" spans="1:5" ht="15.75" outlineLevel="2" x14ac:dyDescent="0.25">
      <c r="A14690" s="12">
        <v>43979</v>
      </c>
      <c r="B14690" t="s">
        <v>5660</v>
      </c>
      <c r="C14690" s="5">
        <v>10</v>
      </c>
      <c r="D14690" s="29" t="str">
        <f t="shared" ref="D14690:D14753" si="229">IF(E14690="","TOTAL","")</f>
        <v/>
      </c>
      <c r="E14690" t="s">
        <v>87</v>
      </c>
    </row>
    <row r="14691" spans="1:5" ht="15.75" outlineLevel="1" x14ac:dyDescent="0.25">
      <c r="A14691" s="27">
        <f>A14690</f>
        <v>43979</v>
      </c>
      <c r="B14691" s="28" t="str">
        <f>B14690</f>
        <v>VENKAT PATHAKAMURI</v>
      </c>
      <c r="C14691" s="29">
        <f>SUBTOTAL(9,C14690:C14690)</f>
        <v>10</v>
      </c>
      <c r="D14691" s="29" t="str">
        <f t="shared" si="229"/>
        <v>TOTAL</v>
      </c>
    </row>
    <row r="14692" spans="1:5" ht="15.75" outlineLevel="2" x14ac:dyDescent="0.25">
      <c r="A14692" s="12">
        <v>43979</v>
      </c>
      <c r="B14692" t="s">
        <v>5661</v>
      </c>
      <c r="C14692" s="5">
        <v>10</v>
      </c>
      <c r="D14692" s="29" t="str">
        <f t="shared" si="229"/>
        <v/>
      </c>
      <c r="E14692" t="s">
        <v>87</v>
      </c>
    </row>
    <row r="14693" spans="1:5" ht="15.75" outlineLevel="1" x14ac:dyDescent="0.25">
      <c r="A14693" s="27">
        <f>A14692</f>
        <v>43979</v>
      </c>
      <c r="B14693" s="28" t="str">
        <f>B14692</f>
        <v>LARRY PILAT</v>
      </c>
      <c r="C14693" s="29">
        <f>SUBTOTAL(9,C14692:C14692)</f>
        <v>10</v>
      </c>
      <c r="D14693" s="29" t="str">
        <f t="shared" si="229"/>
        <v>TOTAL</v>
      </c>
    </row>
    <row r="14694" spans="1:5" ht="15.75" outlineLevel="2" x14ac:dyDescent="0.25">
      <c r="A14694" s="12">
        <v>43979</v>
      </c>
      <c r="B14694" t="s">
        <v>5662</v>
      </c>
      <c r="C14694" s="5">
        <v>10</v>
      </c>
      <c r="D14694" s="29" t="str">
        <f t="shared" si="229"/>
        <v/>
      </c>
      <c r="E14694" t="s">
        <v>87</v>
      </c>
    </row>
    <row r="14695" spans="1:5" ht="15.75" outlineLevel="1" x14ac:dyDescent="0.25">
      <c r="A14695" s="27">
        <f>A14694</f>
        <v>43979</v>
      </c>
      <c r="B14695" s="28" t="str">
        <f>B14694</f>
        <v>MONICA RADLOFF</v>
      </c>
      <c r="C14695" s="29">
        <f>SUBTOTAL(9,C14694:C14694)</f>
        <v>10</v>
      </c>
      <c r="D14695" s="29" t="str">
        <f t="shared" si="229"/>
        <v>TOTAL</v>
      </c>
    </row>
    <row r="14696" spans="1:5" ht="15.75" outlineLevel="2" x14ac:dyDescent="0.25">
      <c r="A14696" s="12">
        <v>43979</v>
      </c>
      <c r="B14696" t="s">
        <v>5663</v>
      </c>
      <c r="C14696" s="5">
        <v>10</v>
      </c>
      <c r="D14696" s="29" t="str">
        <f t="shared" si="229"/>
        <v/>
      </c>
      <c r="E14696" t="s">
        <v>87</v>
      </c>
    </row>
    <row r="14697" spans="1:5" ht="15.75" outlineLevel="1" x14ac:dyDescent="0.25">
      <c r="A14697" s="27">
        <f>A14696</f>
        <v>43979</v>
      </c>
      <c r="B14697" s="28" t="str">
        <f>B14696</f>
        <v>EMANUELA SEBASTIAO</v>
      </c>
      <c r="C14697" s="29">
        <f>SUBTOTAL(9,C14696:C14696)</f>
        <v>10</v>
      </c>
      <c r="D14697" s="29" t="str">
        <f t="shared" si="229"/>
        <v>TOTAL</v>
      </c>
    </row>
    <row r="14698" spans="1:5" ht="15.75" outlineLevel="2" x14ac:dyDescent="0.25">
      <c r="A14698" s="12">
        <v>43979</v>
      </c>
      <c r="B14698" t="s">
        <v>4150</v>
      </c>
      <c r="C14698" s="5">
        <v>10</v>
      </c>
      <c r="D14698" s="29" t="str">
        <f t="shared" si="229"/>
        <v/>
      </c>
      <c r="E14698" t="s">
        <v>87</v>
      </c>
    </row>
    <row r="14699" spans="1:5" ht="15.75" outlineLevel="1" x14ac:dyDescent="0.25">
      <c r="A14699" s="27">
        <f>A14698</f>
        <v>43979</v>
      </c>
      <c r="B14699" s="28" t="str">
        <f>B14698</f>
        <v>KATHY TRAN</v>
      </c>
      <c r="C14699" s="29">
        <f>SUBTOTAL(9,C14698:C14698)</f>
        <v>10</v>
      </c>
      <c r="D14699" s="29" t="str">
        <f t="shared" si="229"/>
        <v>TOTAL</v>
      </c>
    </row>
    <row r="14700" spans="1:5" ht="15.75" outlineLevel="2" x14ac:dyDescent="0.25">
      <c r="A14700" s="12">
        <v>43979</v>
      </c>
      <c r="B14700" t="s">
        <v>5664</v>
      </c>
      <c r="C14700" s="5">
        <v>10</v>
      </c>
      <c r="D14700" s="29" t="str">
        <f t="shared" si="229"/>
        <v/>
      </c>
      <c r="E14700" t="s">
        <v>87</v>
      </c>
    </row>
    <row r="14701" spans="1:5" ht="15.75" outlineLevel="1" x14ac:dyDescent="0.25">
      <c r="A14701" s="27">
        <f>A14700</f>
        <v>43979</v>
      </c>
      <c r="B14701" s="28" t="str">
        <f>B14700</f>
        <v>LAN ANH NGUYEN</v>
      </c>
      <c r="C14701" s="29">
        <f>SUBTOTAL(9,C14700:C14700)</f>
        <v>10</v>
      </c>
      <c r="D14701" s="29" t="str">
        <f t="shared" si="229"/>
        <v>TOTAL</v>
      </c>
    </row>
    <row r="14702" spans="1:5" ht="15.75" outlineLevel="2" x14ac:dyDescent="0.25">
      <c r="A14702" s="12">
        <v>43979</v>
      </c>
      <c r="B14702" t="s">
        <v>5665</v>
      </c>
      <c r="C14702" s="5">
        <v>8</v>
      </c>
      <c r="D14702" s="29" t="str">
        <f t="shared" si="229"/>
        <v/>
      </c>
      <c r="E14702" t="s">
        <v>87</v>
      </c>
    </row>
    <row r="14703" spans="1:5" ht="15.75" outlineLevel="1" x14ac:dyDescent="0.25">
      <c r="A14703" s="27">
        <f>A14702</f>
        <v>43979</v>
      </c>
      <c r="B14703" s="28" t="str">
        <f>B14702</f>
        <v>KATHRYN LEY</v>
      </c>
      <c r="C14703" s="29">
        <f>SUBTOTAL(9,C14702:C14702)</f>
        <v>8</v>
      </c>
      <c r="D14703" s="29" t="str">
        <f t="shared" si="229"/>
        <v>TOTAL</v>
      </c>
    </row>
    <row r="14704" spans="1:5" ht="15.75" outlineLevel="2" x14ac:dyDescent="0.25">
      <c r="A14704" s="12">
        <v>43979</v>
      </c>
      <c r="B14704" t="s">
        <v>5666</v>
      </c>
      <c r="C14704" s="5">
        <v>8</v>
      </c>
      <c r="D14704" s="29" t="str">
        <f t="shared" si="229"/>
        <v/>
      </c>
      <c r="E14704" t="s">
        <v>87</v>
      </c>
    </row>
    <row r="14705" spans="1:5" ht="15.75" outlineLevel="1" x14ac:dyDescent="0.25">
      <c r="A14705" s="27">
        <f>A14704</f>
        <v>43979</v>
      </c>
      <c r="B14705" s="28" t="str">
        <f>B14704</f>
        <v>CANDICE LOWE</v>
      </c>
      <c r="C14705" s="29">
        <f>SUBTOTAL(9,C14704:C14704)</f>
        <v>8</v>
      </c>
      <c r="D14705" s="29" t="str">
        <f t="shared" si="229"/>
        <v>TOTAL</v>
      </c>
    </row>
    <row r="14706" spans="1:5" ht="15.75" outlineLevel="2" x14ac:dyDescent="0.25">
      <c r="A14706" s="12">
        <v>43979</v>
      </c>
      <c r="B14706" t="s">
        <v>5667</v>
      </c>
      <c r="C14706" s="5">
        <v>8</v>
      </c>
      <c r="D14706" s="29" t="str">
        <f t="shared" si="229"/>
        <v/>
      </c>
      <c r="E14706" t="s">
        <v>87</v>
      </c>
    </row>
    <row r="14707" spans="1:5" ht="15.75" outlineLevel="1" x14ac:dyDescent="0.25">
      <c r="A14707" s="27">
        <f>A14706</f>
        <v>43979</v>
      </c>
      <c r="B14707" s="28" t="str">
        <f>B14706</f>
        <v>LUAN NGUYEN</v>
      </c>
      <c r="C14707" s="29">
        <f>SUBTOTAL(9,C14706:C14706)</f>
        <v>8</v>
      </c>
      <c r="D14707" s="29" t="str">
        <f t="shared" si="229"/>
        <v>TOTAL</v>
      </c>
    </row>
    <row r="14708" spans="1:5" ht="15.75" outlineLevel="2" x14ac:dyDescent="0.25">
      <c r="A14708" s="12">
        <v>43979</v>
      </c>
      <c r="B14708" t="s">
        <v>5668</v>
      </c>
      <c r="C14708" s="5">
        <v>8</v>
      </c>
      <c r="D14708" s="29" t="str">
        <f t="shared" si="229"/>
        <v/>
      </c>
      <c r="E14708" t="s">
        <v>87</v>
      </c>
    </row>
    <row r="14709" spans="1:5" ht="15.75" outlineLevel="1" x14ac:dyDescent="0.25">
      <c r="A14709" s="27">
        <f>A14708</f>
        <v>43979</v>
      </c>
      <c r="B14709" s="28" t="str">
        <f>B14708</f>
        <v>EVELYN OHALE</v>
      </c>
      <c r="C14709" s="29">
        <f>SUBTOTAL(9,C14708:C14708)</f>
        <v>8</v>
      </c>
      <c r="D14709" s="29" t="str">
        <f t="shared" si="229"/>
        <v>TOTAL</v>
      </c>
    </row>
    <row r="14710" spans="1:5" ht="15.75" outlineLevel="2" x14ac:dyDescent="0.25">
      <c r="A14710" s="12">
        <v>43979</v>
      </c>
      <c r="B14710" t="s">
        <v>5669</v>
      </c>
      <c r="C14710" s="5">
        <v>8</v>
      </c>
      <c r="D14710" s="29" t="str">
        <f t="shared" si="229"/>
        <v/>
      </c>
      <c r="E14710" t="s">
        <v>87</v>
      </c>
    </row>
    <row r="14711" spans="1:5" ht="15.75" outlineLevel="1" x14ac:dyDescent="0.25">
      <c r="A14711" s="27">
        <f>A14710</f>
        <v>43979</v>
      </c>
      <c r="B14711" s="28" t="str">
        <f>B14710</f>
        <v>NICOLE CLINE</v>
      </c>
      <c r="C14711" s="29">
        <f>SUBTOTAL(9,C14710:C14710)</f>
        <v>8</v>
      </c>
      <c r="D14711" s="29" t="str">
        <f t="shared" si="229"/>
        <v>TOTAL</v>
      </c>
    </row>
    <row r="14712" spans="1:5" ht="15.75" outlineLevel="2" x14ac:dyDescent="0.25">
      <c r="A14712" s="12">
        <v>43979</v>
      </c>
      <c r="B14712" t="s">
        <v>5670</v>
      </c>
      <c r="C14712" s="5">
        <v>8</v>
      </c>
      <c r="D14712" s="29" t="str">
        <f t="shared" si="229"/>
        <v/>
      </c>
      <c r="E14712" t="s">
        <v>87</v>
      </c>
    </row>
    <row r="14713" spans="1:5" ht="15.75" outlineLevel="1" x14ac:dyDescent="0.25">
      <c r="A14713" s="27">
        <f>A14712</f>
        <v>43979</v>
      </c>
      <c r="B14713" s="28" t="str">
        <f>B14712</f>
        <v>LORIELLE PETERSON</v>
      </c>
      <c r="C14713" s="29">
        <f>SUBTOTAL(9,C14712:C14712)</f>
        <v>8</v>
      </c>
      <c r="D14713" s="29" t="str">
        <f t="shared" si="229"/>
        <v>TOTAL</v>
      </c>
    </row>
    <row r="14714" spans="1:5" ht="15.75" outlineLevel="2" x14ac:dyDescent="0.25">
      <c r="A14714" s="12">
        <v>43979</v>
      </c>
      <c r="B14714" t="s">
        <v>5671</v>
      </c>
      <c r="C14714" s="5">
        <v>8</v>
      </c>
      <c r="D14714" s="29" t="str">
        <f t="shared" si="229"/>
        <v/>
      </c>
      <c r="E14714" t="s">
        <v>87</v>
      </c>
    </row>
    <row r="14715" spans="1:5" ht="15.75" outlineLevel="1" x14ac:dyDescent="0.25">
      <c r="A14715" s="27">
        <f>A14714</f>
        <v>43979</v>
      </c>
      <c r="B14715" s="28" t="str">
        <f>B14714</f>
        <v>HUYEN DO</v>
      </c>
      <c r="C14715" s="29">
        <f>SUBTOTAL(9,C14714:C14714)</f>
        <v>8</v>
      </c>
      <c r="D14715" s="29" t="str">
        <f t="shared" si="229"/>
        <v>TOTAL</v>
      </c>
    </row>
    <row r="14716" spans="1:5" ht="15.75" outlineLevel="2" x14ac:dyDescent="0.25">
      <c r="A14716" s="12">
        <v>43979</v>
      </c>
      <c r="B14716" t="s">
        <v>5672</v>
      </c>
      <c r="C14716" s="5">
        <v>10</v>
      </c>
      <c r="D14716" s="29" t="str">
        <f t="shared" si="229"/>
        <v/>
      </c>
      <c r="E14716" t="s">
        <v>68</v>
      </c>
    </row>
    <row r="14717" spans="1:5" ht="15.75" outlineLevel="1" x14ac:dyDescent="0.25">
      <c r="A14717" s="27">
        <f>A14716</f>
        <v>43979</v>
      </c>
      <c r="B14717" s="28" t="str">
        <f>B14716</f>
        <v>LISA ANDERSON</v>
      </c>
      <c r="C14717" s="29">
        <f>SUBTOTAL(9,C14716:C14716)</f>
        <v>10</v>
      </c>
      <c r="D14717" s="29" t="str">
        <f t="shared" si="229"/>
        <v>TOTAL</v>
      </c>
    </row>
    <row r="14718" spans="1:5" ht="15.75" outlineLevel="2" x14ac:dyDescent="0.25">
      <c r="A14718" s="12">
        <v>43979</v>
      </c>
      <c r="B14718" t="s">
        <v>5673</v>
      </c>
      <c r="C14718" s="5">
        <v>10</v>
      </c>
      <c r="D14718" s="29" t="str">
        <f t="shared" si="229"/>
        <v/>
      </c>
      <c r="E14718" t="s">
        <v>68</v>
      </c>
    </row>
    <row r="14719" spans="1:5" ht="15.75" outlineLevel="1" x14ac:dyDescent="0.25">
      <c r="A14719" s="27">
        <f>A14718</f>
        <v>43979</v>
      </c>
      <c r="B14719" s="28" t="str">
        <f>B14718</f>
        <v>LATRESE BROADEN-FRIAR</v>
      </c>
      <c r="C14719" s="29">
        <f>SUBTOTAL(9,C14718:C14718)</f>
        <v>10</v>
      </c>
      <c r="D14719" s="29" t="str">
        <f t="shared" si="229"/>
        <v>TOTAL</v>
      </c>
    </row>
    <row r="14720" spans="1:5" ht="15.75" outlineLevel="2" x14ac:dyDescent="0.25">
      <c r="A14720" s="12">
        <v>43979</v>
      </c>
      <c r="B14720" t="s">
        <v>5674</v>
      </c>
      <c r="C14720" s="5">
        <v>10</v>
      </c>
      <c r="D14720" s="29" t="str">
        <f t="shared" si="229"/>
        <v/>
      </c>
      <c r="E14720" t="s">
        <v>68</v>
      </c>
    </row>
    <row r="14721" spans="1:5" ht="15.75" outlineLevel="1" x14ac:dyDescent="0.25">
      <c r="A14721" s="27">
        <f>A14720</f>
        <v>43979</v>
      </c>
      <c r="B14721" s="28" t="str">
        <f>B14720</f>
        <v>SHERRY MCCARD</v>
      </c>
      <c r="C14721" s="29">
        <f>SUBTOTAL(9,C14720:C14720)</f>
        <v>10</v>
      </c>
      <c r="D14721" s="29" t="str">
        <f t="shared" si="229"/>
        <v>TOTAL</v>
      </c>
    </row>
    <row r="14722" spans="1:5" ht="15.75" outlineLevel="2" x14ac:dyDescent="0.25">
      <c r="A14722" s="12">
        <v>43979</v>
      </c>
      <c r="B14722" t="s">
        <v>5675</v>
      </c>
      <c r="C14722" s="5">
        <v>10</v>
      </c>
      <c r="D14722" s="29" t="str">
        <f t="shared" si="229"/>
        <v/>
      </c>
      <c r="E14722" t="s">
        <v>68</v>
      </c>
    </row>
    <row r="14723" spans="1:5" ht="15.75" outlineLevel="1" x14ac:dyDescent="0.25">
      <c r="A14723" s="27">
        <f>A14722</f>
        <v>43979</v>
      </c>
      <c r="B14723" s="28" t="str">
        <f>B14722</f>
        <v>WILL MCLAFI</v>
      </c>
      <c r="C14723" s="29">
        <f>SUBTOTAL(9,C14722:C14722)</f>
        <v>10</v>
      </c>
      <c r="D14723" s="29" t="str">
        <f t="shared" si="229"/>
        <v>TOTAL</v>
      </c>
    </row>
    <row r="14724" spans="1:5" ht="15.75" outlineLevel="2" x14ac:dyDescent="0.25">
      <c r="A14724" s="12">
        <v>43979</v>
      </c>
      <c r="B14724" t="s">
        <v>5676</v>
      </c>
      <c r="C14724" s="5">
        <v>10</v>
      </c>
      <c r="D14724" s="29" t="str">
        <f t="shared" si="229"/>
        <v/>
      </c>
      <c r="E14724" t="s">
        <v>68</v>
      </c>
    </row>
    <row r="14725" spans="1:5" ht="15.75" outlineLevel="1" x14ac:dyDescent="0.25">
      <c r="A14725" s="27">
        <f>A14724</f>
        <v>43979</v>
      </c>
      <c r="B14725" s="28" t="str">
        <f>B14724</f>
        <v>KATHYA PADILLA</v>
      </c>
      <c r="C14725" s="29">
        <f>SUBTOTAL(9,C14724:C14724)</f>
        <v>10</v>
      </c>
      <c r="D14725" s="29" t="str">
        <f t="shared" si="229"/>
        <v>TOTAL</v>
      </c>
    </row>
    <row r="14726" spans="1:5" ht="15.75" outlineLevel="2" x14ac:dyDescent="0.25">
      <c r="A14726" s="12">
        <v>43979</v>
      </c>
      <c r="B14726" t="s">
        <v>5677</v>
      </c>
      <c r="C14726" s="5">
        <v>10</v>
      </c>
      <c r="D14726" s="29" t="str">
        <f t="shared" si="229"/>
        <v/>
      </c>
      <c r="E14726" t="s">
        <v>68</v>
      </c>
    </row>
    <row r="14727" spans="1:5" ht="15.75" outlineLevel="1" x14ac:dyDescent="0.25">
      <c r="A14727" s="27">
        <f>A14726</f>
        <v>43979</v>
      </c>
      <c r="B14727" s="28" t="str">
        <f>B14726</f>
        <v>JULIE MONTES</v>
      </c>
      <c r="C14727" s="29">
        <f>SUBTOTAL(9,C14726:C14726)</f>
        <v>10</v>
      </c>
      <c r="D14727" s="29" t="str">
        <f t="shared" si="229"/>
        <v>TOTAL</v>
      </c>
    </row>
    <row r="14728" spans="1:5" ht="15.75" outlineLevel="2" x14ac:dyDescent="0.25">
      <c r="A14728" s="12">
        <v>43979</v>
      </c>
      <c r="B14728" t="s">
        <v>5678</v>
      </c>
      <c r="C14728" s="5">
        <v>10</v>
      </c>
      <c r="D14728" s="29" t="str">
        <f t="shared" si="229"/>
        <v/>
      </c>
      <c r="E14728" t="s">
        <v>68</v>
      </c>
    </row>
    <row r="14729" spans="1:5" ht="15.75" outlineLevel="1" x14ac:dyDescent="0.25">
      <c r="A14729" s="27">
        <f>A14728</f>
        <v>43979</v>
      </c>
      <c r="B14729" s="28" t="str">
        <f>B14728</f>
        <v>STEPHANIE MOSER</v>
      </c>
      <c r="C14729" s="29">
        <f>SUBTOTAL(9,C14728:C14728)</f>
        <v>10</v>
      </c>
      <c r="D14729" s="29" t="str">
        <f t="shared" si="229"/>
        <v>TOTAL</v>
      </c>
    </row>
    <row r="14730" spans="1:5" ht="15.75" outlineLevel="2" x14ac:dyDescent="0.25">
      <c r="A14730" s="12">
        <v>43979</v>
      </c>
      <c r="B14730" t="s">
        <v>5679</v>
      </c>
      <c r="C14730" s="5">
        <v>10</v>
      </c>
      <c r="D14730" s="29" t="str">
        <f t="shared" si="229"/>
        <v/>
      </c>
      <c r="E14730" t="s">
        <v>68</v>
      </c>
    </row>
    <row r="14731" spans="1:5" ht="15.75" outlineLevel="1" x14ac:dyDescent="0.25">
      <c r="A14731" s="27">
        <f>A14730</f>
        <v>43979</v>
      </c>
      <c r="B14731" s="28" t="str">
        <f>B14730</f>
        <v>VALERIE MUTSCHLER</v>
      </c>
      <c r="C14731" s="29">
        <f>SUBTOTAL(9,C14730:C14730)</f>
        <v>10</v>
      </c>
      <c r="D14731" s="29" t="str">
        <f t="shared" si="229"/>
        <v>TOTAL</v>
      </c>
    </row>
    <row r="14732" spans="1:5" ht="15.75" outlineLevel="2" x14ac:dyDescent="0.25">
      <c r="A14732" s="12">
        <v>43979</v>
      </c>
      <c r="B14732" t="s">
        <v>5680</v>
      </c>
      <c r="C14732" s="5">
        <v>10</v>
      </c>
      <c r="D14732" s="29" t="str">
        <f t="shared" si="229"/>
        <v/>
      </c>
      <c r="E14732" t="s">
        <v>68</v>
      </c>
    </row>
    <row r="14733" spans="1:5" ht="15.75" outlineLevel="1" x14ac:dyDescent="0.25">
      <c r="A14733" s="27">
        <f>A14732</f>
        <v>43979</v>
      </c>
      <c r="B14733" s="28" t="str">
        <f>B14732</f>
        <v>CHIOMA PETER</v>
      </c>
      <c r="C14733" s="29">
        <f>SUBTOTAL(9,C14732:C14732)</f>
        <v>10</v>
      </c>
      <c r="D14733" s="29" t="str">
        <f t="shared" si="229"/>
        <v>TOTAL</v>
      </c>
    </row>
    <row r="14734" spans="1:5" ht="15.75" outlineLevel="2" x14ac:dyDescent="0.25">
      <c r="A14734" s="12">
        <v>43979</v>
      </c>
      <c r="B14734" t="s">
        <v>5681</v>
      </c>
      <c r="C14734" s="5">
        <v>10</v>
      </c>
      <c r="D14734" s="29" t="str">
        <f t="shared" si="229"/>
        <v/>
      </c>
      <c r="E14734" t="s">
        <v>68</v>
      </c>
    </row>
    <row r="14735" spans="1:5" ht="15.75" outlineLevel="1" x14ac:dyDescent="0.25">
      <c r="A14735" s="27">
        <f>A14734</f>
        <v>43979</v>
      </c>
      <c r="B14735" s="28" t="str">
        <f>B14734</f>
        <v>REBECCA SALINAS</v>
      </c>
      <c r="C14735" s="29">
        <f>SUBTOTAL(9,C14734:C14734)</f>
        <v>10</v>
      </c>
      <c r="D14735" s="29" t="str">
        <f t="shared" si="229"/>
        <v>TOTAL</v>
      </c>
    </row>
    <row r="14736" spans="1:5" ht="15.75" outlineLevel="2" x14ac:dyDescent="0.25">
      <c r="A14736" s="12">
        <v>43979</v>
      </c>
      <c r="B14736" t="s">
        <v>5682</v>
      </c>
      <c r="C14736" s="5">
        <v>10</v>
      </c>
      <c r="D14736" s="29" t="str">
        <f t="shared" si="229"/>
        <v/>
      </c>
      <c r="E14736" t="s">
        <v>68</v>
      </c>
    </row>
    <row r="14737" spans="1:5" ht="15.75" outlineLevel="1" x14ac:dyDescent="0.25">
      <c r="A14737" s="27">
        <f>A14736</f>
        <v>43979</v>
      </c>
      <c r="B14737" s="28" t="str">
        <f>B14736</f>
        <v>JACQUELINE VALDEZ</v>
      </c>
      <c r="C14737" s="29">
        <f>SUBTOTAL(9,C14736:C14736)</f>
        <v>10</v>
      </c>
      <c r="D14737" s="29" t="str">
        <f t="shared" si="229"/>
        <v>TOTAL</v>
      </c>
    </row>
    <row r="14738" spans="1:5" ht="15.75" outlineLevel="2" x14ac:dyDescent="0.25">
      <c r="A14738" s="12">
        <v>43979</v>
      </c>
      <c r="B14738" t="s">
        <v>5683</v>
      </c>
      <c r="C14738" s="5">
        <v>10</v>
      </c>
      <c r="D14738" s="29" t="str">
        <f t="shared" si="229"/>
        <v/>
      </c>
      <c r="E14738" t="s">
        <v>68</v>
      </c>
    </row>
    <row r="14739" spans="1:5" ht="15.75" outlineLevel="1" x14ac:dyDescent="0.25">
      <c r="A14739" s="27">
        <f>A14738</f>
        <v>43979</v>
      </c>
      <c r="B14739" s="28" t="str">
        <f>B14738</f>
        <v>JAQUELINE AYALA</v>
      </c>
      <c r="C14739" s="29">
        <f>SUBTOTAL(9,C14738:C14738)</f>
        <v>10</v>
      </c>
      <c r="D14739" s="29" t="str">
        <f t="shared" si="229"/>
        <v>TOTAL</v>
      </c>
    </row>
    <row r="14740" spans="1:5" ht="15.75" outlineLevel="2" x14ac:dyDescent="0.25">
      <c r="A14740" s="12">
        <v>43979</v>
      </c>
      <c r="B14740" t="s">
        <v>5684</v>
      </c>
      <c r="C14740" s="5">
        <v>10</v>
      </c>
      <c r="D14740" s="29" t="str">
        <f t="shared" si="229"/>
        <v/>
      </c>
      <c r="E14740" t="s">
        <v>68</v>
      </c>
    </row>
    <row r="14741" spans="1:5" ht="15.75" outlineLevel="1" x14ac:dyDescent="0.25">
      <c r="A14741" s="27">
        <f>A14740</f>
        <v>43979</v>
      </c>
      <c r="B14741" s="28" t="str">
        <f>B14740</f>
        <v>MICHELLE CAIN</v>
      </c>
      <c r="C14741" s="29">
        <f>SUBTOTAL(9,C14740:C14740)</f>
        <v>10</v>
      </c>
      <c r="D14741" s="29" t="str">
        <f t="shared" si="229"/>
        <v>TOTAL</v>
      </c>
    </row>
    <row r="14742" spans="1:5" ht="15.75" outlineLevel="2" x14ac:dyDescent="0.25">
      <c r="A14742" s="12">
        <v>43979</v>
      </c>
      <c r="B14742" t="s">
        <v>5685</v>
      </c>
      <c r="C14742" s="5">
        <v>10</v>
      </c>
      <c r="D14742" s="29" t="str">
        <f t="shared" si="229"/>
        <v/>
      </c>
      <c r="E14742" t="s">
        <v>68</v>
      </c>
    </row>
    <row r="14743" spans="1:5" ht="15.75" outlineLevel="1" x14ac:dyDescent="0.25">
      <c r="A14743" s="27">
        <f>A14742</f>
        <v>43979</v>
      </c>
      <c r="B14743" s="28" t="str">
        <f>B14742</f>
        <v>MIRLA PANDURO</v>
      </c>
      <c r="C14743" s="29">
        <f>SUBTOTAL(9,C14742:C14742)</f>
        <v>10</v>
      </c>
      <c r="D14743" s="29" t="str">
        <f t="shared" si="229"/>
        <v>TOTAL</v>
      </c>
    </row>
    <row r="14744" spans="1:5" ht="15.75" outlineLevel="2" x14ac:dyDescent="0.25">
      <c r="A14744" s="12">
        <v>43979</v>
      </c>
      <c r="B14744" t="s">
        <v>5686</v>
      </c>
      <c r="C14744" s="5">
        <v>10</v>
      </c>
      <c r="D14744" s="29" t="str">
        <f t="shared" si="229"/>
        <v/>
      </c>
      <c r="E14744" t="s">
        <v>68</v>
      </c>
    </row>
    <row r="14745" spans="1:5" ht="15.75" outlineLevel="1" x14ac:dyDescent="0.25">
      <c r="A14745" s="27">
        <f>A14744</f>
        <v>43979</v>
      </c>
      <c r="B14745" s="28" t="str">
        <f>B14744</f>
        <v>DULCE GUERRERO</v>
      </c>
      <c r="C14745" s="29">
        <f>SUBTOTAL(9,C14744:C14744)</f>
        <v>10</v>
      </c>
      <c r="D14745" s="29" t="str">
        <f t="shared" si="229"/>
        <v>TOTAL</v>
      </c>
    </row>
    <row r="14746" spans="1:5" ht="15.75" outlineLevel="2" x14ac:dyDescent="0.25">
      <c r="A14746" s="12">
        <v>43979</v>
      </c>
      <c r="B14746" t="s">
        <v>5687</v>
      </c>
      <c r="C14746" s="5">
        <v>10</v>
      </c>
      <c r="D14746" s="29" t="str">
        <f t="shared" si="229"/>
        <v/>
      </c>
      <c r="E14746" t="s">
        <v>68</v>
      </c>
    </row>
    <row r="14747" spans="1:5" ht="15.75" outlineLevel="1" x14ac:dyDescent="0.25">
      <c r="A14747" s="27">
        <f>A14746</f>
        <v>43979</v>
      </c>
      <c r="B14747" s="28" t="str">
        <f>B14746</f>
        <v>ANA SANDOVAL</v>
      </c>
      <c r="C14747" s="29">
        <f>SUBTOTAL(9,C14746:C14746)</f>
        <v>10</v>
      </c>
      <c r="D14747" s="29" t="str">
        <f t="shared" si="229"/>
        <v>TOTAL</v>
      </c>
    </row>
    <row r="14748" spans="1:5" ht="15.75" outlineLevel="2" x14ac:dyDescent="0.25">
      <c r="A14748" s="12">
        <v>43979</v>
      </c>
      <c r="B14748" t="s">
        <v>5688</v>
      </c>
      <c r="C14748" s="5">
        <v>10</v>
      </c>
      <c r="D14748" s="29" t="str">
        <f t="shared" si="229"/>
        <v/>
      </c>
      <c r="E14748" t="s">
        <v>68</v>
      </c>
    </row>
    <row r="14749" spans="1:5" ht="15.75" outlineLevel="1" x14ac:dyDescent="0.25">
      <c r="A14749" s="27">
        <f>A14748</f>
        <v>43979</v>
      </c>
      <c r="B14749" s="28" t="str">
        <f>B14748</f>
        <v>NORMA BERNAL</v>
      </c>
      <c r="C14749" s="29">
        <f>SUBTOTAL(9,C14748:C14748)</f>
        <v>10</v>
      </c>
      <c r="D14749" s="29" t="str">
        <f t="shared" si="229"/>
        <v>TOTAL</v>
      </c>
    </row>
    <row r="14750" spans="1:5" ht="15.75" outlineLevel="2" x14ac:dyDescent="0.25">
      <c r="A14750" s="12">
        <v>43979</v>
      </c>
      <c r="B14750" t="s">
        <v>5689</v>
      </c>
      <c r="C14750" s="5">
        <v>10</v>
      </c>
      <c r="D14750" s="29" t="str">
        <f t="shared" si="229"/>
        <v/>
      </c>
      <c r="E14750" t="s">
        <v>68</v>
      </c>
    </row>
    <row r="14751" spans="1:5" ht="15.75" outlineLevel="1" x14ac:dyDescent="0.25">
      <c r="A14751" s="27">
        <f>A14750</f>
        <v>43979</v>
      </c>
      <c r="B14751" s="28" t="str">
        <f>B14750</f>
        <v>LARITZA ALVAREZ</v>
      </c>
      <c r="C14751" s="29">
        <f>SUBTOTAL(9,C14750:C14750)</f>
        <v>10</v>
      </c>
      <c r="D14751" s="29" t="str">
        <f t="shared" si="229"/>
        <v>TOTAL</v>
      </c>
    </row>
    <row r="14752" spans="1:5" ht="15.75" outlineLevel="2" x14ac:dyDescent="0.25">
      <c r="A14752" s="12">
        <v>43979</v>
      </c>
      <c r="B14752" t="s">
        <v>5690</v>
      </c>
      <c r="C14752" s="5">
        <v>10</v>
      </c>
      <c r="D14752" s="29" t="str">
        <f t="shared" si="229"/>
        <v/>
      </c>
      <c r="E14752" t="s">
        <v>68</v>
      </c>
    </row>
    <row r="14753" spans="1:5" ht="15.75" outlineLevel="1" x14ac:dyDescent="0.25">
      <c r="A14753" s="27">
        <f>A14752</f>
        <v>43979</v>
      </c>
      <c r="B14753" s="28" t="str">
        <f>B14752</f>
        <v>MARIA HUANCA</v>
      </c>
      <c r="C14753" s="29">
        <f>SUBTOTAL(9,C14752:C14752)</f>
        <v>10</v>
      </c>
      <c r="D14753" s="29" t="str">
        <f t="shared" si="229"/>
        <v>TOTAL</v>
      </c>
    </row>
    <row r="14754" spans="1:5" ht="15.75" outlineLevel="2" x14ac:dyDescent="0.25">
      <c r="A14754" s="12">
        <v>43979</v>
      </c>
      <c r="B14754" t="s">
        <v>5691</v>
      </c>
      <c r="C14754" s="5">
        <v>10</v>
      </c>
      <c r="D14754" s="29" t="str">
        <f t="shared" ref="D14754:D14817" si="230">IF(E14754="","TOTAL","")</f>
        <v/>
      </c>
      <c r="E14754" t="s">
        <v>68</v>
      </c>
    </row>
    <row r="14755" spans="1:5" ht="15.75" outlineLevel="1" x14ac:dyDescent="0.25">
      <c r="A14755" s="27">
        <f>A14754</f>
        <v>43979</v>
      </c>
      <c r="B14755" s="28" t="str">
        <f>B14754</f>
        <v>ANALIA ARLOTTA</v>
      </c>
      <c r="C14755" s="29">
        <f>SUBTOTAL(9,C14754:C14754)</f>
        <v>10</v>
      </c>
      <c r="D14755" s="29" t="str">
        <f t="shared" si="230"/>
        <v>TOTAL</v>
      </c>
    </row>
    <row r="14756" spans="1:5" ht="15.75" outlineLevel="2" x14ac:dyDescent="0.25">
      <c r="A14756" s="12">
        <v>43979</v>
      </c>
      <c r="B14756" t="s">
        <v>5692</v>
      </c>
      <c r="C14756" s="5">
        <v>10</v>
      </c>
      <c r="D14756" s="29" t="str">
        <f t="shared" si="230"/>
        <v/>
      </c>
      <c r="E14756" t="s">
        <v>68</v>
      </c>
    </row>
    <row r="14757" spans="1:5" ht="15.75" outlineLevel="1" x14ac:dyDescent="0.25">
      <c r="A14757" s="27">
        <f>A14756</f>
        <v>43979</v>
      </c>
      <c r="B14757" s="28" t="str">
        <f>B14756</f>
        <v>JOSE LUVIANO</v>
      </c>
      <c r="C14757" s="29">
        <f>SUBTOTAL(9,C14756:C14756)</f>
        <v>10</v>
      </c>
      <c r="D14757" s="29" t="str">
        <f t="shared" si="230"/>
        <v>TOTAL</v>
      </c>
    </row>
    <row r="14758" spans="1:5" ht="15.75" outlineLevel="2" x14ac:dyDescent="0.25">
      <c r="A14758" s="12">
        <v>43979</v>
      </c>
      <c r="B14758" t="s">
        <v>5693</v>
      </c>
      <c r="C14758" s="5">
        <v>10</v>
      </c>
      <c r="D14758" s="29" t="str">
        <f t="shared" si="230"/>
        <v/>
      </c>
      <c r="E14758" t="s">
        <v>68</v>
      </c>
    </row>
    <row r="14759" spans="1:5" ht="15.75" outlineLevel="1" x14ac:dyDescent="0.25">
      <c r="A14759" s="27">
        <f>A14758</f>
        <v>43979</v>
      </c>
      <c r="B14759" s="28" t="str">
        <f>B14758</f>
        <v>GEORGINA GARCIA</v>
      </c>
      <c r="C14759" s="29">
        <f>SUBTOTAL(9,C14758:C14758)</f>
        <v>10</v>
      </c>
      <c r="D14759" s="29" t="str">
        <f t="shared" si="230"/>
        <v>TOTAL</v>
      </c>
    </row>
    <row r="14760" spans="1:5" ht="15.75" outlineLevel="2" x14ac:dyDescent="0.25">
      <c r="A14760" s="12">
        <v>43979</v>
      </c>
      <c r="B14760" t="s">
        <v>5694</v>
      </c>
      <c r="C14760" s="5">
        <v>10</v>
      </c>
      <c r="D14760" s="29" t="str">
        <f t="shared" si="230"/>
        <v/>
      </c>
      <c r="E14760" t="s">
        <v>68</v>
      </c>
    </row>
    <row r="14761" spans="1:5" ht="15.75" outlineLevel="1" x14ac:dyDescent="0.25">
      <c r="A14761" s="27">
        <f>A14760</f>
        <v>43979</v>
      </c>
      <c r="B14761" s="28" t="str">
        <f>B14760</f>
        <v>BERENICE PEREZ</v>
      </c>
      <c r="C14761" s="29">
        <f>SUBTOTAL(9,C14760:C14760)</f>
        <v>10</v>
      </c>
      <c r="D14761" s="29" t="str">
        <f t="shared" si="230"/>
        <v>TOTAL</v>
      </c>
    </row>
    <row r="14762" spans="1:5" ht="15.75" outlineLevel="2" x14ac:dyDescent="0.25">
      <c r="A14762" s="12">
        <v>43979</v>
      </c>
      <c r="B14762" t="s">
        <v>5695</v>
      </c>
      <c r="C14762" s="5">
        <v>10</v>
      </c>
      <c r="D14762" s="29" t="str">
        <f t="shared" si="230"/>
        <v/>
      </c>
      <c r="E14762" t="s">
        <v>68</v>
      </c>
    </row>
    <row r="14763" spans="1:5" ht="15.75" outlineLevel="1" x14ac:dyDescent="0.25">
      <c r="A14763" s="27">
        <f>A14762</f>
        <v>43979</v>
      </c>
      <c r="B14763" s="28" t="str">
        <f>B14762</f>
        <v>CLAUDIA RAMOS</v>
      </c>
      <c r="C14763" s="29">
        <f>SUBTOTAL(9,C14762:C14762)</f>
        <v>10</v>
      </c>
      <c r="D14763" s="29" t="str">
        <f t="shared" si="230"/>
        <v>TOTAL</v>
      </c>
    </row>
    <row r="14764" spans="1:5" ht="15.75" outlineLevel="2" x14ac:dyDescent="0.25">
      <c r="A14764" s="12">
        <v>43979</v>
      </c>
      <c r="B14764" t="s">
        <v>5696</v>
      </c>
      <c r="C14764" s="5">
        <v>10</v>
      </c>
      <c r="D14764" s="29" t="str">
        <f t="shared" si="230"/>
        <v/>
      </c>
      <c r="E14764" t="s">
        <v>68</v>
      </c>
    </row>
    <row r="14765" spans="1:5" ht="15.75" outlineLevel="1" x14ac:dyDescent="0.25">
      <c r="A14765" s="27">
        <f>A14764</f>
        <v>43979</v>
      </c>
      <c r="B14765" s="28" t="str">
        <f>B14764</f>
        <v>PERLA BARRERA</v>
      </c>
      <c r="C14765" s="29">
        <f>SUBTOTAL(9,C14764:C14764)</f>
        <v>10</v>
      </c>
      <c r="D14765" s="29" t="str">
        <f t="shared" si="230"/>
        <v>TOTAL</v>
      </c>
    </row>
    <row r="14766" spans="1:5" ht="15.75" outlineLevel="2" x14ac:dyDescent="0.25">
      <c r="A14766" s="12">
        <v>43979</v>
      </c>
      <c r="B14766" t="s">
        <v>5697</v>
      </c>
      <c r="C14766" s="5">
        <v>10</v>
      </c>
      <c r="D14766" s="29" t="str">
        <f t="shared" si="230"/>
        <v/>
      </c>
      <c r="E14766" t="s">
        <v>68</v>
      </c>
    </row>
    <row r="14767" spans="1:5" ht="15.75" outlineLevel="1" x14ac:dyDescent="0.25">
      <c r="A14767" s="27">
        <f>A14766</f>
        <v>43979</v>
      </c>
      <c r="B14767" s="28" t="str">
        <f>B14766</f>
        <v>NICOLE BERUBE</v>
      </c>
      <c r="C14767" s="29">
        <f>SUBTOTAL(9,C14766:C14766)</f>
        <v>10</v>
      </c>
      <c r="D14767" s="29" t="str">
        <f t="shared" si="230"/>
        <v>TOTAL</v>
      </c>
    </row>
    <row r="14768" spans="1:5" ht="15.75" outlineLevel="2" x14ac:dyDescent="0.25">
      <c r="A14768" s="12">
        <v>43979</v>
      </c>
      <c r="B14768" t="s">
        <v>5698</v>
      </c>
      <c r="C14768" s="5">
        <v>10</v>
      </c>
      <c r="D14768" s="29" t="str">
        <f t="shared" si="230"/>
        <v/>
      </c>
      <c r="E14768" t="s">
        <v>68</v>
      </c>
    </row>
    <row r="14769" spans="1:5" ht="15.75" outlineLevel="1" x14ac:dyDescent="0.25">
      <c r="A14769" s="27">
        <f>A14768</f>
        <v>43979</v>
      </c>
      <c r="B14769" s="28" t="str">
        <f>B14768</f>
        <v>PAOLA BROWN</v>
      </c>
      <c r="C14769" s="29">
        <f>SUBTOTAL(9,C14768:C14768)</f>
        <v>10</v>
      </c>
      <c r="D14769" s="29" t="str">
        <f t="shared" si="230"/>
        <v>TOTAL</v>
      </c>
    </row>
    <row r="14770" spans="1:5" ht="15.75" outlineLevel="2" x14ac:dyDescent="0.25">
      <c r="A14770" s="12">
        <v>43979</v>
      </c>
      <c r="B14770" t="s">
        <v>5699</v>
      </c>
      <c r="C14770" s="5">
        <v>10</v>
      </c>
      <c r="D14770" s="29" t="str">
        <f t="shared" si="230"/>
        <v/>
      </c>
      <c r="E14770" t="s">
        <v>68</v>
      </c>
    </row>
    <row r="14771" spans="1:5" ht="15.75" outlineLevel="1" x14ac:dyDescent="0.25">
      <c r="A14771" s="27">
        <f>A14770</f>
        <v>43979</v>
      </c>
      <c r="B14771" s="28" t="str">
        <f>B14770</f>
        <v>CORENA HERNANDEZ</v>
      </c>
      <c r="C14771" s="29">
        <f>SUBTOTAL(9,C14770:C14770)</f>
        <v>10</v>
      </c>
      <c r="D14771" s="29" t="str">
        <f t="shared" si="230"/>
        <v>TOTAL</v>
      </c>
    </row>
    <row r="14772" spans="1:5" ht="15.75" outlineLevel="2" x14ac:dyDescent="0.25">
      <c r="A14772" s="12">
        <v>43979</v>
      </c>
      <c r="B14772" t="s">
        <v>5700</v>
      </c>
      <c r="C14772" s="5">
        <v>10</v>
      </c>
      <c r="D14772" s="29" t="str">
        <f t="shared" si="230"/>
        <v/>
      </c>
      <c r="E14772" t="s">
        <v>68</v>
      </c>
    </row>
    <row r="14773" spans="1:5" ht="15.75" outlineLevel="1" x14ac:dyDescent="0.25">
      <c r="A14773" s="27">
        <f>A14772</f>
        <v>43979</v>
      </c>
      <c r="B14773" s="28" t="str">
        <f>B14772</f>
        <v>ELIANA GUEVARA</v>
      </c>
      <c r="C14773" s="29">
        <f>SUBTOTAL(9,C14772:C14772)</f>
        <v>10</v>
      </c>
      <c r="D14773" s="29" t="str">
        <f t="shared" si="230"/>
        <v>TOTAL</v>
      </c>
    </row>
    <row r="14774" spans="1:5" ht="15.75" outlineLevel="2" x14ac:dyDescent="0.25">
      <c r="A14774" s="12">
        <v>43979</v>
      </c>
      <c r="B14774" t="s">
        <v>5701</v>
      </c>
      <c r="C14774" s="5">
        <v>10</v>
      </c>
      <c r="D14774" s="29" t="str">
        <f t="shared" si="230"/>
        <v/>
      </c>
      <c r="E14774" t="s">
        <v>68</v>
      </c>
    </row>
    <row r="14775" spans="1:5" ht="15.75" outlineLevel="1" x14ac:dyDescent="0.25">
      <c r="A14775" s="27">
        <f>A14774</f>
        <v>43979</v>
      </c>
      <c r="B14775" s="28" t="str">
        <f>B14774</f>
        <v>JESSICA BROZE</v>
      </c>
      <c r="C14775" s="29">
        <f>SUBTOTAL(9,C14774:C14774)</f>
        <v>10</v>
      </c>
      <c r="D14775" s="29" t="str">
        <f t="shared" si="230"/>
        <v>TOTAL</v>
      </c>
    </row>
    <row r="14776" spans="1:5" ht="15.75" outlineLevel="2" x14ac:dyDescent="0.25">
      <c r="A14776" s="12">
        <v>43979</v>
      </c>
      <c r="B14776" t="s">
        <v>5702</v>
      </c>
      <c r="C14776" s="5">
        <v>10</v>
      </c>
      <c r="D14776" s="29" t="str">
        <f t="shared" si="230"/>
        <v/>
      </c>
      <c r="E14776" t="s">
        <v>68</v>
      </c>
    </row>
    <row r="14777" spans="1:5" ht="15.75" outlineLevel="1" x14ac:dyDescent="0.25">
      <c r="A14777" s="27">
        <f>A14776</f>
        <v>43979</v>
      </c>
      <c r="B14777" s="28" t="str">
        <f>B14776</f>
        <v>AN NGO</v>
      </c>
      <c r="C14777" s="29">
        <f>SUBTOTAL(9,C14776:C14776)</f>
        <v>10</v>
      </c>
      <c r="D14777" s="29" t="str">
        <f t="shared" si="230"/>
        <v>TOTAL</v>
      </c>
    </row>
    <row r="14778" spans="1:5" ht="15.75" outlineLevel="2" x14ac:dyDescent="0.25">
      <c r="A14778" s="12">
        <v>43979</v>
      </c>
      <c r="B14778" t="s">
        <v>5703</v>
      </c>
      <c r="C14778" s="5">
        <v>10</v>
      </c>
      <c r="D14778" s="29" t="str">
        <f t="shared" si="230"/>
        <v/>
      </c>
      <c r="E14778" t="s">
        <v>68</v>
      </c>
    </row>
    <row r="14779" spans="1:5" ht="15.75" outlineLevel="1" x14ac:dyDescent="0.25">
      <c r="A14779" s="27">
        <f>A14778</f>
        <v>43979</v>
      </c>
      <c r="B14779" s="28" t="str">
        <f>B14778</f>
        <v>IBRAHIM NOUBANI</v>
      </c>
      <c r="C14779" s="29">
        <f>SUBTOTAL(9,C14778:C14778)</f>
        <v>10</v>
      </c>
      <c r="D14779" s="29" t="str">
        <f t="shared" si="230"/>
        <v>TOTAL</v>
      </c>
    </row>
    <row r="14780" spans="1:5" ht="15.75" outlineLevel="2" x14ac:dyDescent="0.25">
      <c r="A14780" s="12">
        <v>43979</v>
      </c>
      <c r="B14780" t="s">
        <v>5704</v>
      </c>
      <c r="C14780" s="5">
        <v>10</v>
      </c>
      <c r="D14780" s="29" t="str">
        <f t="shared" si="230"/>
        <v/>
      </c>
      <c r="E14780" t="s">
        <v>68</v>
      </c>
    </row>
    <row r="14781" spans="1:5" ht="15.75" outlineLevel="1" x14ac:dyDescent="0.25">
      <c r="A14781" s="27">
        <f>A14780</f>
        <v>43979</v>
      </c>
      <c r="B14781" s="28" t="str">
        <f>B14780</f>
        <v>CHRIS ORTEGA</v>
      </c>
      <c r="C14781" s="29">
        <f>SUBTOTAL(9,C14780:C14780)</f>
        <v>10</v>
      </c>
      <c r="D14781" s="29" t="str">
        <f t="shared" si="230"/>
        <v>TOTAL</v>
      </c>
    </row>
    <row r="14782" spans="1:5" ht="15.75" outlineLevel="2" x14ac:dyDescent="0.25">
      <c r="A14782" s="12">
        <v>43979</v>
      </c>
      <c r="B14782" t="s">
        <v>5705</v>
      </c>
      <c r="C14782" s="5">
        <v>10</v>
      </c>
      <c r="D14782" s="29" t="str">
        <f t="shared" si="230"/>
        <v/>
      </c>
      <c r="E14782" t="s">
        <v>68</v>
      </c>
    </row>
    <row r="14783" spans="1:5" ht="15.75" outlineLevel="1" x14ac:dyDescent="0.25">
      <c r="A14783" s="27">
        <f>A14782</f>
        <v>43979</v>
      </c>
      <c r="B14783" s="28" t="str">
        <f>B14782</f>
        <v>RENEE PEREZ</v>
      </c>
      <c r="C14783" s="29">
        <f>SUBTOTAL(9,C14782:C14782)</f>
        <v>10</v>
      </c>
      <c r="D14783" s="29" t="str">
        <f t="shared" si="230"/>
        <v>TOTAL</v>
      </c>
    </row>
    <row r="14784" spans="1:5" ht="15.75" outlineLevel="2" x14ac:dyDescent="0.25">
      <c r="A14784" s="12">
        <v>43979</v>
      </c>
      <c r="B14784" t="s">
        <v>5706</v>
      </c>
      <c r="C14784" s="5">
        <v>30</v>
      </c>
      <c r="D14784" s="29" t="str">
        <f t="shared" si="230"/>
        <v/>
      </c>
      <c r="E14784" t="s">
        <v>87</v>
      </c>
    </row>
    <row r="14785" spans="1:5" ht="15.75" outlineLevel="1" x14ac:dyDescent="0.25">
      <c r="A14785" s="27">
        <f>A14784</f>
        <v>43979</v>
      </c>
      <c r="B14785" s="28" t="str">
        <f>B14784</f>
        <v>AKHILA WIJEYEWARDENE</v>
      </c>
      <c r="C14785" s="29">
        <f>SUBTOTAL(9,C14784:C14784)</f>
        <v>30</v>
      </c>
      <c r="D14785" s="29" t="str">
        <f t="shared" si="230"/>
        <v>TOTAL</v>
      </c>
    </row>
    <row r="14786" spans="1:5" ht="15.75" outlineLevel="2" x14ac:dyDescent="0.25">
      <c r="A14786" s="12">
        <v>43979</v>
      </c>
      <c r="B14786" t="s">
        <v>5707</v>
      </c>
      <c r="C14786" s="5">
        <v>15</v>
      </c>
      <c r="D14786" s="29" t="str">
        <f t="shared" si="230"/>
        <v/>
      </c>
      <c r="E14786" t="s">
        <v>87</v>
      </c>
    </row>
    <row r="14787" spans="1:5" ht="15.75" outlineLevel="1" x14ac:dyDescent="0.25">
      <c r="A14787" s="27">
        <f>A14786</f>
        <v>43979</v>
      </c>
      <c r="B14787" s="28" t="str">
        <f>B14786</f>
        <v>MANUEL CHOC</v>
      </c>
      <c r="C14787" s="29">
        <f>SUBTOTAL(9,C14786:C14786)</f>
        <v>15</v>
      </c>
      <c r="D14787" s="29" t="str">
        <f t="shared" si="230"/>
        <v>TOTAL</v>
      </c>
    </row>
    <row r="14788" spans="1:5" ht="15.75" outlineLevel="2" x14ac:dyDescent="0.25">
      <c r="A14788" s="12">
        <v>43979</v>
      </c>
      <c r="B14788" t="s">
        <v>537</v>
      </c>
      <c r="C14788" s="5">
        <v>30</v>
      </c>
      <c r="D14788" s="29" t="str">
        <f t="shared" si="230"/>
        <v/>
      </c>
      <c r="E14788" t="s">
        <v>87</v>
      </c>
    </row>
    <row r="14789" spans="1:5" ht="15.75" outlineLevel="1" x14ac:dyDescent="0.25">
      <c r="A14789" s="27">
        <f>A14788</f>
        <v>43979</v>
      </c>
      <c r="B14789" s="28" t="str">
        <f>B14788</f>
        <v>DIANA SALAZAR</v>
      </c>
      <c r="C14789" s="29">
        <f>SUBTOTAL(9,C14788:C14788)</f>
        <v>30</v>
      </c>
      <c r="D14789" s="29" t="str">
        <f t="shared" si="230"/>
        <v>TOTAL</v>
      </c>
    </row>
    <row r="14790" spans="1:5" ht="15.75" outlineLevel="2" x14ac:dyDescent="0.25">
      <c r="A14790" s="12">
        <v>43979</v>
      </c>
      <c r="B14790" t="s">
        <v>5708</v>
      </c>
      <c r="C14790" s="5">
        <v>15</v>
      </c>
      <c r="D14790" s="29" t="str">
        <f t="shared" si="230"/>
        <v/>
      </c>
      <c r="E14790" t="s">
        <v>87</v>
      </c>
    </row>
    <row r="14791" spans="1:5" ht="15.75" outlineLevel="1" x14ac:dyDescent="0.25">
      <c r="A14791" s="27">
        <f>A14790</f>
        <v>43979</v>
      </c>
      <c r="B14791" s="28" t="str">
        <f>B14790</f>
        <v>MARIA FUENTES</v>
      </c>
      <c r="C14791" s="29">
        <f>SUBTOTAL(9,C14790:C14790)</f>
        <v>15</v>
      </c>
      <c r="D14791" s="29" t="str">
        <f t="shared" si="230"/>
        <v>TOTAL</v>
      </c>
    </row>
    <row r="14792" spans="1:5" ht="15.75" outlineLevel="2" x14ac:dyDescent="0.25">
      <c r="A14792" s="12">
        <v>43979</v>
      </c>
      <c r="B14792" t="s">
        <v>5709</v>
      </c>
      <c r="C14792" s="5">
        <v>30</v>
      </c>
      <c r="D14792" s="29" t="str">
        <f t="shared" si="230"/>
        <v/>
      </c>
      <c r="E14792" t="s">
        <v>87</v>
      </c>
    </row>
    <row r="14793" spans="1:5" ht="15.75" outlineLevel="1" x14ac:dyDescent="0.25">
      <c r="A14793" s="27">
        <f>A14792</f>
        <v>43979</v>
      </c>
      <c r="B14793" s="28" t="str">
        <f>B14792</f>
        <v>DENNYS FUENTES</v>
      </c>
      <c r="C14793" s="29">
        <f>SUBTOTAL(9,C14792:C14792)</f>
        <v>30</v>
      </c>
      <c r="D14793" s="29" t="str">
        <f t="shared" si="230"/>
        <v>TOTAL</v>
      </c>
    </row>
    <row r="14794" spans="1:5" ht="15.75" outlineLevel="2" x14ac:dyDescent="0.25">
      <c r="A14794" s="12">
        <v>43979</v>
      </c>
      <c r="B14794" t="s">
        <v>5710</v>
      </c>
      <c r="C14794" s="5">
        <v>15</v>
      </c>
      <c r="D14794" s="29" t="str">
        <f t="shared" si="230"/>
        <v/>
      </c>
      <c r="E14794" t="s">
        <v>87</v>
      </c>
    </row>
    <row r="14795" spans="1:5" ht="15.75" outlineLevel="1" x14ac:dyDescent="0.25">
      <c r="A14795" s="27">
        <f>A14794</f>
        <v>43979</v>
      </c>
      <c r="B14795" s="28" t="str">
        <f>B14794</f>
        <v>MARISELA GUTIERREZ</v>
      </c>
      <c r="C14795" s="29">
        <f>SUBTOTAL(9,C14794:C14794)</f>
        <v>15</v>
      </c>
      <c r="D14795" s="29" t="str">
        <f t="shared" si="230"/>
        <v>TOTAL</v>
      </c>
    </row>
    <row r="14796" spans="1:5" ht="15.75" outlineLevel="2" x14ac:dyDescent="0.25">
      <c r="A14796" s="12">
        <v>43979</v>
      </c>
      <c r="B14796" t="s">
        <v>5711</v>
      </c>
      <c r="C14796" s="5">
        <v>15</v>
      </c>
      <c r="D14796" s="29" t="str">
        <f t="shared" si="230"/>
        <v/>
      </c>
      <c r="E14796" t="s">
        <v>87</v>
      </c>
    </row>
    <row r="14797" spans="1:5" ht="15.75" outlineLevel="1" x14ac:dyDescent="0.25">
      <c r="A14797" s="27">
        <f>A14796</f>
        <v>43979</v>
      </c>
      <c r="B14797" s="28" t="str">
        <f>B14796</f>
        <v>ERIKA VAZQUEZ</v>
      </c>
      <c r="C14797" s="29">
        <f>SUBTOTAL(9,C14796:C14796)</f>
        <v>15</v>
      </c>
      <c r="D14797" s="29" t="str">
        <f t="shared" si="230"/>
        <v>TOTAL</v>
      </c>
    </row>
    <row r="14798" spans="1:5" ht="15.75" outlineLevel="2" x14ac:dyDescent="0.25">
      <c r="A14798" s="12">
        <v>43979</v>
      </c>
      <c r="B14798" t="s">
        <v>5712</v>
      </c>
      <c r="C14798" s="5">
        <v>15</v>
      </c>
      <c r="D14798" s="29" t="str">
        <f t="shared" si="230"/>
        <v/>
      </c>
      <c r="E14798" t="s">
        <v>87</v>
      </c>
    </row>
    <row r="14799" spans="1:5" ht="15.75" outlineLevel="1" x14ac:dyDescent="0.25">
      <c r="A14799" s="27">
        <f>A14798</f>
        <v>43979</v>
      </c>
      <c r="B14799" s="28" t="str">
        <f>B14798</f>
        <v>MYRNA CAMPOS</v>
      </c>
      <c r="C14799" s="29">
        <f>SUBTOTAL(9,C14798:C14798)</f>
        <v>15</v>
      </c>
      <c r="D14799" s="29" t="str">
        <f t="shared" si="230"/>
        <v>TOTAL</v>
      </c>
    </row>
    <row r="14800" spans="1:5" ht="15.75" outlineLevel="2" x14ac:dyDescent="0.25">
      <c r="A14800" s="12">
        <v>43979</v>
      </c>
      <c r="B14800" t="s">
        <v>5713</v>
      </c>
      <c r="C14800" s="5">
        <v>30</v>
      </c>
      <c r="D14800" s="29" t="str">
        <f t="shared" si="230"/>
        <v/>
      </c>
      <c r="E14800" t="s">
        <v>87</v>
      </c>
    </row>
    <row r="14801" spans="1:5" ht="15.75" outlineLevel="1" x14ac:dyDescent="0.25">
      <c r="A14801" s="27">
        <f>A14800</f>
        <v>43979</v>
      </c>
      <c r="B14801" s="28" t="str">
        <f>B14800</f>
        <v>LEIDY TORREALBA</v>
      </c>
      <c r="C14801" s="29">
        <f>SUBTOTAL(9,C14800:C14800)</f>
        <v>30</v>
      </c>
      <c r="D14801" s="29" t="str">
        <f t="shared" si="230"/>
        <v>TOTAL</v>
      </c>
    </row>
    <row r="14802" spans="1:5" ht="15.75" outlineLevel="2" x14ac:dyDescent="0.25">
      <c r="A14802" s="12">
        <v>43979</v>
      </c>
      <c r="B14802" t="s">
        <v>5714</v>
      </c>
      <c r="C14802" s="5">
        <v>30</v>
      </c>
      <c r="D14802" s="29" t="str">
        <f t="shared" si="230"/>
        <v/>
      </c>
      <c r="E14802" t="s">
        <v>87</v>
      </c>
    </row>
    <row r="14803" spans="1:5" ht="15.75" outlineLevel="1" x14ac:dyDescent="0.25">
      <c r="A14803" s="27">
        <f>A14802</f>
        <v>43979</v>
      </c>
      <c r="B14803" s="28" t="str">
        <f>B14802</f>
        <v>ANDRES QUIJANO</v>
      </c>
      <c r="C14803" s="29">
        <f>SUBTOTAL(9,C14802:C14802)</f>
        <v>30</v>
      </c>
      <c r="D14803" s="29" t="str">
        <f t="shared" si="230"/>
        <v>TOTAL</v>
      </c>
    </row>
    <row r="14804" spans="1:5" ht="15.75" outlineLevel="2" x14ac:dyDescent="0.25">
      <c r="A14804" s="12">
        <v>43979</v>
      </c>
      <c r="B14804" t="s">
        <v>5715</v>
      </c>
      <c r="C14804" s="5">
        <v>15</v>
      </c>
      <c r="D14804" s="29" t="str">
        <f t="shared" si="230"/>
        <v/>
      </c>
      <c r="E14804" t="s">
        <v>87</v>
      </c>
    </row>
    <row r="14805" spans="1:5" ht="15.75" outlineLevel="1" x14ac:dyDescent="0.25">
      <c r="A14805" s="27">
        <f>A14804</f>
        <v>43979</v>
      </c>
      <c r="B14805" s="28" t="str">
        <f>B14804</f>
        <v>CARLOS SOTO</v>
      </c>
      <c r="C14805" s="29">
        <f>SUBTOTAL(9,C14804:C14804)</f>
        <v>15</v>
      </c>
      <c r="D14805" s="29" t="str">
        <f t="shared" si="230"/>
        <v>TOTAL</v>
      </c>
    </row>
    <row r="14806" spans="1:5" ht="15.75" outlineLevel="2" x14ac:dyDescent="0.25">
      <c r="A14806" s="12">
        <v>43979</v>
      </c>
      <c r="B14806" t="s">
        <v>5716</v>
      </c>
      <c r="C14806" s="5">
        <v>15</v>
      </c>
      <c r="D14806" s="29" t="str">
        <f t="shared" si="230"/>
        <v/>
      </c>
      <c r="E14806" t="s">
        <v>87</v>
      </c>
    </row>
    <row r="14807" spans="1:5" ht="15.75" outlineLevel="1" x14ac:dyDescent="0.25">
      <c r="A14807" s="27">
        <f>A14806</f>
        <v>43979</v>
      </c>
      <c r="B14807" s="28" t="str">
        <f>B14806</f>
        <v>GEORGINA AMESTY NUNEZ</v>
      </c>
      <c r="C14807" s="29">
        <f>SUBTOTAL(9,C14806:C14806)</f>
        <v>15</v>
      </c>
      <c r="D14807" s="29" t="str">
        <f t="shared" si="230"/>
        <v>TOTAL</v>
      </c>
    </row>
    <row r="14808" spans="1:5" ht="15.75" outlineLevel="2" x14ac:dyDescent="0.25">
      <c r="A14808" s="12">
        <v>43979</v>
      </c>
      <c r="B14808" t="s">
        <v>5717</v>
      </c>
      <c r="C14808" s="5">
        <v>15</v>
      </c>
      <c r="D14808" s="29" t="str">
        <f t="shared" si="230"/>
        <v/>
      </c>
      <c r="E14808" t="s">
        <v>87</v>
      </c>
    </row>
    <row r="14809" spans="1:5" ht="15.75" outlineLevel="1" x14ac:dyDescent="0.25">
      <c r="A14809" s="27">
        <f>A14808</f>
        <v>43979</v>
      </c>
      <c r="B14809" s="28" t="str">
        <f>B14808</f>
        <v>MARIA TZEP AMBROCIO</v>
      </c>
      <c r="C14809" s="29">
        <f>SUBTOTAL(9,C14808:C14808)</f>
        <v>15</v>
      </c>
      <c r="D14809" s="29" t="str">
        <f t="shared" si="230"/>
        <v>TOTAL</v>
      </c>
    </row>
    <row r="14810" spans="1:5" ht="15.75" outlineLevel="2" x14ac:dyDescent="0.25">
      <c r="A14810" s="12">
        <v>43979</v>
      </c>
      <c r="B14810" t="s">
        <v>5718</v>
      </c>
      <c r="C14810" s="5">
        <v>15</v>
      </c>
      <c r="D14810" s="29" t="str">
        <f t="shared" si="230"/>
        <v/>
      </c>
      <c r="E14810" t="s">
        <v>87</v>
      </c>
    </row>
    <row r="14811" spans="1:5" ht="15.75" outlineLevel="1" x14ac:dyDescent="0.25">
      <c r="A14811" s="27">
        <f>A14810</f>
        <v>43979</v>
      </c>
      <c r="B14811" s="28" t="str">
        <f>B14810</f>
        <v>AMIRHOSSEIN SHARAFI</v>
      </c>
      <c r="C14811" s="29">
        <f>SUBTOTAL(9,C14810:C14810)</f>
        <v>15</v>
      </c>
      <c r="D14811" s="29" t="str">
        <f t="shared" si="230"/>
        <v>TOTAL</v>
      </c>
    </row>
    <row r="14812" spans="1:5" ht="15.75" outlineLevel="2" x14ac:dyDescent="0.25">
      <c r="A14812" s="12">
        <v>43979</v>
      </c>
      <c r="B14812" t="s">
        <v>5719</v>
      </c>
      <c r="C14812" s="5">
        <v>15</v>
      </c>
      <c r="D14812" s="29" t="str">
        <f t="shared" si="230"/>
        <v/>
      </c>
      <c r="E14812" t="s">
        <v>87</v>
      </c>
    </row>
    <row r="14813" spans="1:5" ht="15.75" outlineLevel="1" x14ac:dyDescent="0.25">
      <c r="A14813" s="27">
        <f>A14812</f>
        <v>43979</v>
      </c>
      <c r="B14813" s="28" t="str">
        <f>B14812</f>
        <v>ASMAA JAMOUR</v>
      </c>
      <c r="C14813" s="29">
        <f>SUBTOTAL(9,C14812:C14812)</f>
        <v>15</v>
      </c>
      <c r="D14813" s="29" t="str">
        <f t="shared" si="230"/>
        <v>TOTAL</v>
      </c>
    </row>
    <row r="14814" spans="1:5" ht="15.75" outlineLevel="2" x14ac:dyDescent="0.25">
      <c r="A14814" s="12">
        <v>43979</v>
      </c>
      <c r="B14814" t="s">
        <v>5720</v>
      </c>
      <c r="C14814" s="5">
        <v>15</v>
      </c>
      <c r="D14814" s="29" t="str">
        <f t="shared" si="230"/>
        <v/>
      </c>
      <c r="E14814" t="s">
        <v>87</v>
      </c>
    </row>
    <row r="14815" spans="1:5" ht="15.75" outlineLevel="1" x14ac:dyDescent="0.25">
      <c r="A14815" s="27">
        <f>A14814</f>
        <v>43979</v>
      </c>
      <c r="B14815" s="28" t="str">
        <f>B14814</f>
        <v>MEREDITH WEINBRECHT</v>
      </c>
      <c r="C14815" s="29">
        <f>SUBTOTAL(9,C14814:C14814)</f>
        <v>15</v>
      </c>
      <c r="D14815" s="29" t="str">
        <f t="shared" si="230"/>
        <v>TOTAL</v>
      </c>
    </row>
    <row r="14816" spans="1:5" ht="15.75" outlineLevel="2" x14ac:dyDescent="0.25">
      <c r="A14816" s="12">
        <v>43979</v>
      </c>
      <c r="B14816" t="s">
        <v>5721</v>
      </c>
      <c r="C14816" s="5">
        <v>15</v>
      </c>
      <c r="D14816" s="29" t="str">
        <f t="shared" si="230"/>
        <v/>
      </c>
      <c r="E14816" t="s">
        <v>87</v>
      </c>
    </row>
    <row r="14817" spans="1:5" ht="15.75" outlineLevel="1" x14ac:dyDescent="0.25">
      <c r="A14817" s="27">
        <f>A14816</f>
        <v>43979</v>
      </c>
      <c r="B14817" s="28" t="str">
        <f>B14816</f>
        <v>SHILPI VYAS</v>
      </c>
      <c r="C14817" s="29">
        <f>SUBTOTAL(9,C14816:C14816)</f>
        <v>15</v>
      </c>
      <c r="D14817" s="29" t="str">
        <f t="shared" si="230"/>
        <v>TOTAL</v>
      </c>
    </row>
    <row r="14818" spans="1:5" ht="15.75" outlineLevel="2" x14ac:dyDescent="0.25">
      <c r="A14818" s="12">
        <v>43979</v>
      </c>
      <c r="B14818" t="s">
        <v>5722</v>
      </c>
      <c r="C14818" s="5">
        <v>15</v>
      </c>
      <c r="D14818" s="29" t="str">
        <f t="shared" ref="D14818:D14881" si="231">IF(E14818="","TOTAL","")</f>
        <v/>
      </c>
      <c r="E14818" t="s">
        <v>87</v>
      </c>
    </row>
    <row r="14819" spans="1:5" ht="15.75" outlineLevel="1" x14ac:dyDescent="0.25">
      <c r="A14819" s="27">
        <f>A14818</f>
        <v>43979</v>
      </c>
      <c r="B14819" s="28" t="str">
        <f>B14818</f>
        <v>SVETLANA WILSON</v>
      </c>
      <c r="C14819" s="29">
        <f>SUBTOTAL(9,C14818:C14818)</f>
        <v>15</v>
      </c>
      <c r="D14819" s="29" t="str">
        <f t="shared" si="231"/>
        <v>TOTAL</v>
      </c>
    </row>
    <row r="14820" spans="1:5" ht="15.75" outlineLevel="2" x14ac:dyDescent="0.25">
      <c r="A14820" s="12">
        <v>43979</v>
      </c>
      <c r="B14820" t="s">
        <v>5723</v>
      </c>
      <c r="C14820" s="5">
        <v>10</v>
      </c>
      <c r="D14820" s="29" t="str">
        <f t="shared" si="231"/>
        <v/>
      </c>
      <c r="E14820" t="s">
        <v>87</v>
      </c>
    </row>
    <row r="14821" spans="1:5" ht="15.75" outlineLevel="1" x14ac:dyDescent="0.25">
      <c r="A14821" s="27">
        <f>A14820</f>
        <v>43979</v>
      </c>
      <c r="B14821" s="28" t="str">
        <f>B14820</f>
        <v>AMANDA GRIZZLE</v>
      </c>
      <c r="C14821" s="29">
        <f>SUBTOTAL(9,C14820:C14820)</f>
        <v>10</v>
      </c>
      <c r="D14821" s="29" t="str">
        <f t="shared" si="231"/>
        <v>TOTAL</v>
      </c>
    </row>
    <row r="14822" spans="1:5" ht="15.75" outlineLevel="2" x14ac:dyDescent="0.25">
      <c r="A14822" s="12">
        <v>43979</v>
      </c>
      <c r="B14822" t="s">
        <v>5724</v>
      </c>
      <c r="C14822" s="5">
        <v>10</v>
      </c>
      <c r="D14822" s="29" t="str">
        <f t="shared" si="231"/>
        <v/>
      </c>
      <c r="E14822" t="s">
        <v>87</v>
      </c>
    </row>
    <row r="14823" spans="1:5" ht="15.75" outlineLevel="1" x14ac:dyDescent="0.25">
      <c r="A14823" s="27">
        <f>A14822</f>
        <v>43979</v>
      </c>
      <c r="B14823" s="28" t="str">
        <f>B14822</f>
        <v>ANJELICA SAAVEDRA</v>
      </c>
      <c r="C14823" s="29">
        <f>SUBTOTAL(9,C14822:C14822)</f>
        <v>10</v>
      </c>
      <c r="D14823" s="29" t="str">
        <f t="shared" si="231"/>
        <v>TOTAL</v>
      </c>
    </row>
    <row r="14824" spans="1:5" ht="15.75" outlineLevel="2" x14ac:dyDescent="0.25">
      <c r="A14824" s="12">
        <v>43979</v>
      </c>
      <c r="B14824" t="s">
        <v>5725</v>
      </c>
      <c r="C14824" s="5">
        <v>10</v>
      </c>
      <c r="D14824" s="29" t="str">
        <f t="shared" si="231"/>
        <v/>
      </c>
      <c r="E14824" t="s">
        <v>87</v>
      </c>
    </row>
    <row r="14825" spans="1:5" ht="15.75" outlineLevel="1" x14ac:dyDescent="0.25">
      <c r="A14825" s="27">
        <f>A14824</f>
        <v>43979</v>
      </c>
      <c r="B14825" s="28" t="str">
        <f>B14824</f>
        <v>CAROLYN ILSE</v>
      </c>
      <c r="C14825" s="29">
        <f>SUBTOTAL(9,C14824:C14824)</f>
        <v>10</v>
      </c>
      <c r="D14825" s="29" t="str">
        <f t="shared" si="231"/>
        <v>TOTAL</v>
      </c>
    </row>
    <row r="14826" spans="1:5" ht="15.75" outlineLevel="2" x14ac:dyDescent="0.25">
      <c r="A14826" s="12">
        <v>43979</v>
      </c>
      <c r="B14826" t="s">
        <v>5726</v>
      </c>
      <c r="C14826" s="5">
        <v>10</v>
      </c>
      <c r="D14826" s="29" t="str">
        <f t="shared" si="231"/>
        <v/>
      </c>
      <c r="E14826" t="s">
        <v>87</v>
      </c>
    </row>
    <row r="14827" spans="1:5" ht="15.75" outlineLevel="1" x14ac:dyDescent="0.25">
      <c r="A14827" s="27">
        <f>A14826</f>
        <v>43979</v>
      </c>
      <c r="B14827" s="28" t="str">
        <f>B14826</f>
        <v>COURTNEY TIMM</v>
      </c>
      <c r="C14827" s="29">
        <f>SUBTOTAL(9,C14826:C14826)</f>
        <v>10</v>
      </c>
      <c r="D14827" s="29" t="str">
        <f t="shared" si="231"/>
        <v>TOTAL</v>
      </c>
    </row>
    <row r="14828" spans="1:5" ht="15.75" outlineLevel="2" x14ac:dyDescent="0.25">
      <c r="A14828" s="12">
        <v>43979</v>
      </c>
      <c r="B14828" t="s">
        <v>5727</v>
      </c>
      <c r="C14828" s="5">
        <v>10</v>
      </c>
      <c r="D14828" s="29" t="str">
        <f t="shared" si="231"/>
        <v/>
      </c>
      <c r="E14828" t="s">
        <v>87</v>
      </c>
    </row>
    <row r="14829" spans="1:5" ht="15.75" outlineLevel="1" x14ac:dyDescent="0.25">
      <c r="A14829" s="27">
        <f>A14828</f>
        <v>43979</v>
      </c>
      <c r="B14829" s="28" t="str">
        <f>B14828</f>
        <v>ELENI PALUMBIS</v>
      </c>
      <c r="C14829" s="29">
        <f>SUBTOTAL(9,C14828:C14828)</f>
        <v>10</v>
      </c>
      <c r="D14829" s="29" t="str">
        <f t="shared" si="231"/>
        <v>TOTAL</v>
      </c>
    </row>
    <row r="14830" spans="1:5" ht="15.75" outlineLevel="2" x14ac:dyDescent="0.25">
      <c r="A14830" s="12">
        <v>43979</v>
      </c>
      <c r="B14830" t="s">
        <v>5728</v>
      </c>
      <c r="C14830" s="5">
        <v>10</v>
      </c>
      <c r="D14830" s="29" t="str">
        <f t="shared" si="231"/>
        <v/>
      </c>
      <c r="E14830" t="s">
        <v>87</v>
      </c>
    </row>
    <row r="14831" spans="1:5" ht="15.75" outlineLevel="1" x14ac:dyDescent="0.25">
      <c r="A14831" s="27">
        <f>A14830</f>
        <v>43979</v>
      </c>
      <c r="B14831" s="28" t="str">
        <f>B14830</f>
        <v>IONELLA IACOBAS</v>
      </c>
      <c r="C14831" s="29">
        <f>SUBTOTAL(9,C14830:C14830)</f>
        <v>10</v>
      </c>
      <c r="D14831" s="29" t="str">
        <f t="shared" si="231"/>
        <v>TOTAL</v>
      </c>
    </row>
    <row r="14832" spans="1:5" ht="15.75" outlineLevel="2" x14ac:dyDescent="0.25">
      <c r="A14832" s="12">
        <v>43979</v>
      </c>
      <c r="B14832" t="s">
        <v>5729</v>
      </c>
      <c r="C14832" s="5">
        <v>10</v>
      </c>
      <c r="D14832" s="29" t="str">
        <f t="shared" si="231"/>
        <v/>
      </c>
      <c r="E14832" t="s">
        <v>87</v>
      </c>
    </row>
    <row r="14833" spans="1:5" ht="15.75" outlineLevel="1" x14ac:dyDescent="0.25">
      <c r="A14833" s="27">
        <f>A14832</f>
        <v>43979</v>
      </c>
      <c r="B14833" s="28" t="str">
        <f>B14832</f>
        <v>JEMMA MACMILLAN</v>
      </c>
      <c r="C14833" s="29">
        <f>SUBTOTAL(9,C14832:C14832)</f>
        <v>10</v>
      </c>
      <c r="D14833" s="29" t="str">
        <f t="shared" si="231"/>
        <v>TOTAL</v>
      </c>
    </row>
    <row r="14834" spans="1:5" ht="15.75" outlineLevel="2" x14ac:dyDescent="0.25">
      <c r="A14834" s="12">
        <v>43979</v>
      </c>
      <c r="B14834" t="s">
        <v>5730</v>
      </c>
      <c r="C14834" s="5">
        <v>10</v>
      </c>
      <c r="D14834" s="29" t="str">
        <f t="shared" si="231"/>
        <v/>
      </c>
      <c r="E14834" t="s">
        <v>87</v>
      </c>
    </row>
    <row r="14835" spans="1:5" ht="15.75" outlineLevel="1" x14ac:dyDescent="0.25">
      <c r="A14835" s="27">
        <f>A14834</f>
        <v>43979</v>
      </c>
      <c r="B14835" s="28" t="str">
        <f>B14834</f>
        <v>LINDSAY PACO</v>
      </c>
      <c r="C14835" s="29">
        <f>SUBTOTAL(9,C14834:C14834)</f>
        <v>10</v>
      </c>
      <c r="D14835" s="29" t="str">
        <f t="shared" si="231"/>
        <v>TOTAL</v>
      </c>
    </row>
    <row r="14836" spans="1:5" ht="15.75" outlineLevel="2" x14ac:dyDescent="0.25">
      <c r="A14836" s="12">
        <v>43979</v>
      </c>
      <c r="B14836" t="s">
        <v>5731</v>
      </c>
      <c r="C14836" s="5">
        <v>18</v>
      </c>
      <c r="D14836" s="29" t="str">
        <f t="shared" si="231"/>
        <v/>
      </c>
      <c r="E14836" t="s">
        <v>87</v>
      </c>
    </row>
    <row r="14837" spans="1:5" ht="15.75" outlineLevel="1" x14ac:dyDescent="0.25">
      <c r="A14837" s="27">
        <f>A14836</f>
        <v>43979</v>
      </c>
      <c r="B14837" s="28" t="str">
        <f>B14836</f>
        <v>MALLORY PAYNE</v>
      </c>
      <c r="C14837" s="29">
        <f>SUBTOTAL(9,C14836:C14836)</f>
        <v>18</v>
      </c>
      <c r="D14837" s="29" t="str">
        <f t="shared" si="231"/>
        <v>TOTAL</v>
      </c>
    </row>
    <row r="14838" spans="1:5" ht="15.75" outlineLevel="2" x14ac:dyDescent="0.25">
      <c r="A14838" s="12">
        <v>43979</v>
      </c>
      <c r="B14838" t="s">
        <v>5732</v>
      </c>
      <c r="C14838" s="5">
        <v>10</v>
      </c>
      <c r="D14838" s="29" t="str">
        <f t="shared" si="231"/>
        <v/>
      </c>
      <c r="E14838" t="s">
        <v>87</v>
      </c>
    </row>
    <row r="14839" spans="1:5" ht="15.75" outlineLevel="1" x14ac:dyDescent="0.25">
      <c r="A14839" s="27">
        <f>A14838</f>
        <v>43979</v>
      </c>
      <c r="B14839" s="28" t="str">
        <f>B14838</f>
        <v>MEGAN WETTERAUER</v>
      </c>
      <c r="C14839" s="29">
        <f>SUBTOTAL(9,C14838:C14838)</f>
        <v>10</v>
      </c>
      <c r="D14839" s="29" t="str">
        <f t="shared" si="231"/>
        <v>TOTAL</v>
      </c>
    </row>
    <row r="14840" spans="1:5" ht="15.75" outlineLevel="2" x14ac:dyDescent="0.25">
      <c r="A14840" s="12">
        <v>43979</v>
      </c>
      <c r="B14840" t="s">
        <v>5733</v>
      </c>
      <c r="C14840" s="5">
        <v>10</v>
      </c>
      <c r="D14840" s="29" t="str">
        <f t="shared" si="231"/>
        <v/>
      </c>
      <c r="E14840" t="s">
        <v>87</v>
      </c>
    </row>
    <row r="14841" spans="1:5" ht="15.75" outlineLevel="1" x14ac:dyDescent="0.25">
      <c r="A14841" s="27">
        <f>A14840</f>
        <v>43979</v>
      </c>
      <c r="B14841" s="28" t="str">
        <f>B14840</f>
        <v>MEIJUAN ZENG</v>
      </c>
      <c r="C14841" s="29">
        <f>SUBTOTAL(9,C14840:C14840)</f>
        <v>10</v>
      </c>
      <c r="D14841" s="29" t="str">
        <f t="shared" si="231"/>
        <v>TOTAL</v>
      </c>
    </row>
    <row r="14842" spans="1:5" ht="15.75" outlineLevel="2" x14ac:dyDescent="0.25">
      <c r="A14842" s="12">
        <v>43979</v>
      </c>
      <c r="B14842" t="s">
        <v>5734</v>
      </c>
      <c r="C14842" s="5">
        <v>10</v>
      </c>
      <c r="D14842" s="29" t="str">
        <f t="shared" si="231"/>
        <v/>
      </c>
      <c r="E14842" t="s">
        <v>87</v>
      </c>
    </row>
    <row r="14843" spans="1:5" ht="15.75" outlineLevel="1" x14ac:dyDescent="0.25">
      <c r="A14843" s="27">
        <f>A14842</f>
        <v>43979</v>
      </c>
      <c r="B14843" s="28" t="str">
        <f>B14842</f>
        <v>PAMA HESS</v>
      </c>
      <c r="C14843" s="29">
        <f>SUBTOTAL(9,C14842:C14842)</f>
        <v>10</v>
      </c>
      <c r="D14843" s="29" t="str">
        <f t="shared" si="231"/>
        <v>TOTAL</v>
      </c>
    </row>
    <row r="14844" spans="1:5" ht="15.75" outlineLevel="2" x14ac:dyDescent="0.25">
      <c r="A14844" s="12">
        <v>43979</v>
      </c>
      <c r="B14844" t="s">
        <v>4451</v>
      </c>
      <c r="C14844" s="5">
        <v>18</v>
      </c>
      <c r="D14844" s="29" t="str">
        <f t="shared" si="231"/>
        <v/>
      </c>
      <c r="E14844" t="s">
        <v>87</v>
      </c>
    </row>
    <row r="14845" spans="1:5" ht="15.75" outlineLevel="1" x14ac:dyDescent="0.25">
      <c r="A14845" s="27">
        <f>A14844</f>
        <v>43979</v>
      </c>
      <c r="B14845" s="28" t="str">
        <f>B14844</f>
        <v>PAMELA DONALD</v>
      </c>
      <c r="C14845" s="29">
        <f>SUBTOTAL(9,C14844:C14844)</f>
        <v>18</v>
      </c>
      <c r="D14845" s="29" t="str">
        <f t="shared" si="231"/>
        <v>TOTAL</v>
      </c>
    </row>
    <row r="14846" spans="1:5" ht="15.75" outlineLevel="2" x14ac:dyDescent="0.25">
      <c r="A14846" s="12">
        <v>43979</v>
      </c>
      <c r="B14846" t="s">
        <v>5735</v>
      </c>
      <c r="C14846" s="5">
        <v>10</v>
      </c>
      <c r="D14846" s="29" t="str">
        <f t="shared" si="231"/>
        <v/>
      </c>
      <c r="E14846" t="s">
        <v>87</v>
      </c>
    </row>
    <row r="14847" spans="1:5" ht="15.75" outlineLevel="1" x14ac:dyDescent="0.25">
      <c r="A14847" s="27">
        <f>A14846</f>
        <v>43979</v>
      </c>
      <c r="B14847" s="28" t="str">
        <f>B14846</f>
        <v>SAGE SMITH</v>
      </c>
      <c r="C14847" s="29">
        <f>SUBTOTAL(9,C14846:C14846)</f>
        <v>10</v>
      </c>
      <c r="D14847" s="29" t="str">
        <f t="shared" si="231"/>
        <v>TOTAL</v>
      </c>
    </row>
    <row r="14848" spans="1:5" ht="15.75" outlineLevel="2" x14ac:dyDescent="0.25">
      <c r="A14848" s="12">
        <v>43979</v>
      </c>
      <c r="B14848" t="s">
        <v>5736</v>
      </c>
      <c r="C14848" s="5">
        <v>10</v>
      </c>
      <c r="D14848" s="29" t="str">
        <f t="shared" si="231"/>
        <v/>
      </c>
      <c r="E14848" t="s">
        <v>87</v>
      </c>
    </row>
    <row r="14849" spans="1:5" ht="15.75" outlineLevel="1" x14ac:dyDescent="0.25">
      <c r="A14849" s="27">
        <f>A14848</f>
        <v>43979</v>
      </c>
      <c r="B14849" s="28" t="str">
        <f>B14848</f>
        <v>SCOTT FRAME</v>
      </c>
      <c r="C14849" s="29">
        <f>SUBTOTAL(9,C14848:C14848)</f>
        <v>10</v>
      </c>
      <c r="D14849" s="29" t="str">
        <f t="shared" si="231"/>
        <v>TOTAL</v>
      </c>
    </row>
    <row r="14850" spans="1:5" ht="15.75" outlineLevel="2" x14ac:dyDescent="0.25">
      <c r="A14850" s="12">
        <v>43979</v>
      </c>
      <c r="B14850" t="s">
        <v>5736</v>
      </c>
      <c r="C14850" s="5">
        <v>10</v>
      </c>
      <c r="D14850" s="29" t="str">
        <f t="shared" si="231"/>
        <v/>
      </c>
      <c r="E14850" t="s">
        <v>87</v>
      </c>
    </row>
    <row r="14851" spans="1:5" ht="15.75" outlineLevel="1" x14ac:dyDescent="0.25">
      <c r="A14851" s="27">
        <f>A14850</f>
        <v>43979</v>
      </c>
      <c r="B14851" s="28" t="str">
        <f>B14850</f>
        <v>SCOTT FRAME</v>
      </c>
      <c r="C14851" s="29">
        <f>SUBTOTAL(9,C14850:C14850)</f>
        <v>10</v>
      </c>
      <c r="D14851" s="29" t="str">
        <f t="shared" si="231"/>
        <v>TOTAL</v>
      </c>
    </row>
    <row r="14852" spans="1:5" ht="15.75" outlineLevel="2" x14ac:dyDescent="0.25">
      <c r="A14852" s="12">
        <v>43979</v>
      </c>
      <c r="B14852" t="s">
        <v>5737</v>
      </c>
      <c r="C14852" s="5">
        <v>10</v>
      </c>
      <c r="D14852" s="29" t="str">
        <f t="shared" si="231"/>
        <v/>
      </c>
      <c r="E14852" t="s">
        <v>87</v>
      </c>
    </row>
    <row r="14853" spans="1:5" ht="15.75" outlineLevel="1" x14ac:dyDescent="0.25">
      <c r="A14853" s="27">
        <f>A14852</f>
        <v>43979</v>
      </c>
      <c r="B14853" s="28" t="str">
        <f>B14852</f>
        <v>SMITHA ALIMETI</v>
      </c>
      <c r="C14853" s="29">
        <f>SUBTOTAL(9,C14852:C14852)</f>
        <v>10</v>
      </c>
      <c r="D14853" s="29" t="str">
        <f t="shared" si="231"/>
        <v>TOTAL</v>
      </c>
    </row>
    <row r="14854" spans="1:5" ht="15.75" outlineLevel="2" x14ac:dyDescent="0.25">
      <c r="A14854" s="12">
        <v>43979</v>
      </c>
      <c r="B14854" t="s">
        <v>5738</v>
      </c>
      <c r="C14854" s="5">
        <v>10</v>
      </c>
      <c r="D14854" s="29" t="str">
        <f t="shared" si="231"/>
        <v/>
      </c>
      <c r="E14854" t="s">
        <v>87</v>
      </c>
    </row>
    <row r="14855" spans="1:5" ht="15.75" outlineLevel="1" x14ac:dyDescent="0.25">
      <c r="A14855" s="27">
        <f>A14854</f>
        <v>43979</v>
      </c>
      <c r="B14855" s="28" t="str">
        <f>B14854</f>
        <v>STACIE BASS</v>
      </c>
      <c r="C14855" s="29">
        <f>SUBTOTAL(9,C14854:C14854)</f>
        <v>10</v>
      </c>
      <c r="D14855" s="29" t="str">
        <f t="shared" si="231"/>
        <v>TOTAL</v>
      </c>
    </row>
    <row r="14856" spans="1:5" ht="15.75" outlineLevel="2" x14ac:dyDescent="0.25">
      <c r="A14856" s="12">
        <v>43979</v>
      </c>
      <c r="B14856" t="s">
        <v>5739</v>
      </c>
      <c r="C14856" s="5">
        <v>10</v>
      </c>
      <c r="D14856" s="29" t="str">
        <f t="shared" si="231"/>
        <v/>
      </c>
      <c r="E14856" t="s">
        <v>87</v>
      </c>
    </row>
    <row r="14857" spans="1:5" ht="15.75" outlineLevel="1" x14ac:dyDescent="0.25">
      <c r="A14857" s="27">
        <f>A14856</f>
        <v>43979</v>
      </c>
      <c r="B14857" s="28" t="str">
        <f>B14856</f>
        <v>VIDYA MARELLA</v>
      </c>
      <c r="C14857" s="29">
        <f>SUBTOTAL(9,C14856:C14856)</f>
        <v>10</v>
      </c>
      <c r="D14857" s="29" t="str">
        <f t="shared" si="231"/>
        <v>TOTAL</v>
      </c>
    </row>
    <row r="14858" spans="1:5" ht="15.75" outlineLevel="2" x14ac:dyDescent="0.25">
      <c r="A14858" s="12">
        <v>43979</v>
      </c>
      <c r="B14858" t="s">
        <v>2095</v>
      </c>
      <c r="C14858" s="5">
        <v>10</v>
      </c>
      <c r="D14858" s="29" t="str">
        <f t="shared" si="231"/>
        <v/>
      </c>
      <c r="E14858" t="s">
        <v>68</v>
      </c>
    </row>
    <row r="14859" spans="1:5" ht="15.75" outlineLevel="1" x14ac:dyDescent="0.25">
      <c r="A14859" s="27">
        <f>A14858</f>
        <v>43979</v>
      </c>
      <c r="B14859" s="28" t="str">
        <f>B14858</f>
        <v>WENDY MARTINEZ</v>
      </c>
      <c r="C14859" s="29">
        <f>SUBTOTAL(9,C14858:C14858)</f>
        <v>10</v>
      </c>
      <c r="D14859" s="29" t="str">
        <f t="shared" si="231"/>
        <v>TOTAL</v>
      </c>
    </row>
    <row r="14860" spans="1:5" ht="15.75" outlineLevel="2" x14ac:dyDescent="0.25">
      <c r="A14860" s="12">
        <v>43979</v>
      </c>
      <c r="B14860" t="s">
        <v>5740</v>
      </c>
      <c r="C14860" s="5">
        <v>10</v>
      </c>
      <c r="D14860" s="29" t="str">
        <f t="shared" si="231"/>
        <v/>
      </c>
      <c r="E14860" t="s">
        <v>68</v>
      </c>
    </row>
    <row r="14861" spans="1:5" ht="15.75" outlineLevel="1" x14ac:dyDescent="0.25">
      <c r="A14861" s="27">
        <f>A14860</f>
        <v>43979</v>
      </c>
      <c r="B14861" s="28" t="str">
        <f>B14860</f>
        <v>JOSEPH GREEN</v>
      </c>
      <c r="C14861" s="29">
        <f>SUBTOTAL(9,C14860:C14860)</f>
        <v>10</v>
      </c>
      <c r="D14861" s="29" t="str">
        <f t="shared" si="231"/>
        <v>TOTAL</v>
      </c>
    </row>
    <row r="14862" spans="1:5" ht="15.75" outlineLevel="2" x14ac:dyDescent="0.25">
      <c r="A14862" s="12">
        <v>43979</v>
      </c>
      <c r="B14862" t="s">
        <v>5741</v>
      </c>
      <c r="C14862" s="5">
        <v>10</v>
      </c>
      <c r="D14862" s="29" t="str">
        <f t="shared" si="231"/>
        <v/>
      </c>
      <c r="E14862" t="s">
        <v>68</v>
      </c>
    </row>
    <row r="14863" spans="1:5" ht="15.75" outlineLevel="1" x14ac:dyDescent="0.25">
      <c r="A14863" s="27">
        <f>A14862</f>
        <v>43979</v>
      </c>
      <c r="B14863" s="28" t="str">
        <f>B14862</f>
        <v>KAREN MARIN</v>
      </c>
      <c r="C14863" s="29">
        <f>SUBTOTAL(9,C14862:C14862)</f>
        <v>10</v>
      </c>
      <c r="D14863" s="29" t="str">
        <f t="shared" si="231"/>
        <v>TOTAL</v>
      </c>
    </row>
    <row r="14864" spans="1:5" ht="15.75" outlineLevel="2" x14ac:dyDescent="0.25">
      <c r="A14864" s="12">
        <v>43979</v>
      </c>
      <c r="B14864" t="s">
        <v>5742</v>
      </c>
      <c r="C14864" s="5">
        <v>10</v>
      </c>
      <c r="D14864" s="29" t="str">
        <f t="shared" si="231"/>
        <v/>
      </c>
      <c r="E14864" t="s">
        <v>68</v>
      </c>
    </row>
    <row r="14865" spans="1:5" ht="15.75" outlineLevel="1" x14ac:dyDescent="0.25">
      <c r="A14865" s="27">
        <f>A14864</f>
        <v>43979</v>
      </c>
      <c r="B14865" s="28" t="str">
        <f>B14864</f>
        <v>ZELAYANDIA JUAN</v>
      </c>
      <c r="C14865" s="29">
        <f>SUBTOTAL(9,C14864:C14864)</f>
        <v>10</v>
      </c>
      <c r="D14865" s="29" t="str">
        <f t="shared" si="231"/>
        <v>TOTAL</v>
      </c>
    </row>
    <row r="14866" spans="1:5" ht="15.75" outlineLevel="2" x14ac:dyDescent="0.25">
      <c r="A14866" s="12">
        <v>43979</v>
      </c>
      <c r="B14866" t="s">
        <v>5743</v>
      </c>
      <c r="C14866" s="5">
        <v>10</v>
      </c>
      <c r="D14866" s="29" t="str">
        <f t="shared" si="231"/>
        <v/>
      </c>
      <c r="E14866" t="s">
        <v>68</v>
      </c>
    </row>
    <row r="14867" spans="1:5" ht="15.75" outlineLevel="1" x14ac:dyDescent="0.25">
      <c r="A14867" s="27">
        <f>A14866</f>
        <v>43979</v>
      </c>
      <c r="B14867" s="28" t="str">
        <f>B14866</f>
        <v>JUANA GUTIERREZ</v>
      </c>
      <c r="C14867" s="29">
        <f>SUBTOTAL(9,C14866:C14866)</f>
        <v>10</v>
      </c>
      <c r="D14867" s="29" t="str">
        <f t="shared" si="231"/>
        <v>TOTAL</v>
      </c>
    </row>
    <row r="14868" spans="1:5" ht="15.75" outlineLevel="2" x14ac:dyDescent="0.25">
      <c r="A14868" s="12">
        <v>43979</v>
      </c>
      <c r="B14868" t="s">
        <v>5744</v>
      </c>
      <c r="C14868" s="5">
        <v>10</v>
      </c>
      <c r="D14868" s="29" t="str">
        <f t="shared" si="231"/>
        <v/>
      </c>
      <c r="E14868" t="s">
        <v>68</v>
      </c>
    </row>
    <row r="14869" spans="1:5" ht="15.75" outlineLevel="1" x14ac:dyDescent="0.25">
      <c r="A14869" s="27">
        <f>A14868</f>
        <v>43979</v>
      </c>
      <c r="B14869" s="28" t="str">
        <f>B14868</f>
        <v>EMILY DO HANG</v>
      </c>
      <c r="C14869" s="29">
        <f>SUBTOTAL(9,C14868:C14868)</f>
        <v>10</v>
      </c>
      <c r="D14869" s="29" t="str">
        <f t="shared" si="231"/>
        <v>TOTAL</v>
      </c>
    </row>
    <row r="14870" spans="1:5" ht="15.75" outlineLevel="2" x14ac:dyDescent="0.25">
      <c r="A14870" s="12">
        <v>43979</v>
      </c>
      <c r="B14870" t="s">
        <v>5745</v>
      </c>
      <c r="C14870" s="5">
        <v>10</v>
      </c>
      <c r="D14870" s="29" t="str">
        <f t="shared" si="231"/>
        <v/>
      </c>
      <c r="E14870" t="s">
        <v>68</v>
      </c>
    </row>
    <row r="14871" spans="1:5" ht="15.75" outlineLevel="1" x14ac:dyDescent="0.25">
      <c r="A14871" s="27">
        <f>A14870</f>
        <v>43979</v>
      </c>
      <c r="B14871" s="28" t="str">
        <f>B14870</f>
        <v>IRVING SANCHEZ</v>
      </c>
      <c r="C14871" s="29">
        <f>SUBTOTAL(9,C14870:C14870)</f>
        <v>10</v>
      </c>
      <c r="D14871" s="29" t="str">
        <f t="shared" si="231"/>
        <v>TOTAL</v>
      </c>
    </row>
    <row r="14872" spans="1:5" ht="15.75" outlineLevel="2" x14ac:dyDescent="0.25">
      <c r="A14872" s="12">
        <v>43979</v>
      </c>
      <c r="B14872" t="s">
        <v>5746</v>
      </c>
      <c r="C14872" s="5">
        <v>10</v>
      </c>
      <c r="D14872" s="29" t="str">
        <f t="shared" si="231"/>
        <v/>
      </c>
      <c r="E14872" t="s">
        <v>68</v>
      </c>
    </row>
    <row r="14873" spans="1:5" ht="15.75" outlineLevel="1" x14ac:dyDescent="0.25">
      <c r="A14873" s="27">
        <f>A14872</f>
        <v>43979</v>
      </c>
      <c r="B14873" s="28" t="str">
        <f>B14872</f>
        <v>TRISTAN ROBERTS</v>
      </c>
      <c r="C14873" s="29">
        <f>SUBTOTAL(9,C14872:C14872)</f>
        <v>10</v>
      </c>
      <c r="D14873" s="29" t="str">
        <f t="shared" si="231"/>
        <v>TOTAL</v>
      </c>
    </row>
    <row r="14874" spans="1:5" ht="15.75" outlineLevel="2" x14ac:dyDescent="0.25">
      <c r="A14874" s="12">
        <v>43979</v>
      </c>
      <c r="B14874" t="s">
        <v>5747</v>
      </c>
      <c r="C14874" s="5">
        <v>10</v>
      </c>
      <c r="D14874" s="29" t="str">
        <f t="shared" si="231"/>
        <v/>
      </c>
      <c r="E14874" t="s">
        <v>68</v>
      </c>
    </row>
    <row r="14875" spans="1:5" ht="15.75" outlineLevel="1" x14ac:dyDescent="0.25">
      <c r="A14875" s="27">
        <f>A14874</f>
        <v>43979</v>
      </c>
      <c r="B14875" s="28" t="str">
        <f>B14874</f>
        <v>ROEL MORENO</v>
      </c>
      <c r="C14875" s="29">
        <f>SUBTOTAL(9,C14874:C14874)</f>
        <v>10</v>
      </c>
      <c r="D14875" s="29" t="str">
        <f t="shared" si="231"/>
        <v>TOTAL</v>
      </c>
    </row>
    <row r="14876" spans="1:5" ht="15.75" outlineLevel="2" x14ac:dyDescent="0.25">
      <c r="A14876" s="12">
        <v>43979</v>
      </c>
      <c r="B14876" t="s">
        <v>5748</v>
      </c>
      <c r="C14876" s="5">
        <v>10</v>
      </c>
      <c r="D14876" s="29" t="str">
        <f t="shared" si="231"/>
        <v/>
      </c>
      <c r="E14876" t="s">
        <v>68</v>
      </c>
    </row>
    <row r="14877" spans="1:5" ht="15.75" outlineLevel="1" x14ac:dyDescent="0.25">
      <c r="A14877" s="27">
        <f>A14876</f>
        <v>43979</v>
      </c>
      <c r="B14877" s="28" t="str">
        <f>B14876</f>
        <v>ESOINGBE IRVBOGBE</v>
      </c>
      <c r="C14877" s="29">
        <f>SUBTOTAL(9,C14876:C14876)</f>
        <v>10</v>
      </c>
      <c r="D14877" s="29" t="str">
        <f t="shared" si="231"/>
        <v>TOTAL</v>
      </c>
    </row>
    <row r="14878" spans="1:5" ht="15.75" outlineLevel="2" x14ac:dyDescent="0.25">
      <c r="A14878" s="12">
        <v>43979</v>
      </c>
      <c r="B14878" t="s">
        <v>5749</v>
      </c>
      <c r="C14878" s="5">
        <v>10</v>
      </c>
      <c r="D14878" s="29" t="str">
        <f t="shared" si="231"/>
        <v/>
      </c>
      <c r="E14878" t="s">
        <v>68</v>
      </c>
    </row>
    <row r="14879" spans="1:5" ht="15.75" outlineLevel="1" x14ac:dyDescent="0.25">
      <c r="A14879" s="27">
        <f>A14878</f>
        <v>43979</v>
      </c>
      <c r="B14879" s="28" t="str">
        <f>B14878</f>
        <v>ALAN ELLIOTT</v>
      </c>
      <c r="C14879" s="29">
        <f>SUBTOTAL(9,C14878:C14878)</f>
        <v>10</v>
      </c>
      <c r="D14879" s="29" t="str">
        <f t="shared" si="231"/>
        <v>TOTAL</v>
      </c>
    </row>
    <row r="14880" spans="1:5" ht="15.75" outlineLevel="2" x14ac:dyDescent="0.25">
      <c r="A14880" s="12">
        <v>43979</v>
      </c>
      <c r="B14880" t="s">
        <v>5750</v>
      </c>
      <c r="C14880" s="5">
        <v>10</v>
      </c>
      <c r="D14880" s="29" t="str">
        <f t="shared" si="231"/>
        <v/>
      </c>
      <c r="E14880" t="s">
        <v>68</v>
      </c>
    </row>
    <row r="14881" spans="1:5" ht="15.75" outlineLevel="1" x14ac:dyDescent="0.25">
      <c r="A14881" s="27">
        <f>A14880</f>
        <v>43979</v>
      </c>
      <c r="B14881" s="28" t="str">
        <f>B14880</f>
        <v>KAMSART THONG</v>
      </c>
      <c r="C14881" s="29">
        <f>SUBTOTAL(9,C14880:C14880)</f>
        <v>10</v>
      </c>
      <c r="D14881" s="29" t="str">
        <f t="shared" si="231"/>
        <v>TOTAL</v>
      </c>
    </row>
    <row r="14882" spans="1:5" ht="15.75" outlineLevel="2" x14ac:dyDescent="0.25">
      <c r="A14882" s="12">
        <v>43979</v>
      </c>
      <c r="B14882" t="s">
        <v>617</v>
      </c>
      <c r="C14882" s="5">
        <v>10</v>
      </c>
      <c r="D14882" s="29" t="str">
        <f t="shared" ref="D14882:D14945" si="232">IF(E14882="","TOTAL","")</f>
        <v/>
      </c>
      <c r="E14882" t="s">
        <v>68</v>
      </c>
    </row>
    <row r="14883" spans="1:5" ht="15.75" outlineLevel="1" x14ac:dyDescent="0.25">
      <c r="A14883" s="27">
        <f>A14882</f>
        <v>43979</v>
      </c>
      <c r="B14883" s="28" t="str">
        <f>B14882</f>
        <v>NICOLE TRAN</v>
      </c>
      <c r="C14883" s="29">
        <f>SUBTOTAL(9,C14882:C14882)</f>
        <v>10</v>
      </c>
      <c r="D14883" s="29" t="str">
        <f t="shared" si="232"/>
        <v>TOTAL</v>
      </c>
    </row>
    <row r="14884" spans="1:5" ht="15.75" outlineLevel="2" x14ac:dyDescent="0.25">
      <c r="A14884" s="12">
        <v>43979</v>
      </c>
      <c r="B14884" t="s">
        <v>5751</v>
      </c>
      <c r="C14884" s="5">
        <v>10</v>
      </c>
      <c r="D14884" s="29" t="str">
        <f t="shared" si="232"/>
        <v/>
      </c>
      <c r="E14884" t="s">
        <v>68</v>
      </c>
    </row>
    <row r="14885" spans="1:5" ht="15.75" outlineLevel="1" x14ac:dyDescent="0.25">
      <c r="A14885" s="27">
        <f>A14884</f>
        <v>43979</v>
      </c>
      <c r="B14885" s="28" t="str">
        <f>B14884</f>
        <v>ANDREA PAUL</v>
      </c>
      <c r="C14885" s="29">
        <f>SUBTOTAL(9,C14884:C14884)</f>
        <v>10</v>
      </c>
      <c r="D14885" s="29" t="str">
        <f t="shared" si="232"/>
        <v>TOTAL</v>
      </c>
    </row>
    <row r="14886" spans="1:5" ht="15.75" outlineLevel="2" x14ac:dyDescent="0.25">
      <c r="A14886" s="12">
        <v>43979</v>
      </c>
      <c r="B14886" t="s">
        <v>5752</v>
      </c>
      <c r="C14886" s="5">
        <v>10</v>
      </c>
      <c r="D14886" s="29" t="str">
        <f t="shared" si="232"/>
        <v/>
      </c>
      <c r="E14886" t="s">
        <v>68</v>
      </c>
    </row>
    <row r="14887" spans="1:5" ht="15.75" outlineLevel="1" x14ac:dyDescent="0.25">
      <c r="A14887" s="27">
        <f>A14886</f>
        <v>43979</v>
      </c>
      <c r="B14887" s="28" t="str">
        <f>B14886</f>
        <v>NICOLE PINKELMAN</v>
      </c>
      <c r="C14887" s="29">
        <f>SUBTOTAL(9,C14886:C14886)</f>
        <v>10</v>
      </c>
      <c r="D14887" s="29" t="str">
        <f t="shared" si="232"/>
        <v>TOTAL</v>
      </c>
    </row>
    <row r="14888" spans="1:5" ht="15.75" outlineLevel="2" x14ac:dyDescent="0.25">
      <c r="A14888" s="12">
        <v>43979</v>
      </c>
      <c r="B14888" t="s">
        <v>5753</v>
      </c>
      <c r="C14888" s="5">
        <v>10</v>
      </c>
      <c r="D14888" s="29" t="str">
        <f t="shared" si="232"/>
        <v/>
      </c>
      <c r="E14888" t="s">
        <v>68</v>
      </c>
    </row>
    <row r="14889" spans="1:5" ht="15.75" outlineLevel="1" x14ac:dyDescent="0.25">
      <c r="A14889" s="27">
        <f>A14888</f>
        <v>43979</v>
      </c>
      <c r="B14889" s="28" t="str">
        <f>B14888</f>
        <v>SEAN O'DEA</v>
      </c>
      <c r="C14889" s="29">
        <f>SUBTOTAL(9,C14888:C14888)</f>
        <v>10</v>
      </c>
      <c r="D14889" s="29" t="str">
        <f t="shared" si="232"/>
        <v>TOTAL</v>
      </c>
    </row>
    <row r="14890" spans="1:5" ht="15.75" outlineLevel="2" x14ac:dyDescent="0.25">
      <c r="A14890" s="12">
        <v>43979</v>
      </c>
      <c r="B14890" t="s">
        <v>5754</v>
      </c>
      <c r="C14890" s="5">
        <v>10</v>
      </c>
      <c r="D14890" s="29" t="str">
        <f t="shared" si="232"/>
        <v/>
      </c>
      <c r="E14890" t="s">
        <v>68</v>
      </c>
    </row>
    <row r="14891" spans="1:5" ht="15.75" outlineLevel="1" x14ac:dyDescent="0.25">
      <c r="A14891" s="27">
        <f>A14890</f>
        <v>43979</v>
      </c>
      <c r="B14891" s="28" t="str">
        <f>B14890</f>
        <v>TORI LANTON</v>
      </c>
      <c r="C14891" s="29">
        <f>SUBTOTAL(9,C14890:C14890)</f>
        <v>10</v>
      </c>
      <c r="D14891" s="29" t="str">
        <f t="shared" si="232"/>
        <v>TOTAL</v>
      </c>
    </row>
    <row r="14892" spans="1:5" ht="15.75" outlineLevel="2" x14ac:dyDescent="0.25">
      <c r="A14892" s="12">
        <v>43979</v>
      </c>
      <c r="B14892" t="s">
        <v>5755</v>
      </c>
      <c r="C14892" s="5">
        <v>10</v>
      </c>
      <c r="D14892" s="29" t="str">
        <f t="shared" si="232"/>
        <v/>
      </c>
      <c r="E14892" t="s">
        <v>68</v>
      </c>
    </row>
    <row r="14893" spans="1:5" ht="15.75" outlineLevel="1" x14ac:dyDescent="0.25">
      <c r="A14893" s="27">
        <f>A14892</f>
        <v>43979</v>
      </c>
      <c r="B14893" s="28" t="str">
        <f>B14892</f>
        <v>JUANA MORENO</v>
      </c>
      <c r="C14893" s="29">
        <f>SUBTOTAL(9,C14892:C14892)</f>
        <v>10</v>
      </c>
      <c r="D14893" s="29" t="str">
        <f t="shared" si="232"/>
        <v>TOTAL</v>
      </c>
    </row>
    <row r="14894" spans="1:5" ht="15.75" outlineLevel="2" x14ac:dyDescent="0.25">
      <c r="A14894" s="12">
        <v>43979</v>
      </c>
      <c r="B14894" t="s">
        <v>5756</v>
      </c>
      <c r="C14894" s="5">
        <v>10</v>
      </c>
      <c r="D14894" s="29" t="str">
        <f t="shared" si="232"/>
        <v/>
      </c>
      <c r="E14894" t="s">
        <v>68</v>
      </c>
    </row>
    <row r="14895" spans="1:5" ht="15.75" outlineLevel="1" x14ac:dyDescent="0.25">
      <c r="A14895" s="27">
        <f>A14894</f>
        <v>43979</v>
      </c>
      <c r="B14895" s="28" t="str">
        <f>B14894</f>
        <v>SHOICHIRO OSAWA</v>
      </c>
      <c r="C14895" s="29">
        <f>SUBTOTAL(9,C14894:C14894)</f>
        <v>10</v>
      </c>
      <c r="D14895" s="29" t="str">
        <f t="shared" si="232"/>
        <v>TOTAL</v>
      </c>
    </row>
    <row r="14896" spans="1:5" ht="15.75" outlineLevel="2" x14ac:dyDescent="0.25">
      <c r="A14896" s="12">
        <v>43979</v>
      </c>
      <c r="B14896" t="s">
        <v>5757</v>
      </c>
      <c r="C14896" s="5">
        <v>10</v>
      </c>
      <c r="D14896" s="29" t="str">
        <f t="shared" si="232"/>
        <v/>
      </c>
      <c r="E14896" t="s">
        <v>68</v>
      </c>
    </row>
    <row r="14897" spans="1:5" ht="15.75" outlineLevel="1" x14ac:dyDescent="0.25">
      <c r="A14897" s="27">
        <f>A14896</f>
        <v>43979</v>
      </c>
      <c r="B14897" s="28" t="str">
        <f>B14896</f>
        <v>ANDREA LINER</v>
      </c>
      <c r="C14897" s="29">
        <f>SUBTOTAL(9,C14896:C14896)</f>
        <v>10</v>
      </c>
      <c r="D14897" s="29" t="str">
        <f t="shared" si="232"/>
        <v>TOTAL</v>
      </c>
    </row>
    <row r="14898" spans="1:5" ht="15.75" outlineLevel="2" x14ac:dyDescent="0.25">
      <c r="A14898" s="12">
        <v>43979</v>
      </c>
      <c r="B14898" t="s">
        <v>4487</v>
      </c>
      <c r="C14898" s="5">
        <v>10</v>
      </c>
      <c r="D14898" s="29" t="str">
        <f t="shared" si="232"/>
        <v/>
      </c>
      <c r="E14898" t="s">
        <v>68</v>
      </c>
    </row>
    <row r="14899" spans="1:5" ht="15.75" outlineLevel="1" x14ac:dyDescent="0.25">
      <c r="A14899" s="27">
        <f>A14898</f>
        <v>43979</v>
      </c>
      <c r="B14899" s="28" t="str">
        <f>B14898</f>
        <v>MICHAEL DUTCHER</v>
      </c>
      <c r="C14899" s="29">
        <f>SUBTOTAL(9,C14898:C14898)</f>
        <v>10</v>
      </c>
      <c r="D14899" s="29" t="str">
        <f t="shared" si="232"/>
        <v>TOTAL</v>
      </c>
    </row>
    <row r="14900" spans="1:5" ht="15.75" outlineLevel="2" x14ac:dyDescent="0.25">
      <c r="A14900" s="12">
        <v>43979</v>
      </c>
      <c r="B14900" t="s">
        <v>2414</v>
      </c>
      <c r="C14900" s="5">
        <v>10</v>
      </c>
      <c r="D14900" s="29" t="str">
        <f t="shared" si="232"/>
        <v/>
      </c>
      <c r="E14900" t="s">
        <v>68</v>
      </c>
    </row>
    <row r="14901" spans="1:5" ht="15.75" outlineLevel="1" x14ac:dyDescent="0.25">
      <c r="A14901" s="27">
        <f>A14900</f>
        <v>43979</v>
      </c>
      <c r="B14901" s="28" t="str">
        <f>B14900</f>
        <v>MAUREEN ABAJAH</v>
      </c>
      <c r="C14901" s="29">
        <f>SUBTOTAL(9,C14900:C14900)</f>
        <v>10</v>
      </c>
      <c r="D14901" s="29" t="str">
        <f t="shared" si="232"/>
        <v>TOTAL</v>
      </c>
    </row>
    <row r="14902" spans="1:5" ht="15.75" outlineLevel="2" x14ac:dyDescent="0.25">
      <c r="A14902" s="12">
        <v>43979</v>
      </c>
      <c r="B14902" t="s">
        <v>5758</v>
      </c>
      <c r="C14902" s="5">
        <v>10</v>
      </c>
      <c r="D14902" s="29" t="str">
        <f t="shared" si="232"/>
        <v/>
      </c>
      <c r="E14902" t="s">
        <v>68</v>
      </c>
    </row>
    <row r="14903" spans="1:5" ht="15.75" outlineLevel="1" x14ac:dyDescent="0.25">
      <c r="A14903" s="27">
        <f>A14902</f>
        <v>43979</v>
      </c>
      <c r="B14903" s="28" t="str">
        <f>B14902</f>
        <v>SHERMAN CLAY</v>
      </c>
      <c r="C14903" s="29">
        <f>SUBTOTAL(9,C14902:C14902)</f>
        <v>10</v>
      </c>
      <c r="D14903" s="29" t="str">
        <f t="shared" si="232"/>
        <v>TOTAL</v>
      </c>
    </row>
    <row r="14904" spans="1:5" ht="15.75" outlineLevel="2" x14ac:dyDescent="0.25">
      <c r="A14904" s="12">
        <v>43979</v>
      </c>
      <c r="B14904" t="s">
        <v>5759</v>
      </c>
      <c r="C14904" s="5">
        <v>10</v>
      </c>
      <c r="D14904" s="29" t="str">
        <f t="shared" si="232"/>
        <v/>
      </c>
      <c r="E14904" t="s">
        <v>68</v>
      </c>
    </row>
    <row r="14905" spans="1:5" ht="15.75" outlineLevel="1" x14ac:dyDescent="0.25">
      <c r="A14905" s="27">
        <f>A14904</f>
        <v>43979</v>
      </c>
      <c r="B14905" s="28" t="str">
        <f>B14904</f>
        <v>FLOR ESPINO</v>
      </c>
      <c r="C14905" s="29">
        <f>SUBTOTAL(9,C14904:C14904)</f>
        <v>10</v>
      </c>
      <c r="D14905" s="29" t="str">
        <f t="shared" si="232"/>
        <v>TOTAL</v>
      </c>
    </row>
    <row r="14906" spans="1:5" ht="15.75" outlineLevel="2" x14ac:dyDescent="0.25">
      <c r="A14906" s="12">
        <v>43979</v>
      </c>
      <c r="B14906" t="s">
        <v>5760</v>
      </c>
      <c r="C14906" s="5">
        <v>10</v>
      </c>
      <c r="D14906" s="29" t="str">
        <f t="shared" si="232"/>
        <v/>
      </c>
      <c r="E14906" t="s">
        <v>68</v>
      </c>
    </row>
    <row r="14907" spans="1:5" ht="15.75" outlineLevel="1" x14ac:dyDescent="0.25">
      <c r="A14907" s="27">
        <f>A14906</f>
        <v>43979</v>
      </c>
      <c r="B14907" s="28" t="str">
        <f>B14906</f>
        <v>WAGNER LAGUERRE</v>
      </c>
      <c r="C14907" s="29">
        <f>SUBTOTAL(9,C14906:C14906)</f>
        <v>10</v>
      </c>
      <c r="D14907" s="29" t="str">
        <f t="shared" si="232"/>
        <v>TOTAL</v>
      </c>
    </row>
    <row r="14908" spans="1:5" ht="15.75" outlineLevel="2" x14ac:dyDescent="0.25">
      <c r="A14908" s="12">
        <v>43979</v>
      </c>
      <c r="B14908" t="s">
        <v>5761</v>
      </c>
      <c r="C14908" s="5">
        <v>10</v>
      </c>
      <c r="D14908" s="29" t="str">
        <f t="shared" si="232"/>
        <v/>
      </c>
      <c r="E14908" t="s">
        <v>68</v>
      </c>
    </row>
    <row r="14909" spans="1:5" ht="15.75" outlineLevel="1" x14ac:dyDescent="0.25">
      <c r="A14909" s="27">
        <f>A14908</f>
        <v>43979</v>
      </c>
      <c r="B14909" s="28" t="str">
        <f>B14908</f>
        <v>JULIO PERALES</v>
      </c>
      <c r="C14909" s="29">
        <f>SUBTOTAL(9,C14908:C14908)</f>
        <v>10</v>
      </c>
      <c r="D14909" s="29" t="str">
        <f t="shared" si="232"/>
        <v>TOTAL</v>
      </c>
    </row>
    <row r="14910" spans="1:5" ht="15.75" outlineLevel="2" x14ac:dyDescent="0.25">
      <c r="A14910" s="12">
        <v>43979</v>
      </c>
      <c r="B14910" t="s">
        <v>5762</v>
      </c>
      <c r="C14910" s="5">
        <v>10</v>
      </c>
      <c r="D14910" s="29" t="str">
        <f t="shared" si="232"/>
        <v/>
      </c>
      <c r="E14910" t="s">
        <v>68</v>
      </c>
    </row>
    <row r="14911" spans="1:5" ht="15.75" outlineLevel="1" x14ac:dyDescent="0.25">
      <c r="A14911" s="27">
        <f>A14910</f>
        <v>43979</v>
      </c>
      <c r="B14911" s="28" t="str">
        <f>B14910</f>
        <v>CATHERINE BATEN</v>
      </c>
      <c r="C14911" s="29">
        <f>SUBTOTAL(9,C14910:C14910)</f>
        <v>10</v>
      </c>
      <c r="D14911" s="29" t="str">
        <f t="shared" si="232"/>
        <v>TOTAL</v>
      </c>
    </row>
    <row r="14912" spans="1:5" ht="15.75" outlineLevel="2" x14ac:dyDescent="0.25">
      <c r="A14912" s="12">
        <v>43979</v>
      </c>
      <c r="B14912" t="s">
        <v>5763</v>
      </c>
      <c r="C14912" s="5">
        <v>10</v>
      </c>
      <c r="D14912" s="29" t="str">
        <f t="shared" si="232"/>
        <v/>
      </c>
      <c r="E14912" t="s">
        <v>68</v>
      </c>
    </row>
    <row r="14913" spans="1:5" ht="15.75" outlineLevel="1" x14ac:dyDescent="0.25">
      <c r="A14913" s="27">
        <f>A14912</f>
        <v>43979</v>
      </c>
      <c r="B14913" s="28" t="str">
        <f>B14912</f>
        <v>SADIE LEWIS</v>
      </c>
      <c r="C14913" s="29">
        <f>SUBTOTAL(9,C14912:C14912)</f>
        <v>10</v>
      </c>
      <c r="D14913" s="29" t="str">
        <f t="shared" si="232"/>
        <v>TOTAL</v>
      </c>
    </row>
    <row r="14914" spans="1:5" ht="15.75" outlineLevel="2" x14ac:dyDescent="0.25">
      <c r="A14914" s="12">
        <v>43979</v>
      </c>
      <c r="B14914" t="s">
        <v>5764</v>
      </c>
      <c r="C14914" s="5">
        <v>10</v>
      </c>
      <c r="D14914" s="29" t="str">
        <f t="shared" si="232"/>
        <v/>
      </c>
      <c r="E14914" t="s">
        <v>68</v>
      </c>
    </row>
    <row r="14915" spans="1:5" ht="15.75" outlineLevel="1" x14ac:dyDescent="0.25">
      <c r="A14915" s="27">
        <f>A14914</f>
        <v>43979</v>
      </c>
      <c r="B14915" s="28" t="str">
        <f>B14914</f>
        <v>JEREMIAS REQUENA</v>
      </c>
      <c r="C14915" s="29">
        <f>SUBTOTAL(9,C14914:C14914)</f>
        <v>10</v>
      </c>
      <c r="D14915" s="29" t="str">
        <f t="shared" si="232"/>
        <v>TOTAL</v>
      </c>
    </row>
    <row r="14916" spans="1:5" ht="15.75" outlineLevel="2" x14ac:dyDescent="0.25">
      <c r="A14916" s="12">
        <v>43979</v>
      </c>
      <c r="B14916" t="s">
        <v>5765</v>
      </c>
      <c r="C14916" s="5">
        <v>10</v>
      </c>
      <c r="D14916" s="29" t="str">
        <f t="shared" si="232"/>
        <v/>
      </c>
      <c r="E14916" t="s">
        <v>68</v>
      </c>
    </row>
    <row r="14917" spans="1:5" ht="15.75" outlineLevel="1" x14ac:dyDescent="0.25">
      <c r="A14917" s="27">
        <f>A14916</f>
        <v>43979</v>
      </c>
      <c r="B14917" s="28" t="str">
        <f>B14916</f>
        <v>BELTHA MOSENJA</v>
      </c>
      <c r="C14917" s="29">
        <f>SUBTOTAL(9,C14916:C14916)</f>
        <v>10</v>
      </c>
      <c r="D14917" s="29" t="str">
        <f t="shared" si="232"/>
        <v>TOTAL</v>
      </c>
    </row>
    <row r="14918" spans="1:5" ht="15.75" outlineLevel="2" x14ac:dyDescent="0.25">
      <c r="A14918" s="12">
        <v>43979</v>
      </c>
      <c r="B14918" t="s">
        <v>5766</v>
      </c>
      <c r="C14918" s="5">
        <v>10</v>
      </c>
      <c r="D14918" s="29" t="str">
        <f t="shared" si="232"/>
        <v/>
      </c>
      <c r="E14918" t="s">
        <v>68</v>
      </c>
    </row>
    <row r="14919" spans="1:5" ht="15.75" outlineLevel="1" x14ac:dyDescent="0.25">
      <c r="A14919" s="27">
        <f>A14918</f>
        <v>43979</v>
      </c>
      <c r="B14919" s="28" t="str">
        <f>B14918</f>
        <v>CARLA MANNING</v>
      </c>
      <c r="C14919" s="29">
        <f>SUBTOTAL(9,C14918:C14918)</f>
        <v>10</v>
      </c>
      <c r="D14919" s="29" t="str">
        <f t="shared" si="232"/>
        <v>TOTAL</v>
      </c>
    </row>
    <row r="14920" spans="1:5" ht="15.75" outlineLevel="2" x14ac:dyDescent="0.25">
      <c r="A14920" s="12">
        <v>43979</v>
      </c>
      <c r="B14920" t="s">
        <v>5767</v>
      </c>
      <c r="C14920" s="5">
        <v>10</v>
      </c>
      <c r="D14920" s="29" t="str">
        <f t="shared" si="232"/>
        <v/>
      </c>
      <c r="E14920" t="s">
        <v>68</v>
      </c>
    </row>
    <row r="14921" spans="1:5" ht="15.75" outlineLevel="1" x14ac:dyDescent="0.25">
      <c r="A14921" s="27">
        <f>A14920</f>
        <v>43979</v>
      </c>
      <c r="B14921" s="28" t="str">
        <f>B14920</f>
        <v>HASSAN DAUOD</v>
      </c>
      <c r="C14921" s="29">
        <f>SUBTOTAL(9,C14920:C14920)</f>
        <v>10</v>
      </c>
      <c r="D14921" s="29" t="str">
        <f t="shared" si="232"/>
        <v>TOTAL</v>
      </c>
    </row>
    <row r="14922" spans="1:5" ht="15.75" outlineLevel="2" x14ac:dyDescent="0.25">
      <c r="A14922" s="12">
        <v>43979</v>
      </c>
      <c r="B14922" t="s">
        <v>5768</v>
      </c>
      <c r="C14922" s="5">
        <v>10</v>
      </c>
      <c r="D14922" s="29" t="str">
        <f t="shared" si="232"/>
        <v/>
      </c>
      <c r="E14922" t="s">
        <v>68</v>
      </c>
    </row>
    <row r="14923" spans="1:5" ht="15.75" outlineLevel="1" x14ac:dyDescent="0.25">
      <c r="A14923" s="27">
        <f>A14922</f>
        <v>43979</v>
      </c>
      <c r="B14923" s="28" t="str">
        <f>B14922</f>
        <v>CIIN NIANG</v>
      </c>
      <c r="C14923" s="29">
        <f>SUBTOTAL(9,C14922:C14922)</f>
        <v>10</v>
      </c>
      <c r="D14923" s="29" t="str">
        <f t="shared" si="232"/>
        <v>TOTAL</v>
      </c>
    </row>
    <row r="14924" spans="1:5" ht="15.75" outlineLevel="2" x14ac:dyDescent="0.25">
      <c r="A14924" s="12">
        <v>43979</v>
      </c>
      <c r="B14924" t="s">
        <v>5769</v>
      </c>
      <c r="C14924" s="5">
        <v>10</v>
      </c>
      <c r="D14924" s="29" t="str">
        <f t="shared" si="232"/>
        <v/>
      </c>
      <c r="E14924" t="s">
        <v>68</v>
      </c>
    </row>
    <row r="14925" spans="1:5" ht="15.75" outlineLevel="1" x14ac:dyDescent="0.25">
      <c r="A14925" s="27">
        <f>A14924</f>
        <v>43979</v>
      </c>
      <c r="B14925" s="28" t="str">
        <f>B14924</f>
        <v>YUWEN BAGUI</v>
      </c>
      <c r="C14925" s="29">
        <f>SUBTOTAL(9,C14924:C14924)</f>
        <v>10</v>
      </c>
      <c r="D14925" s="29" t="str">
        <f t="shared" si="232"/>
        <v>TOTAL</v>
      </c>
    </row>
    <row r="14926" spans="1:5" ht="15.75" outlineLevel="2" x14ac:dyDescent="0.25">
      <c r="A14926" s="12">
        <v>43979</v>
      </c>
      <c r="B14926" t="s">
        <v>5770</v>
      </c>
      <c r="C14926" s="5">
        <v>10</v>
      </c>
      <c r="D14926" s="29" t="str">
        <f t="shared" si="232"/>
        <v/>
      </c>
      <c r="E14926" t="s">
        <v>68</v>
      </c>
    </row>
    <row r="14927" spans="1:5" ht="15.75" outlineLevel="1" x14ac:dyDescent="0.25">
      <c r="A14927" s="27">
        <f>A14926</f>
        <v>43979</v>
      </c>
      <c r="B14927" s="28" t="str">
        <f>B14926</f>
        <v>CASSANDRA HILL</v>
      </c>
      <c r="C14927" s="29">
        <f>SUBTOTAL(9,C14926:C14926)</f>
        <v>10</v>
      </c>
      <c r="D14927" s="29" t="str">
        <f t="shared" si="232"/>
        <v>TOTAL</v>
      </c>
    </row>
    <row r="14928" spans="1:5" ht="15.75" outlineLevel="2" x14ac:dyDescent="0.25">
      <c r="A14928" s="12">
        <v>43979</v>
      </c>
      <c r="B14928" t="s">
        <v>5771</v>
      </c>
      <c r="C14928" s="5">
        <v>10</v>
      </c>
      <c r="D14928" s="29" t="str">
        <f t="shared" si="232"/>
        <v/>
      </c>
      <c r="E14928" t="s">
        <v>68</v>
      </c>
    </row>
    <row r="14929" spans="1:5" ht="15.75" outlineLevel="1" x14ac:dyDescent="0.25">
      <c r="A14929" s="27">
        <f>A14928</f>
        <v>43979</v>
      </c>
      <c r="B14929" s="28" t="str">
        <f>B14928</f>
        <v>EHSSAN DAWOOD</v>
      </c>
      <c r="C14929" s="29">
        <f>SUBTOTAL(9,C14928:C14928)</f>
        <v>10</v>
      </c>
      <c r="D14929" s="29" t="str">
        <f t="shared" si="232"/>
        <v>TOTAL</v>
      </c>
    </row>
    <row r="14930" spans="1:5" ht="15.75" outlineLevel="2" x14ac:dyDescent="0.25">
      <c r="A14930" s="12">
        <v>43979</v>
      </c>
      <c r="B14930" t="s">
        <v>5772</v>
      </c>
      <c r="C14930" s="5">
        <v>10</v>
      </c>
      <c r="D14930" s="29" t="str">
        <f t="shared" si="232"/>
        <v/>
      </c>
      <c r="E14930" t="s">
        <v>68</v>
      </c>
    </row>
    <row r="14931" spans="1:5" ht="15.75" outlineLevel="1" x14ac:dyDescent="0.25">
      <c r="A14931" s="27">
        <f>A14930</f>
        <v>43979</v>
      </c>
      <c r="B14931" s="28" t="str">
        <f>B14930</f>
        <v>ROLANDA BROWN</v>
      </c>
      <c r="C14931" s="29">
        <f>SUBTOTAL(9,C14930:C14930)</f>
        <v>10</v>
      </c>
      <c r="D14931" s="29" t="str">
        <f t="shared" si="232"/>
        <v>TOTAL</v>
      </c>
    </row>
    <row r="14932" spans="1:5" ht="15.75" outlineLevel="2" x14ac:dyDescent="0.25">
      <c r="A14932" s="12">
        <v>43979</v>
      </c>
      <c r="B14932" t="s">
        <v>5773</v>
      </c>
      <c r="C14932" s="5">
        <v>10</v>
      </c>
      <c r="D14932" s="29" t="str">
        <f t="shared" si="232"/>
        <v/>
      </c>
      <c r="E14932" t="s">
        <v>68</v>
      </c>
    </row>
    <row r="14933" spans="1:5" ht="15.75" outlineLevel="1" x14ac:dyDescent="0.25">
      <c r="A14933" s="27">
        <f>A14932</f>
        <v>43979</v>
      </c>
      <c r="B14933" s="28" t="str">
        <f>B14932</f>
        <v>FATIMA ERRAJI</v>
      </c>
      <c r="C14933" s="29">
        <f>SUBTOTAL(9,C14932:C14932)</f>
        <v>10</v>
      </c>
      <c r="D14933" s="29" t="str">
        <f t="shared" si="232"/>
        <v>TOTAL</v>
      </c>
    </row>
    <row r="14934" spans="1:5" ht="15.75" outlineLevel="2" x14ac:dyDescent="0.25">
      <c r="A14934" s="12">
        <v>43979</v>
      </c>
      <c r="B14934" t="s">
        <v>5774</v>
      </c>
      <c r="C14934" s="5">
        <v>10</v>
      </c>
      <c r="D14934" s="29" t="str">
        <f t="shared" si="232"/>
        <v/>
      </c>
      <c r="E14934" t="s">
        <v>68</v>
      </c>
    </row>
    <row r="14935" spans="1:5" ht="15.75" outlineLevel="1" x14ac:dyDescent="0.25">
      <c r="A14935" s="27">
        <f>A14934</f>
        <v>43979</v>
      </c>
      <c r="B14935" s="28" t="str">
        <f>B14934</f>
        <v>AMBER GORDON</v>
      </c>
      <c r="C14935" s="29">
        <f>SUBTOTAL(9,C14934:C14934)</f>
        <v>10</v>
      </c>
      <c r="D14935" s="29" t="str">
        <f t="shared" si="232"/>
        <v>TOTAL</v>
      </c>
    </row>
    <row r="14936" spans="1:5" ht="15.75" outlineLevel="2" x14ac:dyDescent="0.25">
      <c r="A14936" s="12">
        <v>43979</v>
      </c>
      <c r="B14936" t="s">
        <v>5775</v>
      </c>
      <c r="C14936" s="5">
        <v>10</v>
      </c>
      <c r="D14936" s="29" t="str">
        <f t="shared" si="232"/>
        <v/>
      </c>
      <c r="E14936" t="s">
        <v>68</v>
      </c>
    </row>
    <row r="14937" spans="1:5" ht="15.75" outlineLevel="1" x14ac:dyDescent="0.25">
      <c r="A14937" s="27">
        <f>A14936</f>
        <v>43979</v>
      </c>
      <c r="B14937" s="28" t="str">
        <f>B14936</f>
        <v>VICTORIA OSOLLO</v>
      </c>
      <c r="C14937" s="29">
        <f>SUBTOTAL(9,C14936:C14936)</f>
        <v>10</v>
      </c>
      <c r="D14937" s="29" t="str">
        <f t="shared" si="232"/>
        <v>TOTAL</v>
      </c>
    </row>
    <row r="14938" spans="1:5" ht="15.75" outlineLevel="2" x14ac:dyDescent="0.25">
      <c r="A14938" s="12">
        <v>43979</v>
      </c>
      <c r="B14938" t="s">
        <v>5776</v>
      </c>
      <c r="C14938" s="5">
        <v>10</v>
      </c>
      <c r="D14938" s="29" t="str">
        <f t="shared" si="232"/>
        <v/>
      </c>
      <c r="E14938" t="s">
        <v>68</v>
      </c>
    </row>
    <row r="14939" spans="1:5" ht="15.75" outlineLevel="1" x14ac:dyDescent="0.25">
      <c r="A14939" s="27">
        <f>A14938</f>
        <v>43979</v>
      </c>
      <c r="B14939" s="28" t="str">
        <f>B14938</f>
        <v>JEFFREY ROBINETT</v>
      </c>
      <c r="C14939" s="29">
        <f>SUBTOTAL(9,C14938:C14938)</f>
        <v>10</v>
      </c>
      <c r="D14939" s="29" t="str">
        <f t="shared" si="232"/>
        <v>TOTAL</v>
      </c>
    </row>
    <row r="14940" spans="1:5" ht="15.75" outlineLevel="2" x14ac:dyDescent="0.25">
      <c r="A14940" s="12">
        <v>43979</v>
      </c>
      <c r="B14940" t="s">
        <v>5777</v>
      </c>
      <c r="C14940" s="5">
        <v>10</v>
      </c>
      <c r="D14940" s="29" t="str">
        <f t="shared" si="232"/>
        <v/>
      </c>
      <c r="E14940" t="s">
        <v>68</v>
      </c>
    </row>
    <row r="14941" spans="1:5" ht="15.75" outlineLevel="1" x14ac:dyDescent="0.25">
      <c r="A14941" s="27">
        <f>A14940</f>
        <v>43979</v>
      </c>
      <c r="B14941" s="28" t="str">
        <f>B14940</f>
        <v>CHRISTOPHER JOHNSON</v>
      </c>
      <c r="C14941" s="29">
        <f>SUBTOTAL(9,C14940:C14940)</f>
        <v>10</v>
      </c>
      <c r="D14941" s="29" t="str">
        <f t="shared" si="232"/>
        <v>TOTAL</v>
      </c>
    </row>
    <row r="14942" spans="1:5" ht="15.75" outlineLevel="2" x14ac:dyDescent="0.25">
      <c r="A14942" s="12">
        <v>43979</v>
      </c>
      <c r="B14942" t="s">
        <v>5778</v>
      </c>
      <c r="C14942" s="5">
        <v>10</v>
      </c>
      <c r="D14942" s="29" t="str">
        <f t="shared" si="232"/>
        <v/>
      </c>
      <c r="E14942" t="s">
        <v>68</v>
      </c>
    </row>
    <row r="14943" spans="1:5" ht="15.75" outlineLevel="1" x14ac:dyDescent="0.25">
      <c r="A14943" s="27">
        <f>A14942</f>
        <v>43979</v>
      </c>
      <c r="B14943" s="28" t="str">
        <f>B14942</f>
        <v>MICHAEL GOVAN</v>
      </c>
      <c r="C14943" s="29">
        <f>SUBTOTAL(9,C14942:C14942)</f>
        <v>10</v>
      </c>
      <c r="D14943" s="29" t="str">
        <f t="shared" si="232"/>
        <v>TOTAL</v>
      </c>
    </row>
    <row r="14944" spans="1:5" ht="15.75" outlineLevel="2" x14ac:dyDescent="0.25">
      <c r="A14944" s="12">
        <v>43979</v>
      </c>
      <c r="B14944" t="s">
        <v>5779</v>
      </c>
      <c r="C14944" s="5">
        <v>10</v>
      </c>
      <c r="D14944" s="29" t="str">
        <f t="shared" si="232"/>
        <v/>
      </c>
      <c r="E14944" t="s">
        <v>68</v>
      </c>
    </row>
    <row r="14945" spans="1:5" ht="15.75" outlineLevel="1" x14ac:dyDescent="0.25">
      <c r="A14945" s="27">
        <f>A14944</f>
        <v>43979</v>
      </c>
      <c r="B14945" s="28" t="str">
        <f>B14944</f>
        <v>SUKAINA KHOJA</v>
      </c>
      <c r="C14945" s="29">
        <f>SUBTOTAL(9,C14944:C14944)</f>
        <v>10</v>
      </c>
      <c r="D14945" s="29" t="str">
        <f t="shared" si="232"/>
        <v>TOTAL</v>
      </c>
    </row>
    <row r="14946" spans="1:5" ht="15.75" outlineLevel="2" x14ac:dyDescent="0.25">
      <c r="A14946" s="12">
        <v>43979</v>
      </c>
      <c r="B14946" t="s">
        <v>5780</v>
      </c>
      <c r="C14946" s="5">
        <v>10</v>
      </c>
      <c r="D14946" s="29" t="str">
        <f t="shared" ref="D14946:D15009" si="233">IF(E14946="","TOTAL","")</f>
        <v/>
      </c>
      <c r="E14946" t="s">
        <v>68</v>
      </c>
    </row>
    <row r="14947" spans="1:5" ht="15.75" outlineLevel="1" x14ac:dyDescent="0.25">
      <c r="A14947" s="27">
        <f>A14946</f>
        <v>43979</v>
      </c>
      <c r="B14947" s="28" t="str">
        <f>B14946</f>
        <v>KHANH NGUYEN</v>
      </c>
      <c r="C14947" s="29">
        <f>SUBTOTAL(9,C14946:C14946)</f>
        <v>10</v>
      </c>
      <c r="D14947" s="29" t="str">
        <f t="shared" si="233"/>
        <v>TOTAL</v>
      </c>
    </row>
    <row r="14948" spans="1:5" ht="15.75" outlineLevel="2" x14ac:dyDescent="0.25">
      <c r="A14948" s="12">
        <v>43979</v>
      </c>
      <c r="B14948" t="s">
        <v>5755</v>
      </c>
      <c r="C14948" s="5">
        <v>10</v>
      </c>
      <c r="D14948" s="29" t="str">
        <f t="shared" si="233"/>
        <v/>
      </c>
      <c r="E14948" t="s">
        <v>68</v>
      </c>
    </row>
    <row r="14949" spans="1:5" ht="15.75" outlineLevel="1" x14ac:dyDescent="0.25">
      <c r="A14949" s="27">
        <f>A14948</f>
        <v>43979</v>
      </c>
      <c r="B14949" s="28" t="str">
        <f>B14948</f>
        <v>JUANA MORENO</v>
      </c>
      <c r="C14949" s="29">
        <f>SUBTOTAL(9,C14948:C14948)</f>
        <v>10</v>
      </c>
      <c r="D14949" s="29" t="str">
        <f t="shared" si="233"/>
        <v>TOTAL</v>
      </c>
    </row>
    <row r="14950" spans="1:5" ht="15.75" outlineLevel="2" x14ac:dyDescent="0.25">
      <c r="A14950" s="12">
        <v>43979</v>
      </c>
      <c r="B14950" t="s">
        <v>5781</v>
      </c>
      <c r="C14950" s="5">
        <v>10</v>
      </c>
      <c r="D14950" s="29" t="str">
        <f t="shared" si="233"/>
        <v/>
      </c>
      <c r="E14950" t="s">
        <v>68</v>
      </c>
    </row>
    <row r="14951" spans="1:5" ht="15.75" outlineLevel="1" x14ac:dyDescent="0.25">
      <c r="A14951" s="27">
        <f>A14950</f>
        <v>43979</v>
      </c>
      <c r="B14951" s="28" t="str">
        <f>B14950</f>
        <v>JENI MURRAY</v>
      </c>
      <c r="C14951" s="29">
        <f>SUBTOTAL(9,C14950:C14950)</f>
        <v>10</v>
      </c>
      <c r="D14951" s="29" t="str">
        <f t="shared" si="233"/>
        <v>TOTAL</v>
      </c>
    </row>
    <row r="14952" spans="1:5" ht="15.75" outlineLevel="2" x14ac:dyDescent="0.25">
      <c r="A14952" s="12">
        <v>43979</v>
      </c>
      <c r="B14952" t="s">
        <v>5782</v>
      </c>
      <c r="C14952" s="5">
        <v>10</v>
      </c>
      <c r="D14952" s="29" t="str">
        <f t="shared" si="233"/>
        <v/>
      </c>
      <c r="E14952" t="s">
        <v>68</v>
      </c>
    </row>
    <row r="14953" spans="1:5" ht="15.75" outlineLevel="1" x14ac:dyDescent="0.25">
      <c r="A14953" s="27">
        <f>A14952</f>
        <v>43979</v>
      </c>
      <c r="B14953" s="28" t="str">
        <f>B14952</f>
        <v>CULESHA COLLINS</v>
      </c>
      <c r="C14953" s="29">
        <f>SUBTOTAL(9,C14952:C14952)</f>
        <v>10</v>
      </c>
      <c r="D14953" s="29" t="str">
        <f t="shared" si="233"/>
        <v>TOTAL</v>
      </c>
    </row>
    <row r="14954" spans="1:5" ht="15.75" outlineLevel="2" x14ac:dyDescent="0.25">
      <c r="A14954" s="12">
        <v>43979</v>
      </c>
      <c r="B14954" t="s">
        <v>4475</v>
      </c>
      <c r="C14954" s="5">
        <v>10</v>
      </c>
      <c r="D14954" s="29" t="str">
        <f t="shared" si="233"/>
        <v/>
      </c>
      <c r="E14954" t="s">
        <v>68</v>
      </c>
    </row>
    <row r="14955" spans="1:5" ht="15.75" outlineLevel="1" x14ac:dyDescent="0.25">
      <c r="A14955" s="27">
        <f>A14954</f>
        <v>43979</v>
      </c>
      <c r="B14955" s="28" t="str">
        <f>B14954</f>
        <v>JORGE DURAN</v>
      </c>
      <c r="C14955" s="29">
        <f>SUBTOTAL(9,C14954:C14954)</f>
        <v>10</v>
      </c>
      <c r="D14955" s="29" t="str">
        <f t="shared" si="233"/>
        <v>TOTAL</v>
      </c>
    </row>
    <row r="14956" spans="1:5" ht="15.75" outlineLevel="2" x14ac:dyDescent="0.25">
      <c r="A14956" s="12">
        <v>43979</v>
      </c>
      <c r="B14956" t="s">
        <v>5783</v>
      </c>
      <c r="C14956" s="5">
        <v>10</v>
      </c>
      <c r="D14956" s="29" t="str">
        <f t="shared" si="233"/>
        <v/>
      </c>
      <c r="E14956" t="s">
        <v>68</v>
      </c>
    </row>
    <row r="14957" spans="1:5" ht="15.75" outlineLevel="1" x14ac:dyDescent="0.25">
      <c r="A14957" s="27">
        <f>A14956</f>
        <v>43979</v>
      </c>
      <c r="B14957" s="28" t="str">
        <f>B14956</f>
        <v>JESSICA HALL</v>
      </c>
      <c r="C14957" s="29">
        <f>SUBTOTAL(9,C14956:C14956)</f>
        <v>10</v>
      </c>
      <c r="D14957" s="29" t="str">
        <f t="shared" si="233"/>
        <v>TOTAL</v>
      </c>
    </row>
    <row r="14958" spans="1:5" ht="15.75" outlineLevel="2" x14ac:dyDescent="0.25">
      <c r="A14958" s="12">
        <v>43979</v>
      </c>
      <c r="B14958" t="s">
        <v>5784</v>
      </c>
      <c r="C14958" s="5">
        <v>10</v>
      </c>
      <c r="D14958" s="29" t="str">
        <f t="shared" si="233"/>
        <v/>
      </c>
      <c r="E14958" t="s">
        <v>68</v>
      </c>
    </row>
    <row r="14959" spans="1:5" ht="15.75" outlineLevel="1" x14ac:dyDescent="0.25">
      <c r="A14959" s="27">
        <f>A14958</f>
        <v>43979</v>
      </c>
      <c r="B14959" s="28" t="str">
        <f>B14958</f>
        <v>JULIANA ZAMBRANO</v>
      </c>
      <c r="C14959" s="29">
        <f>SUBTOTAL(9,C14958:C14958)</f>
        <v>10</v>
      </c>
      <c r="D14959" s="29" t="str">
        <f t="shared" si="233"/>
        <v>TOTAL</v>
      </c>
    </row>
    <row r="14960" spans="1:5" ht="15.75" outlineLevel="2" x14ac:dyDescent="0.25">
      <c r="A14960" s="12">
        <v>43979</v>
      </c>
      <c r="B14960" t="s">
        <v>4490</v>
      </c>
      <c r="C14960" s="5">
        <v>10</v>
      </c>
      <c r="D14960" s="29" t="str">
        <f t="shared" si="233"/>
        <v/>
      </c>
      <c r="E14960" t="s">
        <v>68</v>
      </c>
    </row>
    <row r="14961" spans="1:5" ht="15.75" outlineLevel="1" x14ac:dyDescent="0.25">
      <c r="A14961" s="27">
        <f>A14960</f>
        <v>43979</v>
      </c>
      <c r="B14961" s="28" t="str">
        <f>B14960</f>
        <v>TREVA MOSES</v>
      </c>
      <c r="C14961" s="29">
        <f>SUBTOTAL(9,C14960:C14960)</f>
        <v>10</v>
      </c>
      <c r="D14961" s="29" t="str">
        <f t="shared" si="233"/>
        <v>TOTAL</v>
      </c>
    </row>
    <row r="14962" spans="1:5" ht="15.75" outlineLevel="2" x14ac:dyDescent="0.25">
      <c r="A14962" s="12">
        <v>43979</v>
      </c>
      <c r="B14962" t="s">
        <v>5785</v>
      </c>
      <c r="C14962" s="5">
        <v>10</v>
      </c>
      <c r="D14962" s="29" t="str">
        <f t="shared" si="233"/>
        <v/>
      </c>
      <c r="E14962" t="s">
        <v>68</v>
      </c>
    </row>
    <row r="14963" spans="1:5" ht="15.75" outlineLevel="1" x14ac:dyDescent="0.25">
      <c r="A14963" s="27">
        <f>A14962</f>
        <v>43979</v>
      </c>
      <c r="B14963" s="28" t="str">
        <f>B14962</f>
        <v>ANNA LE</v>
      </c>
      <c r="C14963" s="29">
        <f>SUBTOTAL(9,C14962:C14962)</f>
        <v>10</v>
      </c>
      <c r="D14963" s="29" t="str">
        <f t="shared" si="233"/>
        <v>TOTAL</v>
      </c>
    </row>
    <row r="14964" spans="1:5" ht="15.75" outlineLevel="2" x14ac:dyDescent="0.25">
      <c r="A14964" s="12">
        <v>43979</v>
      </c>
      <c r="B14964" t="s">
        <v>5786</v>
      </c>
      <c r="C14964" s="5">
        <v>10</v>
      </c>
      <c r="D14964" s="29" t="str">
        <f t="shared" si="233"/>
        <v/>
      </c>
      <c r="E14964" t="s">
        <v>68</v>
      </c>
    </row>
    <row r="14965" spans="1:5" ht="15.75" outlineLevel="1" x14ac:dyDescent="0.25">
      <c r="A14965" s="27">
        <f>A14964</f>
        <v>43979</v>
      </c>
      <c r="B14965" s="28" t="str">
        <f>B14964</f>
        <v>JONATHAN OSBORNE</v>
      </c>
      <c r="C14965" s="29">
        <f>SUBTOTAL(9,C14964:C14964)</f>
        <v>10</v>
      </c>
      <c r="D14965" s="29" t="str">
        <f t="shared" si="233"/>
        <v>TOTAL</v>
      </c>
    </row>
    <row r="14966" spans="1:5" ht="15.75" outlineLevel="2" x14ac:dyDescent="0.25">
      <c r="A14966" s="12">
        <v>43979</v>
      </c>
      <c r="B14966" t="s">
        <v>5787</v>
      </c>
      <c r="C14966" s="5">
        <v>10</v>
      </c>
      <c r="D14966" s="29" t="str">
        <f t="shared" si="233"/>
        <v/>
      </c>
      <c r="E14966" t="s">
        <v>68</v>
      </c>
    </row>
    <row r="14967" spans="1:5" ht="15.75" outlineLevel="1" x14ac:dyDescent="0.25">
      <c r="A14967" s="27">
        <f>A14966</f>
        <v>43979</v>
      </c>
      <c r="B14967" s="28" t="str">
        <f>B14966</f>
        <v>RUDIS FUENTES</v>
      </c>
      <c r="C14967" s="29">
        <f>SUBTOTAL(9,C14966:C14966)</f>
        <v>10</v>
      </c>
      <c r="D14967" s="29" t="str">
        <f t="shared" si="233"/>
        <v>TOTAL</v>
      </c>
    </row>
    <row r="14968" spans="1:5" ht="15.75" outlineLevel="2" x14ac:dyDescent="0.25">
      <c r="A14968" s="12">
        <v>43979</v>
      </c>
      <c r="B14968" t="s">
        <v>5788</v>
      </c>
      <c r="C14968" s="5">
        <v>10</v>
      </c>
      <c r="D14968" s="29" t="str">
        <f t="shared" si="233"/>
        <v/>
      </c>
      <c r="E14968" t="s">
        <v>68</v>
      </c>
    </row>
    <row r="14969" spans="1:5" ht="15.75" outlineLevel="1" x14ac:dyDescent="0.25">
      <c r="A14969" s="27">
        <f>A14968</f>
        <v>43979</v>
      </c>
      <c r="B14969" s="28" t="str">
        <f>B14968</f>
        <v>DEYSI VASQUEZ</v>
      </c>
      <c r="C14969" s="29">
        <f>SUBTOTAL(9,C14968:C14968)</f>
        <v>10</v>
      </c>
      <c r="D14969" s="29" t="str">
        <f t="shared" si="233"/>
        <v>TOTAL</v>
      </c>
    </row>
    <row r="14970" spans="1:5" ht="15.75" outlineLevel="2" x14ac:dyDescent="0.25">
      <c r="A14970" s="12">
        <v>43979</v>
      </c>
      <c r="B14970" t="s">
        <v>5789</v>
      </c>
      <c r="C14970" s="5">
        <v>10</v>
      </c>
      <c r="D14970" s="29" t="str">
        <f t="shared" si="233"/>
        <v/>
      </c>
      <c r="E14970" t="s">
        <v>68</v>
      </c>
    </row>
    <row r="14971" spans="1:5" ht="15.75" outlineLevel="1" x14ac:dyDescent="0.25">
      <c r="A14971" s="27">
        <f>A14970</f>
        <v>43979</v>
      </c>
      <c r="B14971" s="28" t="str">
        <f>B14970</f>
        <v>RICKY BARRON</v>
      </c>
      <c r="C14971" s="29">
        <f>SUBTOTAL(9,C14970:C14970)</f>
        <v>10</v>
      </c>
      <c r="D14971" s="29" t="str">
        <f t="shared" si="233"/>
        <v>TOTAL</v>
      </c>
    </row>
    <row r="14972" spans="1:5" ht="15.75" outlineLevel="2" x14ac:dyDescent="0.25">
      <c r="A14972" s="12">
        <v>43979</v>
      </c>
      <c r="B14972" t="s">
        <v>5790</v>
      </c>
      <c r="C14972" s="5">
        <v>10</v>
      </c>
      <c r="D14972" s="29" t="str">
        <f t="shared" si="233"/>
        <v/>
      </c>
      <c r="E14972" t="s">
        <v>68</v>
      </c>
    </row>
    <row r="14973" spans="1:5" ht="15.75" outlineLevel="1" x14ac:dyDescent="0.25">
      <c r="A14973" s="27">
        <f>A14972</f>
        <v>43979</v>
      </c>
      <c r="B14973" s="28" t="str">
        <f>B14972</f>
        <v>WILLIAM FERRIN</v>
      </c>
      <c r="C14973" s="29">
        <f>SUBTOTAL(9,C14972:C14972)</f>
        <v>10</v>
      </c>
      <c r="D14973" s="29" t="str">
        <f t="shared" si="233"/>
        <v>TOTAL</v>
      </c>
    </row>
    <row r="14974" spans="1:5" ht="15.75" outlineLevel="2" x14ac:dyDescent="0.25">
      <c r="A14974" s="12">
        <v>43979</v>
      </c>
      <c r="B14974" t="s">
        <v>5791</v>
      </c>
      <c r="C14974" s="5">
        <v>10</v>
      </c>
      <c r="D14974" s="29" t="str">
        <f t="shared" si="233"/>
        <v/>
      </c>
      <c r="E14974" t="s">
        <v>68</v>
      </c>
    </row>
    <row r="14975" spans="1:5" ht="15.75" outlineLevel="1" x14ac:dyDescent="0.25">
      <c r="A14975" s="27">
        <f>A14974</f>
        <v>43979</v>
      </c>
      <c r="B14975" s="28" t="str">
        <f>B14974</f>
        <v>TERRY HOWE</v>
      </c>
      <c r="C14975" s="29">
        <f>SUBTOTAL(9,C14974:C14974)</f>
        <v>10</v>
      </c>
      <c r="D14975" s="29" t="str">
        <f t="shared" si="233"/>
        <v>TOTAL</v>
      </c>
    </row>
    <row r="14976" spans="1:5" ht="15.75" outlineLevel="2" x14ac:dyDescent="0.25">
      <c r="A14976" s="12">
        <v>43979</v>
      </c>
      <c r="B14976" t="s">
        <v>5792</v>
      </c>
      <c r="C14976" s="5">
        <v>10</v>
      </c>
      <c r="D14976" s="29" t="str">
        <f t="shared" si="233"/>
        <v/>
      </c>
      <c r="E14976" t="s">
        <v>68</v>
      </c>
    </row>
    <row r="14977" spans="1:5" ht="15.75" outlineLevel="1" x14ac:dyDescent="0.25">
      <c r="A14977" s="27">
        <f>A14976</f>
        <v>43979</v>
      </c>
      <c r="B14977" s="28" t="str">
        <f>B14976</f>
        <v>JEANNIE RUSSELL</v>
      </c>
      <c r="C14977" s="29">
        <f>SUBTOTAL(9,C14976:C14976)</f>
        <v>10</v>
      </c>
      <c r="D14977" s="29" t="str">
        <f t="shared" si="233"/>
        <v>TOTAL</v>
      </c>
    </row>
    <row r="14978" spans="1:5" ht="15.75" outlineLevel="2" x14ac:dyDescent="0.25">
      <c r="A14978" s="12">
        <v>43979</v>
      </c>
      <c r="B14978" t="s">
        <v>5793</v>
      </c>
      <c r="C14978" s="5">
        <v>10</v>
      </c>
      <c r="D14978" s="29" t="str">
        <f t="shared" si="233"/>
        <v/>
      </c>
      <c r="E14978" t="s">
        <v>68</v>
      </c>
    </row>
    <row r="14979" spans="1:5" ht="15.75" outlineLevel="1" x14ac:dyDescent="0.25">
      <c r="A14979" s="27">
        <f>A14978</f>
        <v>43979</v>
      </c>
      <c r="B14979" s="28" t="str">
        <f>B14978</f>
        <v>CHRISTINA MANCLE</v>
      </c>
      <c r="C14979" s="29">
        <f>SUBTOTAL(9,C14978:C14978)</f>
        <v>10</v>
      </c>
      <c r="D14979" s="29" t="str">
        <f t="shared" si="233"/>
        <v>TOTAL</v>
      </c>
    </row>
    <row r="14980" spans="1:5" ht="15.75" outlineLevel="2" x14ac:dyDescent="0.25">
      <c r="A14980" s="12">
        <v>43979</v>
      </c>
      <c r="B14980" t="s">
        <v>5794</v>
      </c>
      <c r="C14980" s="5">
        <v>10</v>
      </c>
      <c r="D14980" s="29" t="str">
        <f t="shared" si="233"/>
        <v/>
      </c>
      <c r="E14980" t="s">
        <v>68</v>
      </c>
    </row>
    <row r="14981" spans="1:5" ht="15.75" outlineLevel="1" x14ac:dyDescent="0.25">
      <c r="A14981" s="27">
        <f>A14980</f>
        <v>43979</v>
      </c>
      <c r="B14981" s="28" t="str">
        <f>B14980</f>
        <v>OHN ZAN</v>
      </c>
      <c r="C14981" s="29">
        <f>SUBTOTAL(9,C14980:C14980)</f>
        <v>10</v>
      </c>
      <c r="D14981" s="29" t="str">
        <f t="shared" si="233"/>
        <v>TOTAL</v>
      </c>
    </row>
    <row r="14982" spans="1:5" ht="15.75" outlineLevel="2" x14ac:dyDescent="0.25">
      <c r="A14982" s="12">
        <v>43979</v>
      </c>
      <c r="B14982" t="s">
        <v>5795</v>
      </c>
      <c r="C14982" s="5">
        <v>10</v>
      </c>
      <c r="D14982" s="29" t="str">
        <f t="shared" si="233"/>
        <v/>
      </c>
      <c r="E14982" t="s">
        <v>68</v>
      </c>
    </row>
    <row r="14983" spans="1:5" ht="15.75" outlineLevel="1" x14ac:dyDescent="0.25">
      <c r="A14983" s="27">
        <f>A14982</f>
        <v>43979</v>
      </c>
      <c r="B14983" s="28" t="str">
        <f>B14982</f>
        <v>ROLANDO AMBRIZ</v>
      </c>
      <c r="C14983" s="29">
        <f>SUBTOTAL(9,C14982:C14982)</f>
        <v>10</v>
      </c>
      <c r="D14983" s="29" t="str">
        <f t="shared" si="233"/>
        <v>TOTAL</v>
      </c>
    </row>
    <row r="14984" spans="1:5" ht="15.75" outlineLevel="2" x14ac:dyDescent="0.25">
      <c r="A14984" s="12">
        <v>43979</v>
      </c>
      <c r="B14984" t="s">
        <v>5796</v>
      </c>
      <c r="C14984" s="5">
        <v>10</v>
      </c>
      <c r="D14984" s="29" t="str">
        <f t="shared" si="233"/>
        <v/>
      </c>
      <c r="E14984" t="s">
        <v>68</v>
      </c>
    </row>
    <row r="14985" spans="1:5" ht="15.75" outlineLevel="1" x14ac:dyDescent="0.25">
      <c r="A14985" s="27">
        <f>A14984</f>
        <v>43979</v>
      </c>
      <c r="B14985" s="28" t="str">
        <f>B14984</f>
        <v>CONIE BERTRAND</v>
      </c>
      <c r="C14985" s="29">
        <f>SUBTOTAL(9,C14984:C14984)</f>
        <v>10</v>
      </c>
      <c r="D14985" s="29" t="str">
        <f t="shared" si="233"/>
        <v>TOTAL</v>
      </c>
    </row>
    <row r="14986" spans="1:5" ht="15.75" outlineLevel="2" x14ac:dyDescent="0.25">
      <c r="A14986" s="12">
        <v>43979</v>
      </c>
      <c r="B14986" t="s">
        <v>5797</v>
      </c>
      <c r="C14986" s="5">
        <v>10</v>
      </c>
      <c r="D14986" s="29" t="str">
        <f t="shared" si="233"/>
        <v/>
      </c>
      <c r="E14986" t="s">
        <v>68</v>
      </c>
    </row>
    <row r="14987" spans="1:5" ht="15.75" outlineLevel="1" x14ac:dyDescent="0.25">
      <c r="A14987" s="27">
        <f>A14986</f>
        <v>43979</v>
      </c>
      <c r="B14987" s="28" t="str">
        <f>B14986</f>
        <v>MARK PALMER</v>
      </c>
      <c r="C14987" s="29">
        <f>SUBTOTAL(9,C14986:C14986)</f>
        <v>10</v>
      </c>
      <c r="D14987" s="29" t="str">
        <f t="shared" si="233"/>
        <v>TOTAL</v>
      </c>
    </row>
    <row r="14988" spans="1:5" ht="15.75" outlineLevel="2" x14ac:dyDescent="0.25">
      <c r="A14988" s="12">
        <v>43979</v>
      </c>
      <c r="B14988" t="s">
        <v>5798</v>
      </c>
      <c r="C14988" s="5">
        <v>10</v>
      </c>
      <c r="D14988" s="29" t="str">
        <f t="shared" si="233"/>
        <v/>
      </c>
      <c r="E14988" t="s">
        <v>68</v>
      </c>
    </row>
    <row r="14989" spans="1:5" ht="15.75" outlineLevel="1" x14ac:dyDescent="0.25">
      <c r="A14989" s="27">
        <f>A14988</f>
        <v>43979</v>
      </c>
      <c r="B14989" s="28" t="str">
        <f>B14988</f>
        <v>MARTHA WALLACE</v>
      </c>
      <c r="C14989" s="29">
        <f>SUBTOTAL(9,C14988:C14988)</f>
        <v>10</v>
      </c>
      <c r="D14989" s="29" t="str">
        <f t="shared" si="233"/>
        <v>TOTAL</v>
      </c>
    </row>
    <row r="14990" spans="1:5" ht="15.75" outlineLevel="2" x14ac:dyDescent="0.25">
      <c r="A14990" s="12">
        <v>43979</v>
      </c>
      <c r="B14990" t="s">
        <v>5799</v>
      </c>
      <c r="C14990" s="5">
        <v>10</v>
      </c>
      <c r="D14990" s="29" t="str">
        <f t="shared" si="233"/>
        <v/>
      </c>
      <c r="E14990" t="s">
        <v>68</v>
      </c>
    </row>
    <row r="14991" spans="1:5" ht="15.75" outlineLevel="1" x14ac:dyDescent="0.25">
      <c r="A14991" s="27">
        <f>A14990</f>
        <v>43979</v>
      </c>
      <c r="B14991" s="28" t="str">
        <f>B14990</f>
        <v>YVONNE SCOTT</v>
      </c>
      <c r="C14991" s="29">
        <f>SUBTOTAL(9,C14990:C14990)</f>
        <v>10</v>
      </c>
      <c r="D14991" s="29" t="str">
        <f t="shared" si="233"/>
        <v>TOTAL</v>
      </c>
    </row>
    <row r="14992" spans="1:5" ht="15.75" outlineLevel="2" x14ac:dyDescent="0.25">
      <c r="A14992" s="12">
        <v>43979</v>
      </c>
      <c r="B14992" t="s">
        <v>5800</v>
      </c>
      <c r="C14992" s="5">
        <v>20</v>
      </c>
      <c r="D14992" s="29" t="str">
        <f t="shared" si="233"/>
        <v/>
      </c>
      <c r="E14992" t="s">
        <v>68</v>
      </c>
    </row>
    <row r="14993" spans="1:5" ht="15.75" outlineLevel="1" x14ac:dyDescent="0.25">
      <c r="A14993" s="27">
        <f>A14992</f>
        <v>43979</v>
      </c>
      <c r="B14993" s="28" t="str">
        <f>B14992</f>
        <v>TAURHIS COLEY</v>
      </c>
      <c r="C14993" s="29">
        <f>SUBTOTAL(9,C14992:C14992)</f>
        <v>20</v>
      </c>
      <c r="D14993" s="29" t="str">
        <f t="shared" si="233"/>
        <v>TOTAL</v>
      </c>
    </row>
    <row r="14994" spans="1:5" ht="15.75" outlineLevel="2" x14ac:dyDescent="0.25">
      <c r="A14994" s="12">
        <v>43979</v>
      </c>
      <c r="B14994" t="s">
        <v>5801</v>
      </c>
      <c r="C14994" s="5">
        <v>10</v>
      </c>
      <c r="D14994" s="29" t="str">
        <f t="shared" si="233"/>
        <v/>
      </c>
      <c r="E14994" t="s">
        <v>68</v>
      </c>
    </row>
    <row r="14995" spans="1:5" ht="15.75" outlineLevel="1" x14ac:dyDescent="0.25">
      <c r="A14995" s="27">
        <f>A14994</f>
        <v>43979</v>
      </c>
      <c r="B14995" s="28" t="str">
        <f>B14994</f>
        <v>RAMONE EVERETT</v>
      </c>
      <c r="C14995" s="29">
        <f>SUBTOTAL(9,C14994:C14994)</f>
        <v>10</v>
      </c>
      <c r="D14995" s="29" t="str">
        <f t="shared" si="233"/>
        <v>TOTAL</v>
      </c>
    </row>
    <row r="14996" spans="1:5" ht="15.75" outlineLevel="2" x14ac:dyDescent="0.25">
      <c r="A14996" s="12">
        <v>43979</v>
      </c>
      <c r="B14996" t="s">
        <v>5802</v>
      </c>
      <c r="C14996" s="5">
        <v>10</v>
      </c>
      <c r="D14996" s="29" t="str">
        <f t="shared" si="233"/>
        <v/>
      </c>
      <c r="E14996" t="s">
        <v>68</v>
      </c>
    </row>
    <row r="14997" spans="1:5" ht="15.75" outlineLevel="1" x14ac:dyDescent="0.25">
      <c r="A14997" s="27">
        <f>A14996</f>
        <v>43979</v>
      </c>
      <c r="B14997" s="28" t="str">
        <f>B14996</f>
        <v>CESAR HERNANDEZ</v>
      </c>
      <c r="C14997" s="29">
        <f>SUBTOTAL(9,C14996:C14996)</f>
        <v>10</v>
      </c>
      <c r="D14997" s="29" t="str">
        <f t="shared" si="233"/>
        <v>TOTAL</v>
      </c>
    </row>
    <row r="14998" spans="1:5" ht="15.75" outlineLevel="2" x14ac:dyDescent="0.25">
      <c r="A14998" s="12">
        <v>43979</v>
      </c>
      <c r="B14998" t="s">
        <v>5803</v>
      </c>
      <c r="C14998" s="5">
        <v>10</v>
      </c>
      <c r="D14998" s="29" t="str">
        <f t="shared" si="233"/>
        <v/>
      </c>
      <c r="E14998" t="s">
        <v>68</v>
      </c>
    </row>
    <row r="14999" spans="1:5" ht="15.75" outlineLevel="1" x14ac:dyDescent="0.25">
      <c r="A14999" s="27">
        <f>A14998</f>
        <v>43979</v>
      </c>
      <c r="B14999" s="28" t="str">
        <f>B14998</f>
        <v>ROMMEL GUMPAL</v>
      </c>
      <c r="C14999" s="29">
        <f>SUBTOTAL(9,C14998:C14998)</f>
        <v>10</v>
      </c>
      <c r="D14999" s="29" t="str">
        <f t="shared" si="233"/>
        <v>TOTAL</v>
      </c>
    </row>
    <row r="15000" spans="1:5" ht="15.75" outlineLevel="2" x14ac:dyDescent="0.25">
      <c r="A15000" s="12">
        <v>43979</v>
      </c>
      <c r="B15000" t="s">
        <v>870</v>
      </c>
      <c r="C15000" s="5">
        <v>10</v>
      </c>
      <c r="D15000" s="29" t="str">
        <f t="shared" si="233"/>
        <v/>
      </c>
      <c r="E15000" t="s">
        <v>68</v>
      </c>
    </row>
    <row r="15001" spans="1:5" ht="15.75" outlineLevel="1" x14ac:dyDescent="0.25">
      <c r="A15001" s="27">
        <f>A15000</f>
        <v>43979</v>
      </c>
      <c r="B15001" s="28" t="str">
        <f>B15000</f>
        <v>MYESHIA SHELTON</v>
      </c>
      <c r="C15001" s="29">
        <f>SUBTOTAL(9,C15000:C15000)</f>
        <v>10</v>
      </c>
      <c r="D15001" s="29" t="str">
        <f t="shared" si="233"/>
        <v>TOTAL</v>
      </c>
    </row>
    <row r="15002" spans="1:5" ht="15.75" outlineLevel="2" x14ac:dyDescent="0.25">
      <c r="A15002" s="12">
        <v>43979</v>
      </c>
      <c r="B15002" t="s">
        <v>5804</v>
      </c>
      <c r="C15002" s="5">
        <v>10</v>
      </c>
      <c r="D15002" s="29" t="str">
        <f t="shared" si="233"/>
        <v/>
      </c>
      <c r="E15002" t="s">
        <v>68</v>
      </c>
    </row>
    <row r="15003" spans="1:5" ht="15.75" outlineLevel="1" x14ac:dyDescent="0.25">
      <c r="A15003" s="27">
        <f>A15002</f>
        <v>43979</v>
      </c>
      <c r="B15003" s="28" t="str">
        <f>B15002</f>
        <v>BE DUNG VO</v>
      </c>
      <c r="C15003" s="29">
        <f>SUBTOTAL(9,C15002:C15002)</f>
        <v>10</v>
      </c>
      <c r="D15003" s="29" t="str">
        <f t="shared" si="233"/>
        <v>TOTAL</v>
      </c>
    </row>
    <row r="15004" spans="1:5" ht="15.75" outlineLevel="2" x14ac:dyDescent="0.25">
      <c r="A15004" s="12">
        <v>43979</v>
      </c>
      <c r="B15004" t="s">
        <v>5805</v>
      </c>
      <c r="C15004" s="5">
        <v>10</v>
      </c>
      <c r="D15004" s="29" t="str">
        <f t="shared" si="233"/>
        <v/>
      </c>
      <c r="E15004" t="s">
        <v>68</v>
      </c>
    </row>
    <row r="15005" spans="1:5" ht="15.75" outlineLevel="1" x14ac:dyDescent="0.25">
      <c r="A15005" s="27">
        <f>A15004</f>
        <v>43979</v>
      </c>
      <c r="B15005" s="28" t="str">
        <f>B15004</f>
        <v>LANETRA DIAZ</v>
      </c>
      <c r="C15005" s="29">
        <f>SUBTOTAL(9,C15004:C15004)</f>
        <v>10</v>
      </c>
      <c r="D15005" s="29" t="str">
        <f t="shared" si="233"/>
        <v>TOTAL</v>
      </c>
    </row>
    <row r="15006" spans="1:5" ht="15.75" outlineLevel="2" x14ac:dyDescent="0.25">
      <c r="A15006" s="12">
        <v>43979</v>
      </c>
      <c r="B15006" t="s">
        <v>5806</v>
      </c>
      <c r="C15006" s="5">
        <v>10</v>
      </c>
      <c r="D15006" s="29" t="str">
        <f t="shared" si="233"/>
        <v/>
      </c>
      <c r="E15006" t="s">
        <v>68</v>
      </c>
    </row>
    <row r="15007" spans="1:5" ht="15.75" outlineLevel="1" x14ac:dyDescent="0.25">
      <c r="A15007" s="27">
        <f>A15006</f>
        <v>43979</v>
      </c>
      <c r="B15007" s="28" t="str">
        <f>B15006</f>
        <v>DWIGHT BENNETT</v>
      </c>
      <c r="C15007" s="29">
        <f>SUBTOTAL(9,C15006:C15006)</f>
        <v>10</v>
      </c>
      <c r="D15007" s="29" t="str">
        <f t="shared" si="233"/>
        <v>TOTAL</v>
      </c>
    </row>
    <row r="15008" spans="1:5" ht="15.75" outlineLevel="2" x14ac:dyDescent="0.25">
      <c r="A15008" s="12">
        <v>43979</v>
      </c>
      <c r="B15008" t="s">
        <v>5807</v>
      </c>
      <c r="C15008" s="5">
        <v>10</v>
      </c>
      <c r="D15008" s="29" t="str">
        <f t="shared" si="233"/>
        <v/>
      </c>
      <c r="E15008" t="s">
        <v>68</v>
      </c>
    </row>
    <row r="15009" spans="1:5" ht="15.75" outlineLevel="1" x14ac:dyDescent="0.25">
      <c r="A15009" s="27">
        <f>A15008</f>
        <v>43979</v>
      </c>
      <c r="B15009" s="28" t="str">
        <f>B15008</f>
        <v>MAHIRAM LEON</v>
      </c>
      <c r="C15009" s="29">
        <f>SUBTOTAL(9,C15008:C15008)</f>
        <v>10</v>
      </c>
      <c r="D15009" s="29" t="str">
        <f t="shared" si="233"/>
        <v>TOTAL</v>
      </c>
    </row>
    <row r="15010" spans="1:5" ht="15.75" outlineLevel="2" x14ac:dyDescent="0.25">
      <c r="A15010" s="12">
        <v>43979</v>
      </c>
      <c r="B15010" t="s">
        <v>4458</v>
      </c>
      <c r="C15010" s="5">
        <v>10</v>
      </c>
      <c r="D15010" s="29" t="str">
        <f t="shared" ref="D15010:D15073" si="234">IF(E15010="","TOTAL","")</f>
        <v/>
      </c>
      <c r="E15010" t="s">
        <v>68</v>
      </c>
    </row>
    <row r="15011" spans="1:5" ht="15.75" outlineLevel="1" x14ac:dyDescent="0.25">
      <c r="A15011" s="27">
        <f>A15010</f>
        <v>43979</v>
      </c>
      <c r="B15011" s="28" t="str">
        <f>B15010</f>
        <v>GARY SOMMER</v>
      </c>
      <c r="C15011" s="29">
        <f>SUBTOTAL(9,C15010:C15010)</f>
        <v>10</v>
      </c>
      <c r="D15011" s="29" t="str">
        <f t="shared" si="234"/>
        <v>TOTAL</v>
      </c>
    </row>
    <row r="15012" spans="1:5" ht="15.75" outlineLevel="2" x14ac:dyDescent="0.25">
      <c r="A15012" s="12">
        <v>43979</v>
      </c>
      <c r="B15012" t="s">
        <v>5808</v>
      </c>
      <c r="C15012" s="5">
        <v>10</v>
      </c>
      <c r="D15012" s="29" t="str">
        <f t="shared" si="234"/>
        <v/>
      </c>
      <c r="E15012" t="s">
        <v>68</v>
      </c>
    </row>
    <row r="15013" spans="1:5" ht="15.75" outlineLevel="1" x14ac:dyDescent="0.25">
      <c r="A15013" s="27">
        <f>A15012</f>
        <v>43979</v>
      </c>
      <c r="B15013" s="28" t="str">
        <f>B15012</f>
        <v>LORENA SORTO</v>
      </c>
      <c r="C15013" s="29">
        <f>SUBTOTAL(9,C15012:C15012)</f>
        <v>10</v>
      </c>
      <c r="D15013" s="29" t="str">
        <f t="shared" si="234"/>
        <v>TOTAL</v>
      </c>
    </row>
    <row r="15014" spans="1:5" ht="15.75" outlineLevel="2" x14ac:dyDescent="0.25">
      <c r="A15014" s="12">
        <v>43979</v>
      </c>
      <c r="B15014" t="s">
        <v>5809</v>
      </c>
      <c r="C15014" s="5">
        <v>10</v>
      </c>
      <c r="D15014" s="29" t="str">
        <f t="shared" si="234"/>
        <v/>
      </c>
      <c r="E15014" t="s">
        <v>68</v>
      </c>
    </row>
    <row r="15015" spans="1:5" ht="15.75" outlineLevel="1" x14ac:dyDescent="0.25">
      <c r="A15015" s="27">
        <f>A15014</f>
        <v>43979</v>
      </c>
      <c r="B15015" s="28" t="str">
        <f>B15014</f>
        <v>TSEGA ALEMU</v>
      </c>
      <c r="C15015" s="29">
        <f>SUBTOTAL(9,C15014:C15014)</f>
        <v>10</v>
      </c>
      <c r="D15015" s="29" t="str">
        <f t="shared" si="234"/>
        <v>TOTAL</v>
      </c>
    </row>
    <row r="15016" spans="1:5" ht="15.75" outlineLevel="2" x14ac:dyDescent="0.25">
      <c r="A15016" s="12">
        <v>43979</v>
      </c>
      <c r="B15016" t="s">
        <v>5810</v>
      </c>
      <c r="C15016" s="5">
        <v>10</v>
      </c>
      <c r="D15016" s="29" t="str">
        <f t="shared" si="234"/>
        <v/>
      </c>
      <c r="E15016" t="s">
        <v>68</v>
      </c>
    </row>
    <row r="15017" spans="1:5" ht="15.75" outlineLevel="1" x14ac:dyDescent="0.25">
      <c r="A15017" s="27">
        <f>A15016</f>
        <v>43979</v>
      </c>
      <c r="B15017" s="28" t="str">
        <f>B15016</f>
        <v>YVETTE MERCADO</v>
      </c>
      <c r="C15017" s="29">
        <f>SUBTOTAL(9,C15016:C15016)</f>
        <v>10</v>
      </c>
      <c r="D15017" s="29" t="str">
        <f t="shared" si="234"/>
        <v>TOTAL</v>
      </c>
    </row>
    <row r="15018" spans="1:5" ht="15.75" outlineLevel="2" x14ac:dyDescent="0.25">
      <c r="A15018" s="12">
        <v>43979</v>
      </c>
      <c r="B15018" t="s">
        <v>5811</v>
      </c>
      <c r="C15018" s="5">
        <v>10</v>
      </c>
      <c r="D15018" s="29" t="str">
        <f t="shared" si="234"/>
        <v/>
      </c>
      <c r="E15018" t="s">
        <v>68</v>
      </c>
    </row>
    <row r="15019" spans="1:5" ht="15.75" outlineLevel="1" x14ac:dyDescent="0.25">
      <c r="A15019" s="27">
        <f>A15018</f>
        <v>43979</v>
      </c>
      <c r="B15019" s="28" t="str">
        <f>B15018</f>
        <v>YETUNDE SOLOLA</v>
      </c>
      <c r="C15019" s="29">
        <f>SUBTOTAL(9,C15018:C15018)</f>
        <v>10</v>
      </c>
      <c r="D15019" s="29" t="str">
        <f t="shared" si="234"/>
        <v>TOTAL</v>
      </c>
    </row>
    <row r="15020" spans="1:5" ht="15.75" outlineLevel="2" x14ac:dyDescent="0.25">
      <c r="A15020" s="12">
        <v>43979</v>
      </c>
      <c r="B15020" t="s">
        <v>5812</v>
      </c>
      <c r="C15020" s="5">
        <v>10</v>
      </c>
      <c r="D15020" s="29" t="str">
        <f t="shared" si="234"/>
        <v/>
      </c>
      <c r="E15020" t="s">
        <v>68</v>
      </c>
    </row>
    <row r="15021" spans="1:5" ht="15.75" outlineLevel="1" x14ac:dyDescent="0.25">
      <c r="A15021" s="27">
        <f>A15020</f>
        <v>43979</v>
      </c>
      <c r="B15021" s="28" t="str">
        <f>B15020</f>
        <v>NIKKOL DENSON</v>
      </c>
      <c r="C15021" s="29">
        <f>SUBTOTAL(9,C15020:C15020)</f>
        <v>10</v>
      </c>
      <c r="D15021" s="29" t="str">
        <f t="shared" si="234"/>
        <v>TOTAL</v>
      </c>
    </row>
    <row r="15022" spans="1:5" ht="15.75" outlineLevel="2" x14ac:dyDescent="0.25">
      <c r="A15022" s="12">
        <v>43979</v>
      </c>
      <c r="B15022" t="s">
        <v>5813</v>
      </c>
      <c r="C15022" s="5">
        <v>10</v>
      </c>
      <c r="D15022" s="29" t="str">
        <f t="shared" si="234"/>
        <v/>
      </c>
      <c r="E15022" t="s">
        <v>68</v>
      </c>
    </row>
    <row r="15023" spans="1:5" ht="15.75" outlineLevel="1" x14ac:dyDescent="0.25">
      <c r="A15023" s="27">
        <f>A15022</f>
        <v>43979</v>
      </c>
      <c r="B15023" s="28" t="str">
        <f>B15022</f>
        <v>AMANDA LEDESMA</v>
      </c>
      <c r="C15023" s="29">
        <f>SUBTOTAL(9,C15022:C15022)</f>
        <v>10</v>
      </c>
      <c r="D15023" s="29" t="str">
        <f t="shared" si="234"/>
        <v>TOTAL</v>
      </c>
    </row>
    <row r="15024" spans="1:5" ht="15.75" outlineLevel="2" x14ac:dyDescent="0.25">
      <c r="A15024" s="12">
        <v>43979</v>
      </c>
      <c r="B15024" t="s">
        <v>4489</v>
      </c>
      <c r="C15024" s="5">
        <v>10</v>
      </c>
      <c r="D15024" s="29" t="str">
        <f t="shared" si="234"/>
        <v/>
      </c>
      <c r="E15024" t="s">
        <v>68</v>
      </c>
    </row>
    <row r="15025" spans="1:5" ht="15.75" outlineLevel="1" x14ac:dyDescent="0.25">
      <c r="A15025" s="27">
        <f>A15024</f>
        <v>43979</v>
      </c>
      <c r="B15025" s="28" t="str">
        <f>B15024</f>
        <v>VANESSA HUSBAND</v>
      </c>
      <c r="C15025" s="29">
        <f>SUBTOTAL(9,C15024:C15024)</f>
        <v>10</v>
      </c>
      <c r="D15025" s="29" t="str">
        <f t="shared" si="234"/>
        <v>TOTAL</v>
      </c>
    </row>
    <row r="15026" spans="1:5" ht="15.75" outlineLevel="2" x14ac:dyDescent="0.25">
      <c r="A15026" s="12">
        <v>43979</v>
      </c>
      <c r="B15026" t="s">
        <v>5814</v>
      </c>
      <c r="C15026" s="5">
        <v>10</v>
      </c>
      <c r="D15026" s="29" t="str">
        <f t="shared" si="234"/>
        <v/>
      </c>
      <c r="E15026" t="s">
        <v>68</v>
      </c>
    </row>
    <row r="15027" spans="1:5" ht="15.75" outlineLevel="1" x14ac:dyDescent="0.25">
      <c r="A15027" s="27">
        <f>A15026</f>
        <v>43979</v>
      </c>
      <c r="B15027" s="28" t="str">
        <f>B15026</f>
        <v>TISHA ABDUL</v>
      </c>
      <c r="C15027" s="29">
        <f>SUBTOTAL(9,C15026:C15026)</f>
        <v>10</v>
      </c>
      <c r="D15027" s="29" t="str">
        <f t="shared" si="234"/>
        <v>TOTAL</v>
      </c>
    </row>
    <row r="15028" spans="1:5" ht="15.75" outlineLevel="2" x14ac:dyDescent="0.25">
      <c r="A15028" s="12">
        <v>43979</v>
      </c>
      <c r="B15028" t="s">
        <v>5815</v>
      </c>
      <c r="C15028" s="5">
        <v>10</v>
      </c>
      <c r="D15028" s="29" t="str">
        <f t="shared" si="234"/>
        <v/>
      </c>
      <c r="E15028" t="s">
        <v>68</v>
      </c>
    </row>
    <row r="15029" spans="1:5" ht="15.75" outlineLevel="1" x14ac:dyDescent="0.25">
      <c r="A15029" s="27">
        <f>A15028</f>
        <v>43979</v>
      </c>
      <c r="B15029" s="28" t="str">
        <f>B15028</f>
        <v>ALI ALDALOO</v>
      </c>
      <c r="C15029" s="29">
        <f>SUBTOTAL(9,C15028:C15028)</f>
        <v>10</v>
      </c>
      <c r="D15029" s="29" t="str">
        <f t="shared" si="234"/>
        <v>TOTAL</v>
      </c>
    </row>
    <row r="15030" spans="1:5" ht="15.75" outlineLevel="2" x14ac:dyDescent="0.25">
      <c r="A15030" s="12">
        <v>43979</v>
      </c>
      <c r="B15030" t="s">
        <v>5816</v>
      </c>
      <c r="C15030" s="5">
        <v>10</v>
      </c>
      <c r="D15030" s="29" t="str">
        <f t="shared" si="234"/>
        <v/>
      </c>
      <c r="E15030" t="s">
        <v>68</v>
      </c>
    </row>
    <row r="15031" spans="1:5" ht="15.75" outlineLevel="1" x14ac:dyDescent="0.25">
      <c r="A15031" s="27">
        <f>A15030</f>
        <v>43979</v>
      </c>
      <c r="B15031" s="28" t="str">
        <f>B15030</f>
        <v>NICHOLE COLENBURG</v>
      </c>
      <c r="C15031" s="29">
        <f>SUBTOTAL(9,C15030:C15030)</f>
        <v>10</v>
      </c>
      <c r="D15031" s="29" t="str">
        <f t="shared" si="234"/>
        <v>TOTAL</v>
      </c>
    </row>
    <row r="15032" spans="1:5" ht="15.75" outlineLevel="2" x14ac:dyDescent="0.25">
      <c r="A15032" s="12">
        <v>43979</v>
      </c>
      <c r="B15032" t="s">
        <v>5817</v>
      </c>
      <c r="C15032" s="5">
        <v>10</v>
      </c>
      <c r="D15032" s="29" t="str">
        <f t="shared" si="234"/>
        <v/>
      </c>
      <c r="E15032" t="s">
        <v>68</v>
      </c>
    </row>
    <row r="15033" spans="1:5" ht="15.75" outlineLevel="1" x14ac:dyDescent="0.25">
      <c r="A15033" s="27">
        <f>A15032</f>
        <v>43979</v>
      </c>
      <c r="B15033" s="28" t="str">
        <f>B15032</f>
        <v>IKEA MCGILL</v>
      </c>
      <c r="C15033" s="29">
        <f>SUBTOTAL(9,C15032:C15032)</f>
        <v>10</v>
      </c>
      <c r="D15033" s="29" t="str">
        <f t="shared" si="234"/>
        <v>TOTAL</v>
      </c>
    </row>
    <row r="15034" spans="1:5" ht="15.75" outlineLevel="2" x14ac:dyDescent="0.25">
      <c r="A15034" s="12">
        <v>43979</v>
      </c>
      <c r="B15034" t="s">
        <v>5818</v>
      </c>
      <c r="C15034" s="5">
        <v>10</v>
      </c>
      <c r="D15034" s="29" t="str">
        <f t="shared" si="234"/>
        <v/>
      </c>
      <c r="E15034" t="s">
        <v>68</v>
      </c>
    </row>
    <row r="15035" spans="1:5" ht="15.75" outlineLevel="1" x14ac:dyDescent="0.25">
      <c r="A15035" s="27">
        <f>A15034</f>
        <v>43979</v>
      </c>
      <c r="B15035" s="28" t="str">
        <f>B15034</f>
        <v>VERONICA PORTILLO</v>
      </c>
      <c r="C15035" s="29">
        <f>SUBTOTAL(9,C15034:C15034)</f>
        <v>10</v>
      </c>
      <c r="D15035" s="29" t="str">
        <f t="shared" si="234"/>
        <v>TOTAL</v>
      </c>
    </row>
    <row r="15036" spans="1:5" ht="15.75" outlineLevel="2" x14ac:dyDescent="0.25">
      <c r="A15036" s="12">
        <v>43979</v>
      </c>
      <c r="B15036" t="s">
        <v>5819</v>
      </c>
      <c r="C15036" s="5">
        <v>10</v>
      </c>
      <c r="D15036" s="29" t="str">
        <f t="shared" si="234"/>
        <v/>
      </c>
      <c r="E15036" t="s">
        <v>68</v>
      </c>
    </row>
    <row r="15037" spans="1:5" ht="15.75" outlineLevel="1" x14ac:dyDescent="0.25">
      <c r="A15037" s="27">
        <f>A15036</f>
        <v>43979</v>
      </c>
      <c r="B15037" s="28" t="str">
        <f>B15036</f>
        <v>MOHAMMED MOHIUDDIN</v>
      </c>
      <c r="C15037" s="29">
        <f>SUBTOTAL(9,C15036:C15036)</f>
        <v>10</v>
      </c>
      <c r="D15037" s="29" t="str">
        <f t="shared" si="234"/>
        <v>TOTAL</v>
      </c>
    </row>
    <row r="15038" spans="1:5" ht="15.75" outlineLevel="2" x14ac:dyDescent="0.25">
      <c r="A15038" s="12">
        <v>43979</v>
      </c>
      <c r="B15038" t="s">
        <v>5820</v>
      </c>
      <c r="C15038" s="5">
        <v>10</v>
      </c>
      <c r="D15038" s="29" t="str">
        <f t="shared" si="234"/>
        <v/>
      </c>
      <c r="E15038" t="s">
        <v>68</v>
      </c>
    </row>
    <row r="15039" spans="1:5" ht="15.75" outlineLevel="1" x14ac:dyDescent="0.25">
      <c r="A15039" s="27">
        <f>A15038</f>
        <v>43979</v>
      </c>
      <c r="B15039" s="28" t="str">
        <f>B15038</f>
        <v>TRAN VUONG</v>
      </c>
      <c r="C15039" s="29">
        <f>SUBTOTAL(9,C15038:C15038)</f>
        <v>10</v>
      </c>
      <c r="D15039" s="29" t="str">
        <f t="shared" si="234"/>
        <v>TOTAL</v>
      </c>
    </row>
    <row r="15040" spans="1:5" ht="15.75" outlineLevel="2" x14ac:dyDescent="0.25">
      <c r="A15040" s="12">
        <v>43979</v>
      </c>
      <c r="B15040" t="s">
        <v>5821</v>
      </c>
      <c r="C15040" s="5">
        <v>10</v>
      </c>
      <c r="D15040" s="29" t="str">
        <f t="shared" si="234"/>
        <v/>
      </c>
      <c r="E15040" t="s">
        <v>68</v>
      </c>
    </row>
    <row r="15041" spans="1:5" ht="15.75" outlineLevel="1" x14ac:dyDescent="0.25">
      <c r="A15041" s="27">
        <f>A15040</f>
        <v>43979</v>
      </c>
      <c r="B15041" s="28" t="str">
        <f>B15040</f>
        <v>ESTELLA PRADO</v>
      </c>
      <c r="C15041" s="29">
        <f>SUBTOTAL(9,C15040:C15040)</f>
        <v>10</v>
      </c>
      <c r="D15041" s="29" t="str">
        <f t="shared" si="234"/>
        <v>TOTAL</v>
      </c>
    </row>
    <row r="15042" spans="1:5" ht="15.75" outlineLevel="2" x14ac:dyDescent="0.25">
      <c r="A15042" s="12">
        <v>43979</v>
      </c>
      <c r="B15042" t="s">
        <v>5822</v>
      </c>
      <c r="C15042" s="5">
        <v>10</v>
      </c>
      <c r="D15042" s="29" t="str">
        <f t="shared" si="234"/>
        <v/>
      </c>
      <c r="E15042" t="s">
        <v>68</v>
      </c>
    </row>
    <row r="15043" spans="1:5" ht="15.75" outlineLevel="1" x14ac:dyDescent="0.25">
      <c r="A15043" s="27">
        <f>A15042</f>
        <v>43979</v>
      </c>
      <c r="B15043" s="28" t="str">
        <f>B15042</f>
        <v>EGLES ROSA</v>
      </c>
      <c r="C15043" s="29">
        <f>SUBTOTAL(9,C15042:C15042)</f>
        <v>10</v>
      </c>
      <c r="D15043" s="29" t="str">
        <f t="shared" si="234"/>
        <v>TOTAL</v>
      </c>
    </row>
    <row r="15044" spans="1:5" ht="15.75" outlineLevel="2" x14ac:dyDescent="0.25">
      <c r="A15044" s="12">
        <v>43979</v>
      </c>
      <c r="B15044" t="s">
        <v>4477</v>
      </c>
      <c r="C15044" s="5">
        <v>10</v>
      </c>
      <c r="D15044" s="29" t="str">
        <f t="shared" si="234"/>
        <v/>
      </c>
      <c r="E15044" t="s">
        <v>68</v>
      </c>
    </row>
    <row r="15045" spans="1:5" ht="15.75" outlineLevel="1" x14ac:dyDescent="0.25">
      <c r="A15045" s="27">
        <f>A15044</f>
        <v>43979</v>
      </c>
      <c r="B15045" s="28" t="str">
        <f>B15044</f>
        <v>FARHEEN JAHANGIR</v>
      </c>
      <c r="C15045" s="29">
        <f>SUBTOTAL(9,C15044:C15044)</f>
        <v>10</v>
      </c>
      <c r="D15045" s="29" t="str">
        <f t="shared" si="234"/>
        <v>TOTAL</v>
      </c>
    </row>
    <row r="15046" spans="1:5" ht="15.75" outlineLevel="2" x14ac:dyDescent="0.25">
      <c r="A15046" s="12">
        <v>43979</v>
      </c>
      <c r="B15046" t="s">
        <v>5823</v>
      </c>
      <c r="C15046" s="5">
        <v>10</v>
      </c>
      <c r="D15046" s="29" t="str">
        <f t="shared" si="234"/>
        <v/>
      </c>
      <c r="E15046" t="s">
        <v>68</v>
      </c>
    </row>
    <row r="15047" spans="1:5" ht="15.75" outlineLevel="1" x14ac:dyDescent="0.25">
      <c r="A15047" s="27">
        <f>A15046</f>
        <v>43979</v>
      </c>
      <c r="B15047" s="28" t="str">
        <f>B15046</f>
        <v>GRISELDA CUEVAS</v>
      </c>
      <c r="C15047" s="29">
        <f>SUBTOTAL(9,C15046:C15046)</f>
        <v>10</v>
      </c>
      <c r="D15047" s="29" t="str">
        <f t="shared" si="234"/>
        <v>TOTAL</v>
      </c>
    </row>
    <row r="15048" spans="1:5" ht="15.75" outlineLevel="2" x14ac:dyDescent="0.25">
      <c r="A15048" s="12">
        <v>43979</v>
      </c>
      <c r="B15048" t="s">
        <v>5824</v>
      </c>
      <c r="C15048" s="5">
        <v>10</v>
      </c>
      <c r="D15048" s="29" t="str">
        <f t="shared" si="234"/>
        <v/>
      </c>
      <c r="E15048" t="s">
        <v>68</v>
      </c>
    </row>
    <row r="15049" spans="1:5" ht="15.75" outlineLevel="1" x14ac:dyDescent="0.25">
      <c r="A15049" s="27">
        <f>A15048</f>
        <v>43979</v>
      </c>
      <c r="B15049" s="28" t="str">
        <f>B15048</f>
        <v>MARCEL EDWARDS</v>
      </c>
      <c r="C15049" s="29">
        <f>SUBTOTAL(9,C15048:C15048)</f>
        <v>10</v>
      </c>
      <c r="D15049" s="29" t="str">
        <f t="shared" si="234"/>
        <v>TOTAL</v>
      </c>
    </row>
    <row r="15050" spans="1:5" ht="15.75" outlineLevel="2" x14ac:dyDescent="0.25">
      <c r="A15050" s="12">
        <v>43979</v>
      </c>
      <c r="B15050" t="s">
        <v>5825</v>
      </c>
      <c r="C15050" s="5">
        <v>10</v>
      </c>
      <c r="D15050" s="29" t="str">
        <f t="shared" si="234"/>
        <v/>
      </c>
      <c r="E15050" t="s">
        <v>68</v>
      </c>
    </row>
    <row r="15051" spans="1:5" ht="15.75" outlineLevel="1" x14ac:dyDescent="0.25">
      <c r="A15051" s="27">
        <f>A15050</f>
        <v>43979</v>
      </c>
      <c r="B15051" s="28" t="str">
        <f>B15050</f>
        <v>LAUREN AUKER</v>
      </c>
      <c r="C15051" s="29">
        <f>SUBTOTAL(9,C15050:C15050)</f>
        <v>10</v>
      </c>
      <c r="D15051" s="29" t="str">
        <f t="shared" si="234"/>
        <v>TOTAL</v>
      </c>
    </row>
    <row r="15052" spans="1:5" ht="15.75" outlineLevel="2" x14ac:dyDescent="0.25">
      <c r="A15052" s="12">
        <v>43979</v>
      </c>
      <c r="B15052" t="s">
        <v>4496</v>
      </c>
      <c r="C15052" s="5">
        <v>10</v>
      </c>
      <c r="D15052" s="29" t="str">
        <f t="shared" si="234"/>
        <v/>
      </c>
      <c r="E15052" t="s">
        <v>68</v>
      </c>
    </row>
    <row r="15053" spans="1:5" ht="15.75" outlineLevel="1" x14ac:dyDescent="0.25">
      <c r="A15053" s="27">
        <f>A15052</f>
        <v>43979</v>
      </c>
      <c r="B15053" s="28" t="str">
        <f>B15052</f>
        <v>KIM TRAN</v>
      </c>
      <c r="C15053" s="29">
        <f>SUBTOTAL(9,C15052:C15052)</f>
        <v>10</v>
      </c>
      <c r="D15053" s="29" t="str">
        <f t="shared" si="234"/>
        <v>TOTAL</v>
      </c>
    </row>
    <row r="15054" spans="1:5" ht="15.75" outlineLevel="2" x14ac:dyDescent="0.25">
      <c r="A15054" s="12">
        <v>43979</v>
      </c>
      <c r="B15054" t="s">
        <v>5826</v>
      </c>
      <c r="C15054" s="5">
        <v>10</v>
      </c>
      <c r="D15054" s="29" t="str">
        <f t="shared" si="234"/>
        <v/>
      </c>
      <c r="E15054" t="s">
        <v>68</v>
      </c>
    </row>
    <row r="15055" spans="1:5" ht="15.75" outlineLevel="1" x14ac:dyDescent="0.25">
      <c r="A15055" s="27">
        <f>A15054</f>
        <v>43979</v>
      </c>
      <c r="B15055" s="28" t="str">
        <f>B15054</f>
        <v>SIDNEY WHITE</v>
      </c>
      <c r="C15055" s="29">
        <f>SUBTOTAL(9,C15054:C15054)</f>
        <v>10</v>
      </c>
      <c r="D15055" s="29" t="str">
        <f t="shared" si="234"/>
        <v>TOTAL</v>
      </c>
    </row>
    <row r="15056" spans="1:5" ht="15.75" outlineLevel="2" x14ac:dyDescent="0.25">
      <c r="A15056" s="12">
        <v>43979</v>
      </c>
      <c r="B15056" t="s">
        <v>2407</v>
      </c>
      <c r="C15056" s="5">
        <v>10</v>
      </c>
      <c r="D15056" s="29" t="str">
        <f t="shared" si="234"/>
        <v/>
      </c>
      <c r="E15056" t="s">
        <v>68</v>
      </c>
    </row>
    <row r="15057" spans="1:5" ht="15.75" outlineLevel="1" x14ac:dyDescent="0.25">
      <c r="A15057" s="27">
        <f>A15056</f>
        <v>43979</v>
      </c>
      <c r="B15057" s="28" t="str">
        <f>B15056</f>
        <v>MARIA PALMA</v>
      </c>
      <c r="C15057" s="29">
        <f>SUBTOTAL(9,C15056:C15056)</f>
        <v>10</v>
      </c>
      <c r="D15057" s="29" t="str">
        <f t="shared" si="234"/>
        <v>TOTAL</v>
      </c>
    </row>
    <row r="15058" spans="1:5" ht="15.75" outlineLevel="2" x14ac:dyDescent="0.25">
      <c r="A15058" s="12">
        <v>43979</v>
      </c>
      <c r="B15058" t="s">
        <v>5827</v>
      </c>
      <c r="C15058" s="5">
        <v>10</v>
      </c>
      <c r="D15058" s="29" t="str">
        <f t="shared" si="234"/>
        <v/>
      </c>
      <c r="E15058" t="s">
        <v>68</v>
      </c>
    </row>
    <row r="15059" spans="1:5" ht="15.75" outlineLevel="1" x14ac:dyDescent="0.25">
      <c r="A15059" s="27">
        <f>A15058</f>
        <v>43979</v>
      </c>
      <c r="B15059" s="28" t="str">
        <f>B15058</f>
        <v>IMELDA MEDINA</v>
      </c>
      <c r="C15059" s="29">
        <f>SUBTOTAL(9,C15058:C15058)</f>
        <v>10</v>
      </c>
      <c r="D15059" s="29" t="str">
        <f t="shared" si="234"/>
        <v>TOTAL</v>
      </c>
    </row>
    <row r="15060" spans="1:5" ht="15.75" outlineLevel="2" x14ac:dyDescent="0.25">
      <c r="A15060" s="12">
        <v>43979</v>
      </c>
      <c r="B15060" t="s">
        <v>5828</v>
      </c>
      <c r="C15060" s="5">
        <v>10</v>
      </c>
      <c r="D15060" s="29" t="str">
        <f t="shared" si="234"/>
        <v/>
      </c>
      <c r="E15060" t="s">
        <v>68</v>
      </c>
    </row>
    <row r="15061" spans="1:5" ht="15.75" outlineLevel="1" x14ac:dyDescent="0.25">
      <c r="A15061" s="27">
        <f>A15060</f>
        <v>43979</v>
      </c>
      <c r="B15061" s="28" t="str">
        <f>B15060</f>
        <v>MILADIS CASTILLO</v>
      </c>
      <c r="C15061" s="29">
        <f>SUBTOTAL(9,C15060:C15060)</f>
        <v>10</v>
      </c>
      <c r="D15061" s="29" t="str">
        <f t="shared" si="234"/>
        <v>TOTAL</v>
      </c>
    </row>
    <row r="15062" spans="1:5" ht="15.75" outlineLevel="2" x14ac:dyDescent="0.25">
      <c r="A15062" s="12">
        <v>43979</v>
      </c>
      <c r="B15062" t="s">
        <v>5829</v>
      </c>
      <c r="C15062" s="5">
        <v>10</v>
      </c>
      <c r="D15062" s="29" t="str">
        <f t="shared" si="234"/>
        <v/>
      </c>
      <c r="E15062" t="s">
        <v>68</v>
      </c>
    </row>
    <row r="15063" spans="1:5" ht="15.75" outlineLevel="1" x14ac:dyDescent="0.25">
      <c r="A15063" s="27">
        <f>A15062</f>
        <v>43979</v>
      </c>
      <c r="B15063" s="28" t="str">
        <f>B15062</f>
        <v>CINTHIA HERNANDEZ</v>
      </c>
      <c r="C15063" s="29">
        <f>SUBTOTAL(9,C15062:C15062)</f>
        <v>10</v>
      </c>
      <c r="D15063" s="29" t="str">
        <f t="shared" si="234"/>
        <v>TOTAL</v>
      </c>
    </row>
    <row r="15064" spans="1:5" ht="15.75" outlineLevel="2" x14ac:dyDescent="0.25">
      <c r="A15064" s="12">
        <v>43979</v>
      </c>
      <c r="B15064" t="s">
        <v>5830</v>
      </c>
      <c r="C15064" s="5">
        <v>10</v>
      </c>
      <c r="D15064" s="29" t="str">
        <f t="shared" si="234"/>
        <v/>
      </c>
      <c r="E15064" t="s">
        <v>68</v>
      </c>
    </row>
    <row r="15065" spans="1:5" ht="15.75" outlineLevel="1" x14ac:dyDescent="0.25">
      <c r="A15065" s="27">
        <f>A15064</f>
        <v>43979</v>
      </c>
      <c r="B15065" s="28" t="str">
        <f>B15064</f>
        <v>YENIS PAZ</v>
      </c>
      <c r="C15065" s="29">
        <f>SUBTOTAL(9,C15064:C15064)</f>
        <v>10</v>
      </c>
      <c r="D15065" s="29" t="str">
        <f t="shared" si="234"/>
        <v>TOTAL</v>
      </c>
    </row>
    <row r="15066" spans="1:5" ht="15.75" outlineLevel="2" x14ac:dyDescent="0.25">
      <c r="A15066" s="12">
        <v>43979</v>
      </c>
      <c r="B15066" t="s">
        <v>5831</v>
      </c>
      <c r="C15066" s="5">
        <v>10</v>
      </c>
      <c r="D15066" s="29" t="str">
        <f t="shared" si="234"/>
        <v/>
      </c>
      <c r="E15066" t="s">
        <v>68</v>
      </c>
    </row>
    <row r="15067" spans="1:5" ht="15.75" outlineLevel="1" x14ac:dyDescent="0.25">
      <c r="A15067" s="27">
        <f>A15066</f>
        <v>43979</v>
      </c>
      <c r="B15067" s="28" t="str">
        <f>B15066</f>
        <v>ELMER REYES</v>
      </c>
      <c r="C15067" s="29">
        <f>SUBTOTAL(9,C15066:C15066)</f>
        <v>10</v>
      </c>
      <c r="D15067" s="29" t="str">
        <f t="shared" si="234"/>
        <v>TOTAL</v>
      </c>
    </row>
    <row r="15068" spans="1:5" ht="15.75" outlineLevel="2" x14ac:dyDescent="0.25">
      <c r="A15068" s="12">
        <v>43979</v>
      </c>
      <c r="B15068" t="s">
        <v>5832</v>
      </c>
      <c r="C15068" s="5">
        <v>10</v>
      </c>
      <c r="D15068" s="29" t="str">
        <f t="shared" si="234"/>
        <v/>
      </c>
      <c r="E15068" t="s">
        <v>68</v>
      </c>
    </row>
    <row r="15069" spans="1:5" ht="15.75" outlineLevel="1" x14ac:dyDescent="0.25">
      <c r="A15069" s="27">
        <f>A15068</f>
        <v>43979</v>
      </c>
      <c r="B15069" s="28" t="str">
        <f>B15068</f>
        <v>FABIOLA BOLANOS RIVERA</v>
      </c>
      <c r="C15069" s="29">
        <f>SUBTOTAL(9,C15068:C15068)</f>
        <v>10</v>
      </c>
      <c r="D15069" s="29" t="str">
        <f t="shared" si="234"/>
        <v>TOTAL</v>
      </c>
    </row>
    <row r="15070" spans="1:5" ht="15.75" outlineLevel="2" x14ac:dyDescent="0.25">
      <c r="A15070" s="12">
        <v>43979</v>
      </c>
      <c r="B15070" t="s">
        <v>5833</v>
      </c>
      <c r="C15070" s="5">
        <v>10</v>
      </c>
      <c r="D15070" s="29" t="str">
        <f t="shared" si="234"/>
        <v/>
      </c>
      <c r="E15070" t="s">
        <v>68</v>
      </c>
    </row>
    <row r="15071" spans="1:5" ht="15.75" outlineLevel="1" x14ac:dyDescent="0.25">
      <c r="A15071" s="27">
        <f>A15070</f>
        <v>43979</v>
      </c>
      <c r="B15071" s="28" t="str">
        <f>B15070</f>
        <v>ALEJANDRA TORRES</v>
      </c>
      <c r="C15071" s="29">
        <f>SUBTOTAL(9,C15070:C15070)</f>
        <v>10</v>
      </c>
      <c r="D15071" s="29" t="str">
        <f t="shared" si="234"/>
        <v>TOTAL</v>
      </c>
    </row>
    <row r="15072" spans="1:5" ht="15.75" outlineLevel="2" x14ac:dyDescent="0.25">
      <c r="A15072" s="12">
        <v>43979</v>
      </c>
      <c r="B15072" t="s">
        <v>620</v>
      </c>
      <c r="C15072" s="5">
        <v>10</v>
      </c>
      <c r="D15072" s="29" t="str">
        <f t="shared" si="234"/>
        <v/>
      </c>
      <c r="E15072" t="s">
        <v>68</v>
      </c>
    </row>
    <row r="15073" spans="1:5" ht="15.75" outlineLevel="1" x14ac:dyDescent="0.25">
      <c r="A15073" s="27">
        <f>A15072</f>
        <v>43979</v>
      </c>
      <c r="B15073" s="28" t="str">
        <f>B15072</f>
        <v>JOSE RODRIGUEZ</v>
      </c>
      <c r="C15073" s="29">
        <f>SUBTOTAL(9,C15072:C15072)</f>
        <v>10</v>
      </c>
      <c r="D15073" s="29" t="str">
        <f t="shared" si="234"/>
        <v>TOTAL</v>
      </c>
    </row>
    <row r="15074" spans="1:5" ht="15.75" outlineLevel="2" x14ac:dyDescent="0.25">
      <c r="A15074" s="12">
        <v>43979</v>
      </c>
      <c r="B15074" t="s">
        <v>5834</v>
      </c>
      <c r="C15074" s="5">
        <v>10</v>
      </c>
      <c r="D15074" s="29" t="str">
        <f t="shared" ref="D15074:D15137" si="235">IF(E15074="","TOTAL","")</f>
        <v/>
      </c>
      <c r="E15074" t="s">
        <v>68</v>
      </c>
    </row>
    <row r="15075" spans="1:5" ht="15.75" outlineLevel="1" x14ac:dyDescent="0.25">
      <c r="A15075" s="27">
        <f>A15074</f>
        <v>43979</v>
      </c>
      <c r="B15075" s="28" t="str">
        <f>B15074</f>
        <v>CLAUDIA GARAY DE TORRES</v>
      </c>
      <c r="C15075" s="29">
        <f>SUBTOTAL(9,C15074:C15074)</f>
        <v>10</v>
      </c>
      <c r="D15075" s="29" t="str">
        <f t="shared" si="235"/>
        <v>TOTAL</v>
      </c>
    </row>
    <row r="15076" spans="1:5" ht="15.75" outlineLevel="2" x14ac:dyDescent="0.25">
      <c r="A15076" s="12">
        <v>43979</v>
      </c>
      <c r="B15076" t="s">
        <v>5835</v>
      </c>
      <c r="C15076" s="5">
        <v>10</v>
      </c>
      <c r="D15076" s="29" t="str">
        <f t="shared" si="235"/>
        <v/>
      </c>
      <c r="E15076" t="s">
        <v>68</v>
      </c>
    </row>
    <row r="15077" spans="1:5" ht="15.75" outlineLevel="1" x14ac:dyDescent="0.25">
      <c r="A15077" s="27">
        <f>A15076</f>
        <v>43979</v>
      </c>
      <c r="B15077" s="28" t="str">
        <f>B15076</f>
        <v>OLGA OCAMPO</v>
      </c>
      <c r="C15077" s="29">
        <f>SUBTOTAL(9,C15076:C15076)</f>
        <v>10</v>
      </c>
      <c r="D15077" s="29" t="str">
        <f t="shared" si="235"/>
        <v>TOTAL</v>
      </c>
    </row>
    <row r="15078" spans="1:5" ht="15.75" outlineLevel="2" x14ac:dyDescent="0.25">
      <c r="A15078" s="12">
        <v>43979</v>
      </c>
      <c r="B15078" t="s">
        <v>5836</v>
      </c>
      <c r="C15078" s="5">
        <v>10</v>
      </c>
      <c r="D15078" s="29" t="str">
        <f t="shared" si="235"/>
        <v/>
      </c>
      <c r="E15078" t="s">
        <v>68</v>
      </c>
    </row>
    <row r="15079" spans="1:5" ht="15.75" outlineLevel="1" x14ac:dyDescent="0.25">
      <c r="A15079" s="27">
        <f>A15078</f>
        <v>43979</v>
      </c>
      <c r="B15079" s="28" t="str">
        <f>B15078</f>
        <v>MS GRANADOS</v>
      </c>
      <c r="C15079" s="29">
        <f>SUBTOTAL(9,C15078:C15078)</f>
        <v>10</v>
      </c>
      <c r="D15079" s="29" t="str">
        <f t="shared" si="235"/>
        <v>TOTAL</v>
      </c>
    </row>
    <row r="15080" spans="1:5" ht="15.75" outlineLevel="2" x14ac:dyDescent="0.25">
      <c r="A15080" s="12">
        <v>43979</v>
      </c>
      <c r="B15080" t="s">
        <v>5837</v>
      </c>
      <c r="C15080" s="5">
        <v>10</v>
      </c>
      <c r="D15080" s="29" t="str">
        <f t="shared" si="235"/>
        <v/>
      </c>
      <c r="E15080" t="s">
        <v>68</v>
      </c>
    </row>
    <row r="15081" spans="1:5" ht="15.75" outlineLevel="1" x14ac:dyDescent="0.25">
      <c r="A15081" s="27">
        <f>A15080</f>
        <v>43979</v>
      </c>
      <c r="B15081" s="28" t="str">
        <f>B15080</f>
        <v>KARINA FLORES</v>
      </c>
      <c r="C15081" s="29">
        <f>SUBTOTAL(9,C15080:C15080)</f>
        <v>10</v>
      </c>
      <c r="D15081" s="29" t="str">
        <f t="shared" si="235"/>
        <v>TOTAL</v>
      </c>
    </row>
    <row r="15082" spans="1:5" ht="15.75" outlineLevel="2" x14ac:dyDescent="0.25">
      <c r="A15082" s="12">
        <v>43979</v>
      </c>
      <c r="B15082" t="s">
        <v>5838</v>
      </c>
      <c r="C15082" s="5">
        <v>10</v>
      </c>
      <c r="D15082" s="29" t="str">
        <f t="shared" si="235"/>
        <v/>
      </c>
      <c r="E15082" t="s">
        <v>68</v>
      </c>
    </row>
    <row r="15083" spans="1:5" ht="15.75" outlineLevel="1" x14ac:dyDescent="0.25">
      <c r="A15083" s="27">
        <f>A15082</f>
        <v>43979</v>
      </c>
      <c r="B15083" s="28" t="str">
        <f>B15082</f>
        <v>MONICA GARCIA</v>
      </c>
      <c r="C15083" s="29">
        <f>SUBTOTAL(9,C15082:C15082)</f>
        <v>10</v>
      </c>
      <c r="D15083" s="29" t="str">
        <f t="shared" si="235"/>
        <v>TOTAL</v>
      </c>
    </row>
    <row r="15084" spans="1:5" ht="15.75" outlineLevel="2" x14ac:dyDescent="0.25">
      <c r="A15084" s="12">
        <v>43979</v>
      </c>
      <c r="B15084" t="s">
        <v>5839</v>
      </c>
      <c r="C15084" s="5">
        <v>10</v>
      </c>
      <c r="D15084" s="29" t="str">
        <f t="shared" si="235"/>
        <v/>
      </c>
      <c r="E15084" t="s">
        <v>68</v>
      </c>
    </row>
    <row r="15085" spans="1:5" ht="15.75" outlineLevel="1" x14ac:dyDescent="0.25">
      <c r="A15085" s="27">
        <f>A15084</f>
        <v>43979</v>
      </c>
      <c r="B15085" s="28" t="str">
        <f>B15084</f>
        <v>MELISA SOSA</v>
      </c>
      <c r="C15085" s="29">
        <f>SUBTOTAL(9,C15084:C15084)</f>
        <v>10</v>
      </c>
      <c r="D15085" s="29" t="str">
        <f t="shared" si="235"/>
        <v>TOTAL</v>
      </c>
    </row>
    <row r="15086" spans="1:5" ht="15.75" outlineLevel="2" x14ac:dyDescent="0.25">
      <c r="A15086" s="12">
        <v>43979</v>
      </c>
      <c r="B15086" t="s">
        <v>5840</v>
      </c>
      <c r="C15086" s="5">
        <v>10</v>
      </c>
      <c r="D15086" s="29" t="str">
        <f t="shared" si="235"/>
        <v/>
      </c>
      <c r="E15086" t="s">
        <v>68</v>
      </c>
    </row>
    <row r="15087" spans="1:5" ht="15.75" outlineLevel="1" x14ac:dyDescent="0.25">
      <c r="A15087" s="27">
        <f>A15086</f>
        <v>43979</v>
      </c>
      <c r="B15087" s="28" t="str">
        <f>B15086</f>
        <v>MANUEL RODRIGUEZ</v>
      </c>
      <c r="C15087" s="29">
        <f>SUBTOTAL(9,C15086:C15086)</f>
        <v>10</v>
      </c>
      <c r="D15087" s="29" t="str">
        <f t="shared" si="235"/>
        <v>TOTAL</v>
      </c>
    </row>
    <row r="15088" spans="1:5" ht="15.75" outlineLevel="2" x14ac:dyDescent="0.25">
      <c r="A15088" s="12">
        <v>43979</v>
      </c>
      <c r="B15088" t="s">
        <v>5841</v>
      </c>
      <c r="C15088" s="5">
        <v>10</v>
      </c>
      <c r="D15088" s="29" t="str">
        <f t="shared" si="235"/>
        <v/>
      </c>
      <c r="E15088" t="s">
        <v>68</v>
      </c>
    </row>
    <row r="15089" spans="1:5" ht="15.75" outlineLevel="1" x14ac:dyDescent="0.25">
      <c r="A15089" s="27">
        <f>A15088</f>
        <v>43979</v>
      </c>
      <c r="B15089" s="28" t="str">
        <f>B15088</f>
        <v>MAGDALENA MARQUEZ</v>
      </c>
      <c r="C15089" s="29">
        <f>SUBTOTAL(9,C15088:C15088)</f>
        <v>10</v>
      </c>
      <c r="D15089" s="29" t="str">
        <f t="shared" si="235"/>
        <v>TOTAL</v>
      </c>
    </row>
    <row r="15090" spans="1:5" ht="15.75" outlineLevel="2" x14ac:dyDescent="0.25">
      <c r="A15090" s="12">
        <v>43979</v>
      </c>
      <c r="B15090" t="s">
        <v>5842</v>
      </c>
      <c r="C15090" s="5">
        <v>10</v>
      </c>
      <c r="D15090" s="29" t="str">
        <f t="shared" si="235"/>
        <v/>
      </c>
      <c r="E15090" t="s">
        <v>68</v>
      </c>
    </row>
    <row r="15091" spans="1:5" ht="15.75" outlineLevel="1" x14ac:dyDescent="0.25">
      <c r="A15091" s="27">
        <f>A15090</f>
        <v>43979</v>
      </c>
      <c r="B15091" s="28" t="str">
        <f>B15090</f>
        <v>REYNE TORRES</v>
      </c>
      <c r="C15091" s="29">
        <f>SUBTOTAL(9,C15090:C15090)</f>
        <v>10</v>
      </c>
      <c r="D15091" s="29" t="str">
        <f t="shared" si="235"/>
        <v>TOTAL</v>
      </c>
    </row>
    <row r="15092" spans="1:5" ht="15.75" outlineLevel="2" x14ac:dyDescent="0.25">
      <c r="A15092" s="12">
        <v>43979</v>
      </c>
      <c r="B15092" t="s">
        <v>5843</v>
      </c>
      <c r="C15092" s="5">
        <v>10</v>
      </c>
      <c r="D15092" s="29" t="str">
        <f t="shared" si="235"/>
        <v/>
      </c>
      <c r="E15092" t="s">
        <v>68</v>
      </c>
    </row>
    <row r="15093" spans="1:5" ht="15.75" outlineLevel="1" x14ac:dyDescent="0.25">
      <c r="A15093" s="27">
        <f>A15092</f>
        <v>43979</v>
      </c>
      <c r="B15093" s="28" t="str">
        <f>B15092</f>
        <v>OMAR MARTINEZ</v>
      </c>
      <c r="C15093" s="29">
        <f>SUBTOTAL(9,C15092:C15092)</f>
        <v>10</v>
      </c>
      <c r="D15093" s="29" t="str">
        <f t="shared" si="235"/>
        <v>TOTAL</v>
      </c>
    </row>
    <row r="15094" spans="1:5" ht="15.75" outlineLevel="2" x14ac:dyDescent="0.25">
      <c r="A15094" s="12">
        <v>43979</v>
      </c>
      <c r="B15094" t="s">
        <v>5844</v>
      </c>
      <c r="C15094" s="5">
        <v>10</v>
      </c>
      <c r="D15094" s="29" t="str">
        <f t="shared" si="235"/>
        <v/>
      </c>
      <c r="E15094" t="s">
        <v>68</v>
      </c>
    </row>
    <row r="15095" spans="1:5" ht="15.75" outlineLevel="1" x14ac:dyDescent="0.25">
      <c r="A15095" s="27">
        <f>A15094</f>
        <v>43979</v>
      </c>
      <c r="B15095" s="28" t="str">
        <f>B15094</f>
        <v>MAGDA MUNEVAR</v>
      </c>
      <c r="C15095" s="29">
        <f>SUBTOTAL(9,C15094:C15094)</f>
        <v>10</v>
      </c>
      <c r="D15095" s="29" t="str">
        <f t="shared" si="235"/>
        <v>TOTAL</v>
      </c>
    </row>
    <row r="15096" spans="1:5" ht="15.75" outlineLevel="2" x14ac:dyDescent="0.25">
      <c r="A15096" s="12">
        <v>43979</v>
      </c>
      <c r="B15096" t="s">
        <v>5845</v>
      </c>
      <c r="C15096" s="5">
        <v>10</v>
      </c>
      <c r="D15096" s="29" t="str">
        <f t="shared" si="235"/>
        <v/>
      </c>
      <c r="E15096" t="s">
        <v>68</v>
      </c>
    </row>
    <row r="15097" spans="1:5" ht="15.75" outlineLevel="1" x14ac:dyDescent="0.25">
      <c r="A15097" s="27">
        <f>A15096</f>
        <v>43979</v>
      </c>
      <c r="B15097" s="28" t="str">
        <f>B15096</f>
        <v>ILEANA HERNANDEZ</v>
      </c>
      <c r="C15097" s="29">
        <f>SUBTOTAL(9,C15096:C15096)</f>
        <v>10</v>
      </c>
      <c r="D15097" s="29" t="str">
        <f t="shared" si="235"/>
        <v>TOTAL</v>
      </c>
    </row>
    <row r="15098" spans="1:5" ht="15.75" outlineLevel="2" x14ac:dyDescent="0.25">
      <c r="A15098" s="12">
        <v>43979</v>
      </c>
      <c r="B15098" t="s">
        <v>5846</v>
      </c>
      <c r="C15098" s="5">
        <v>10</v>
      </c>
      <c r="D15098" s="29" t="str">
        <f t="shared" si="235"/>
        <v/>
      </c>
      <c r="E15098" t="s">
        <v>68</v>
      </c>
    </row>
    <row r="15099" spans="1:5" ht="15.75" outlineLevel="1" x14ac:dyDescent="0.25">
      <c r="A15099" s="27">
        <f>A15098</f>
        <v>43979</v>
      </c>
      <c r="B15099" s="28" t="str">
        <f>B15098</f>
        <v>CLAURIS LAINEZ</v>
      </c>
      <c r="C15099" s="29">
        <f>SUBTOTAL(9,C15098:C15098)</f>
        <v>10</v>
      </c>
      <c r="D15099" s="29" t="str">
        <f t="shared" si="235"/>
        <v>TOTAL</v>
      </c>
    </row>
    <row r="15100" spans="1:5" ht="15.75" outlineLevel="2" x14ac:dyDescent="0.25">
      <c r="A15100" s="12">
        <v>43979</v>
      </c>
      <c r="B15100" t="s">
        <v>4511</v>
      </c>
      <c r="C15100" s="5">
        <v>10</v>
      </c>
      <c r="D15100" s="29" t="str">
        <f t="shared" si="235"/>
        <v/>
      </c>
      <c r="E15100" t="s">
        <v>68</v>
      </c>
    </row>
    <row r="15101" spans="1:5" ht="15.75" outlineLevel="1" x14ac:dyDescent="0.25">
      <c r="A15101" s="27">
        <f>A15100</f>
        <v>43979</v>
      </c>
      <c r="B15101" s="28" t="str">
        <f>B15100</f>
        <v>YAZMIN DOMINGUEZ</v>
      </c>
      <c r="C15101" s="29">
        <f>SUBTOTAL(9,C15100:C15100)</f>
        <v>10</v>
      </c>
      <c r="D15101" s="29" t="str">
        <f t="shared" si="235"/>
        <v>TOTAL</v>
      </c>
    </row>
    <row r="15102" spans="1:5" ht="15.75" outlineLevel="2" x14ac:dyDescent="0.25">
      <c r="A15102" s="12">
        <v>43979</v>
      </c>
      <c r="B15102" t="s">
        <v>4507</v>
      </c>
      <c r="C15102" s="5">
        <v>10</v>
      </c>
      <c r="D15102" s="29" t="str">
        <f t="shared" si="235"/>
        <v/>
      </c>
      <c r="E15102" t="s">
        <v>68</v>
      </c>
    </row>
    <row r="15103" spans="1:5" ht="15.75" outlineLevel="1" x14ac:dyDescent="0.25">
      <c r="A15103" s="27">
        <f>A15102</f>
        <v>43979</v>
      </c>
      <c r="B15103" s="28" t="str">
        <f>B15102</f>
        <v>MONICA CAPELLA</v>
      </c>
      <c r="C15103" s="29">
        <f>SUBTOTAL(9,C15102:C15102)</f>
        <v>10</v>
      </c>
      <c r="D15103" s="29" t="str">
        <f t="shared" si="235"/>
        <v>TOTAL</v>
      </c>
    </row>
    <row r="15104" spans="1:5" ht="15.75" outlineLevel="2" x14ac:dyDescent="0.25">
      <c r="A15104" s="12">
        <v>43979</v>
      </c>
      <c r="B15104" t="s">
        <v>5847</v>
      </c>
      <c r="C15104" s="5">
        <v>10</v>
      </c>
      <c r="D15104" s="29" t="str">
        <f t="shared" si="235"/>
        <v/>
      </c>
      <c r="E15104" t="s">
        <v>68</v>
      </c>
    </row>
    <row r="15105" spans="1:5" ht="15.75" outlineLevel="1" x14ac:dyDescent="0.25">
      <c r="A15105" s="27">
        <f>A15104</f>
        <v>43979</v>
      </c>
      <c r="B15105" s="28" t="str">
        <f>B15104</f>
        <v>YOHANIA RODRIGUEZ</v>
      </c>
      <c r="C15105" s="29">
        <f>SUBTOTAL(9,C15104:C15104)</f>
        <v>10</v>
      </c>
      <c r="D15105" s="29" t="str">
        <f t="shared" si="235"/>
        <v>TOTAL</v>
      </c>
    </row>
    <row r="15106" spans="1:5" ht="15.75" outlineLevel="2" x14ac:dyDescent="0.25">
      <c r="A15106" s="12">
        <v>43979</v>
      </c>
      <c r="B15106" t="s">
        <v>5848</v>
      </c>
      <c r="C15106" s="5">
        <v>10</v>
      </c>
      <c r="D15106" s="29" t="str">
        <f t="shared" si="235"/>
        <v/>
      </c>
      <c r="E15106" t="s">
        <v>68</v>
      </c>
    </row>
    <row r="15107" spans="1:5" ht="15.75" outlineLevel="1" x14ac:dyDescent="0.25">
      <c r="A15107" s="27">
        <f>A15106</f>
        <v>43979</v>
      </c>
      <c r="B15107" s="28" t="str">
        <f>B15106</f>
        <v>MARGARITA RIVERA</v>
      </c>
      <c r="C15107" s="29">
        <f>SUBTOTAL(9,C15106:C15106)</f>
        <v>10</v>
      </c>
      <c r="D15107" s="29" t="str">
        <f t="shared" si="235"/>
        <v>TOTAL</v>
      </c>
    </row>
    <row r="15108" spans="1:5" ht="15.75" outlineLevel="2" x14ac:dyDescent="0.25">
      <c r="A15108" s="12">
        <v>43979</v>
      </c>
      <c r="B15108" t="s">
        <v>5849</v>
      </c>
      <c r="C15108" s="5">
        <v>10</v>
      </c>
      <c r="D15108" s="29" t="str">
        <f t="shared" si="235"/>
        <v/>
      </c>
      <c r="E15108" t="s">
        <v>68</v>
      </c>
    </row>
    <row r="15109" spans="1:5" ht="15.75" outlineLevel="1" x14ac:dyDescent="0.25">
      <c r="A15109" s="27">
        <f>A15108</f>
        <v>43979</v>
      </c>
      <c r="B15109" s="28" t="str">
        <f>B15108</f>
        <v>ESTHER SAUCEDO</v>
      </c>
      <c r="C15109" s="29">
        <f>SUBTOTAL(9,C15108:C15108)</f>
        <v>10</v>
      </c>
      <c r="D15109" s="29" t="str">
        <f t="shared" si="235"/>
        <v>TOTAL</v>
      </c>
    </row>
    <row r="15110" spans="1:5" ht="15.75" outlineLevel="2" x14ac:dyDescent="0.25">
      <c r="A15110" s="12">
        <v>43979</v>
      </c>
      <c r="B15110" t="s">
        <v>5850</v>
      </c>
      <c r="C15110" s="5">
        <v>10</v>
      </c>
      <c r="D15110" s="29" t="str">
        <f t="shared" si="235"/>
        <v/>
      </c>
      <c r="E15110" t="s">
        <v>68</v>
      </c>
    </row>
    <row r="15111" spans="1:5" ht="15.75" outlineLevel="1" x14ac:dyDescent="0.25">
      <c r="A15111" s="27">
        <f>A15110</f>
        <v>43979</v>
      </c>
      <c r="B15111" s="28" t="str">
        <f>B15110</f>
        <v>MARIA PAIZ</v>
      </c>
      <c r="C15111" s="29">
        <f>SUBTOTAL(9,C15110:C15110)</f>
        <v>10</v>
      </c>
      <c r="D15111" s="29" t="str">
        <f t="shared" si="235"/>
        <v>TOTAL</v>
      </c>
    </row>
    <row r="15112" spans="1:5" ht="15.75" outlineLevel="2" x14ac:dyDescent="0.25">
      <c r="A15112" s="12">
        <v>43979</v>
      </c>
      <c r="B15112" t="s">
        <v>5851</v>
      </c>
      <c r="C15112" s="5">
        <v>10</v>
      </c>
      <c r="D15112" s="29" t="str">
        <f t="shared" si="235"/>
        <v/>
      </c>
      <c r="E15112" t="s">
        <v>68</v>
      </c>
    </row>
    <row r="15113" spans="1:5" ht="15.75" outlineLevel="1" x14ac:dyDescent="0.25">
      <c r="A15113" s="27">
        <f>A15112</f>
        <v>43979</v>
      </c>
      <c r="B15113" s="28" t="str">
        <f>B15112</f>
        <v>TALITA LOPEZ</v>
      </c>
      <c r="C15113" s="29">
        <f>SUBTOTAL(9,C15112:C15112)</f>
        <v>10</v>
      </c>
      <c r="D15113" s="29" t="str">
        <f t="shared" si="235"/>
        <v>TOTAL</v>
      </c>
    </row>
    <row r="15114" spans="1:5" ht="15.75" outlineLevel="2" x14ac:dyDescent="0.25">
      <c r="A15114" s="12">
        <v>43979</v>
      </c>
      <c r="B15114" t="s">
        <v>5852</v>
      </c>
      <c r="C15114" s="5">
        <v>10</v>
      </c>
      <c r="D15114" s="29" t="str">
        <f t="shared" si="235"/>
        <v/>
      </c>
      <c r="E15114" t="s">
        <v>68</v>
      </c>
    </row>
    <row r="15115" spans="1:5" ht="15.75" outlineLevel="1" x14ac:dyDescent="0.25">
      <c r="A15115" s="27">
        <f>A15114</f>
        <v>43979</v>
      </c>
      <c r="B15115" s="28" t="str">
        <f>B15114</f>
        <v>MARIA DEFOREST</v>
      </c>
      <c r="C15115" s="29">
        <f>SUBTOTAL(9,C15114:C15114)</f>
        <v>10</v>
      </c>
      <c r="D15115" s="29" t="str">
        <f t="shared" si="235"/>
        <v>TOTAL</v>
      </c>
    </row>
    <row r="15116" spans="1:5" ht="15.75" outlineLevel="2" x14ac:dyDescent="0.25">
      <c r="A15116" s="12">
        <v>43979</v>
      </c>
      <c r="B15116" t="s">
        <v>5853</v>
      </c>
      <c r="C15116" s="5">
        <v>10</v>
      </c>
      <c r="D15116" s="29" t="str">
        <f t="shared" si="235"/>
        <v/>
      </c>
      <c r="E15116" t="s">
        <v>68</v>
      </c>
    </row>
    <row r="15117" spans="1:5" ht="15.75" outlineLevel="1" x14ac:dyDescent="0.25">
      <c r="A15117" s="27">
        <f>A15116</f>
        <v>43979</v>
      </c>
      <c r="B15117" s="28" t="str">
        <f>B15116</f>
        <v>FRANCIS CASTRILLO CORREA</v>
      </c>
      <c r="C15117" s="29">
        <f>SUBTOTAL(9,C15116:C15116)</f>
        <v>10</v>
      </c>
      <c r="D15117" s="29" t="str">
        <f t="shared" si="235"/>
        <v>TOTAL</v>
      </c>
    </row>
    <row r="15118" spans="1:5" ht="15.75" outlineLevel="2" x14ac:dyDescent="0.25">
      <c r="A15118" s="12">
        <v>43979</v>
      </c>
      <c r="B15118" t="s">
        <v>5854</v>
      </c>
      <c r="C15118" s="5">
        <v>20</v>
      </c>
      <c r="D15118" s="29" t="str">
        <f t="shared" si="235"/>
        <v/>
      </c>
      <c r="E15118" t="s">
        <v>87</v>
      </c>
    </row>
    <row r="15119" spans="1:5" ht="15.75" outlineLevel="1" x14ac:dyDescent="0.25">
      <c r="A15119" s="27">
        <f>A15118</f>
        <v>43979</v>
      </c>
      <c r="B15119" s="28" t="str">
        <f>B15118</f>
        <v>ALI MODHAR KHAN</v>
      </c>
      <c r="C15119" s="29">
        <f>SUBTOTAL(9,C15118:C15118)</f>
        <v>20</v>
      </c>
      <c r="D15119" s="29" t="str">
        <f t="shared" si="235"/>
        <v>TOTAL</v>
      </c>
    </row>
    <row r="15120" spans="1:5" ht="15.75" outlineLevel="2" x14ac:dyDescent="0.25">
      <c r="A15120" s="12">
        <v>43979</v>
      </c>
      <c r="B15120" t="s">
        <v>5855</v>
      </c>
      <c r="C15120" s="5">
        <v>10</v>
      </c>
      <c r="D15120" s="29" t="str">
        <f t="shared" si="235"/>
        <v/>
      </c>
      <c r="E15120" t="s">
        <v>87</v>
      </c>
    </row>
    <row r="15121" spans="1:5" ht="15.75" outlineLevel="1" x14ac:dyDescent="0.25">
      <c r="A15121" s="27">
        <f>A15120</f>
        <v>43979</v>
      </c>
      <c r="B15121" s="28" t="str">
        <f>B15120</f>
        <v>SYEDA BATOOL</v>
      </c>
      <c r="C15121" s="29">
        <f>SUBTOTAL(9,C15120:C15120)</f>
        <v>10</v>
      </c>
      <c r="D15121" s="29" t="str">
        <f t="shared" si="235"/>
        <v>TOTAL</v>
      </c>
    </row>
    <row r="15122" spans="1:5" ht="15.75" outlineLevel="2" x14ac:dyDescent="0.25">
      <c r="A15122" s="12">
        <v>43979</v>
      </c>
      <c r="B15122" t="s">
        <v>577</v>
      </c>
      <c r="C15122" s="5">
        <v>10</v>
      </c>
      <c r="D15122" s="29" t="str">
        <f t="shared" si="235"/>
        <v/>
      </c>
      <c r="E15122" t="s">
        <v>87</v>
      </c>
    </row>
    <row r="15123" spans="1:5" ht="15.75" outlineLevel="1" x14ac:dyDescent="0.25">
      <c r="A15123" s="27">
        <f>A15122</f>
        <v>43979</v>
      </c>
      <c r="B15123" s="28" t="str">
        <f>B15122</f>
        <v>ANGELA GARCIA</v>
      </c>
      <c r="C15123" s="29">
        <f>SUBTOTAL(9,C15122:C15122)</f>
        <v>10</v>
      </c>
      <c r="D15123" s="29" t="str">
        <f t="shared" si="235"/>
        <v>TOTAL</v>
      </c>
    </row>
    <row r="15124" spans="1:5" ht="15.75" outlineLevel="2" x14ac:dyDescent="0.25">
      <c r="A15124" s="12">
        <v>43979</v>
      </c>
      <c r="B15124" t="s">
        <v>5856</v>
      </c>
      <c r="C15124" s="5">
        <v>10</v>
      </c>
      <c r="D15124" s="29" t="str">
        <f t="shared" si="235"/>
        <v/>
      </c>
      <c r="E15124" t="s">
        <v>87</v>
      </c>
    </row>
    <row r="15125" spans="1:5" ht="15.75" outlineLevel="1" x14ac:dyDescent="0.25">
      <c r="A15125" s="27">
        <f>A15124</f>
        <v>43979</v>
      </c>
      <c r="B15125" s="28" t="str">
        <f>B15124</f>
        <v>SHELLIE BELL</v>
      </c>
      <c r="C15125" s="29">
        <f>SUBTOTAL(9,C15124:C15124)</f>
        <v>10</v>
      </c>
      <c r="D15125" s="29" t="str">
        <f t="shared" si="235"/>
        <v>TOTAL</v>
      </c>
    </row>
    <row r="15126" spans="1:5" ht="15.75" outlineLevel="2" x14ac:dyDescent="0.25">
      <c r="A15126" s="12">
        <v>43979</v>
      </c>
      <c r="B15126" t="s">
        <v>5857</v>
      </c>
      <c r="C15126" s="5">
        <v>10</v>
      </c>
      <c r="D15126" s="29" t="str">
        <f t="shared" si="235"/>
        <v/>
      </c>
      <c r="E15126" t="s">
        <v>87</v>
      </c>
    </row>
    <row r="15127" spans="1:5" ht="15.75" outlineLevel="1" x14ac:dyDescent="0.25">
      <c r="A15127" s="27">
        <f>A15126</f>
        <v>43979</v>
      </c>
      <c r="B15127" s="28" t="str">
        <f>B15126</f>
        <v>DEANDREA BURROUGHS</v>
      </c>
      <c r="C15127" s="29">
        <f>SUBTOTAL(9,C15126:C15126)</f>
        <v>10</v>
      </c>
      <c r="D15127" s="29" t="str">
        <f t="shared" si="235"/>
        <v>TOTAL</v>
      </c>
    </row>
    <row r="15128" spans="1:5" ht="15.75" outlineLevel="2" x14ac:dyDescent="0.25">
      <c r="A15128" s="12">
        <v>43979</v>
      </c>
      <c r="B15128" t="s">
        <v>5858</v>
      </c>
      <c r="C15128" s="5">
        <v>10</v>
      </c>
      <c r="D15128" s="29" t="str">
        <f t="shared" si="235"/>
        <v/>
      </c>
      <c r="E15128" t="s">
        <v>87</v>
      </c>
    </row>
    <row r="15129" spans="1:5" ht="15.75" outlineLevel="1" x14ac:dyDescent="0.25">
      <c r="A15129" s="27">
        <f>A15128</f>
        <v>43979</v>
      </c>
      <c r="B15129" s="28" t="str">
        <f>B15128</f>
        <v>ROSA EL HADDAD</v>
      </c>
      <c r="C15129" s="29">
        <f>SUBTOTAL(9,C15128:C15128)</f>
        <v>10</v>
      </c>
      <c r="D15129" s="29" t="str">
        <f t="shared" si="235"/>
        <v>TOTAL</v>
      </c>
    </row>
    <row r="15130" spans="1:5" ht="15.75" outlineLevel="2" x14ac:dyDescent="0.25">
      <c r="A15130" s="12">
        <v>43979</v>
      </c>
      <c r="B15130" t="s">
        <v>5859</v>
      </c>
      <c r="C15130" s="5">
        <v>10</v>
      </c>
      <c r="D15130" s="29" t="str">
        <f t="shared" si="235"/>
        <v/>
      </c>
      <c r="E15130" t="s">
        <v>87</v>
      </c>
    </row>
    <row r="15131" spans="1:5" ht="15.75" outlineLevel="1" x14ac:dyDescent="0.25">
      <c r="A15131" s="27">
        <f>A15130</f>
        <v>43979</v>
      </c>
      <c r="B15131" s="28" t="str">
        <f>B15130</f>
        <v>ALMA AGUILAR</v>
      </c>
      <c r="C15131" s="29">
        <f>SUBTOTAL(9,C15130:C15130)</f>
        <v>10</v>
      </c>
      <c r="D15131" s="29" t="str">
        <f t="shared" si="235"/>
        <v>TOTAL</v>
      </c>
    </row>
    <row r="15132" spans="1:5" ht="15.75" outlineLevel="2" x14ac:dyDescent="0.25">
      <c r="A15132" s="12">
        <v>43979</v>
      </c>
      <c r="B15132" t="s">
        <v>5860</v>
      </c>
      <c r="C15132" s="5">
        <v>10</v>
      </c>
      <c r="D15132" s="29" t="str">
        <f t="shared" si="235"/>
        <v/>
      </c>
      <c r="E15132" t="s">
        <v>87</v>
      </c>
    </row>
    <row r="15133" spans="1:5" ht="15.75" outlineLevel="1" x14ac:dyDescent="0.25">
      <c r="A15133" s="27">
        <f>A15132</f>
        <v>43979</v>
      </c>
      <c r="B15133" s="28" t="str">
        <f>B15132</f>
        <v>ROSEMARY GARCIA</v>
      </c>
      <c r="C15133" s="29">
        <f>SUBTOTAL(9,C15132:C15132)</f>
        <v>10</v>
      </c>
      <c r="D15133" s="29" t="str">
        <f t="shared" si="235"/>
        <v>TOTAL</v>
      </c>
    </row>
    <row r="15134" spans="1:5" ht="15.75" outlineLevel="2" x14ac:dyDescent="0.25">
      <c r="A15134" s="12">
        <v>43979</v>
      </c>
      <c r="B15134" t="s">
        <v>5861</v>
      </c>
      <c r="C15134" s="5">
        <v>10</v>
      </c>
      <c r="D15134" s="29" t="str">
        <f t="shared" si="235"/>
        <v/>
      </c>
      <c r="E15134" t="s">
        <v>87</v>
      </c>
    </row>
    <row r="15135" spans="1:5" ht="15.75" outlineLevel="1" x14ac:dyDescent="0.25">
      <c r="A15135" s="27">
        <f>A15134</f>
        <v>43979</v>
      </c>
      <c r="B15135" s="28" t="str">
        <f>B15134</f>
        <v>CLAUDIA MILLER</v>
      </c>
      <c r="C15135" s="29">
        <f>SUBTOTAL(9,C15134:C15134)</f>
        <v>10</v>
      </c>
      <c r="D15135" s="29" t="str">
        <f t="shared" si="235"/>
        <v>TOTAL</v>
      </c>
    </row>
    <row r="15136" spans="1:5" ht="15.75" outlineLevel="2" x14ac:dyDescent="0.25">
      <c r="A15136" s="12">
        <v>43979</v>
      </c>
      <c r="B15136" t="s">
        <v>5862</v>
      </c>
      <c r="C15136" s="5">
        <v>10</v>
      </c>
      <c r="D15136" s="29" t="str">
        <f t="shared" si="235"/>
        <v/>
      </c>
      <c r="E15136" t="s">
        <v>87</v>
      </c>
    </row>
    <row r="15137" spans="1:5" ht="15.75" outlineLevel="1" x14ac:dyDescent="0.25">
      <c r="A15137" s="27">
        <f>A15136</f>
        <v>43979</v>
      </c>
      <c r="B15137" s="28" t="str">
        <f>B15136</f>
        <v>GABRIELA GUTIERREZ</v>
      </c>
      <c r="C15137" s="29">
        <f>SUBTOTAL(9,C15136:C15136)</f>
        <v>10</v>
      </c>
      <c r="D15137" s="29" t="str">
        <f t="shared" si="235"/>
        <v>TOTAL</v>
      </c>
    </row>
    <row r="15138" spans="1:5" ht="15.75" outlineLevel="2" x14ac:dyDescent="0.25">
      <c r="A15138" s="12">
        <v>43979</v>
      </c>
      <c r="B15138" t="s">
        <v>5863</v>
      </c>
      <c r="C15138" s="5">
        <v>10</v>
      </c>
      <c r="D15138" s="29" t="str">
        <f t="shared" ref="D15138:D15201" si="236">IF(E15138="","TOTAL","")</f>
        <v/>
      </c>
      <c r="E15138" t="s">
        <v>87</v>
      </c>
    </row>
    <row r="15139" spans="1:5" ht="15.75" outlineLevel="1" x14ac:dyDescent="0.25">
      <c r="A15139" s="27">
        <f>A15138</f>
        <v>43979</v>
      </c>
      <c r="B15139" s="28" t="str">
        <f>B15138</f>
        <v>ANDREA LARA</v>
      </c>
      <c r="C15139" s="29">
        <f>SUBTOTAL(9,C15138:C15138)</f>
        <v>10</v>
      </c>
      <c r="D15139" s="29" t="str">
        <f t="shared" si="236"/>
        <v>TOTAL</v>
      </c>
    </row>
    <row r="15140" spans="1:5" ht="15.75" outlineLevel="2" x14ac:dyDescent="0.25">
      <c r="A15140" s="12">
        <v>43979</v>
      </c>
      <c r="B15140" t="s">
        <v>5864</v>
      </c>
      <c r="C15140" s="5">
        <v>10</v>
      </c>
      <c r="D15140" s="29" t="str">
        <f t="shared" si="236"/>
        <v/>
      </c>
      <c r="E15140" t="s">
        <v>87</v>
      </c>
    </row>
    <row r="15141" spans="1:5" ht="15.75" outlineLevel="1" x14ac:dyDescent="0.25">
      <c r="A15141" s="27">
        <f>A15140</f>
        <v>43979</v>
      </c>
      <c r="B15141" s="28" t="str">
        <f>B15140</f>
        <v>MARTHA RIVAS</v>
      </c>
      <c r="C15141" s="29">
        <f>SUBTOTAL(9,C15140:C15140)</f>
        <v>10</v>
      </c>
      <c r="D15141" s="29" t="str">
        <f t="shared" si="236"/>
        <v>TOTAL</v>
      </c>
    </row>
    <row r="15142" spans="1:5" ht="15.75" outlineLevel="2" x14ac:dyDescent="0.25">
      <c r="A15142" s="12">
        <v>43979</v>
      </c>
      <c r="B15142" t="s">
        <v>5865</v>
      </c>
      <c r="C15142" s="5">
        <v>10</v>
      </c>
      <c r="D15142" s="29" t="str">
        <f t="shared" si="236"/>
        <v/>
      </c>
      <c r="E15142" t="s">
        <v>87</v>
      </c>
    </row>
    <row r="15143" spans="1:5" ht="15.75" outlineLevel="1" x14ac:dyDescent="0.25">
      <c r="A15143" s="27">
        <f>A15142</f>
        <v>43979</v>
      </c>
      <c r="B15143" s="28" t="str">
        <f>B15142</f>
        <v>PORSCHA PICHON</v>
      </c>
      <c r="C15143" s="29">
        <f>SUBTOTAL(9,C15142:C15142)</f>
        <v>10</v>
      </c>
      <c r="D15143" s="29" t="str">
        <f t="shared" si="236"/>
        <v>TOTAL</v>
      </c>
    </row>
    <row r="15144" spans="1:5" ht="15.75" outlineLevel="2" x14ac:dyDescent="0.25">
      <c r="A15144" s="12">
        <v>43979</v>
      </c>
      <c r="B15144" t="s">
        <v>5866</v>
      </c>
      <c r="C15144" s="5">
        <v>10</v>
      </c>
      <c r="D15144" s="29" t="str">
        <f t="shared" si="236"/>
        <v/>
      </c>
      <c r="E15144" t="s">
        <v>87</v>
      </c>
    </row>
    <row r="15145" spans="1:5" ht="15.75" outlineLevel="1" x14ac:dyDescent="0.25">
      <c r="A15145" s="27">
        <f>A15144</f>
        <v>43979</v>
      </c>
      <c r="B15145" s="28" t="str">
        <f>B15144</f>
        <v>STEPHANIE CASIANO</v>
      </c>
      <c r="C15145" s="29">
        <f>SUBTOTAL(9,C15144:C15144)</f>
        <v>10</v>
      </c>
      <c r="D15145" s="29" t="str">
        <f t="shared" si="236"/>
        <v>TOTAL</v>
      </c>
    </row>
    <row r="15146" spans="1:5" ht="15.75" outlineLevel="2" x14ac:dyDescent="0.25">
      <c r="A15146" s="12">
        <v>43979</v>
      </c>
      <c r="B15146" t="s">
        <v>5867</v>
      </c>
      <c r="C15146" s="5">
        <v>10</v>
      </c>
      <c r="D15146" s="29" t="str">
        <f t="shared" si="236"/>
        <v/>
      </c>
      <c r="E15146" t="s">
        <v>87</v>
      </c>
    </row>
    <row r="15147" spans="1:5" ht="15.75" outlineLevel="1" x14ac:dyDescent="0.25">
      <c r="A15147" s="27">
        <f>A15146</f>
        <v>43979</v>
      </c>
      <c r="B15147" s="28" t="str">
        <f>B15146</f>
        <v>KRISTINE CRENSHAW</v>
      </c>
      <c r="C15147" s="29">
        <f>SUBTOTAL(9,C15146:C15146)</f>
        <v>10</v>
      </c>
      <c r="D15147" s="29" t="str">
        <f t="shared" si="236"/>
        <v>TOTAL</v>
      </c>
    </row>
    <row r="15148" spans="1:5" ht="15.75" outlineLevel="2" x14ac:dyDescent="0.25">
      <c r="A15148" s="12">
        <v>43979</v>
      </c>
      <c r="B15148" t="s">
        <v>5868</v>
      </c>
      <c r="C15148" s="5">
        <v>10</v>
      </c>
      <c r="D15148" s="29" t="str">
        <f t="shared" si="236"/>
        <v/>
      </c>
      <c r="E15148" t="s">
        <v>87</v>
      </c>
    </row>
    <row r="15149" spans="1:5" ht="15.75" outlineLevel="1" x14ac:dyDescent="0.25">
      <c r="A15149" s="27">
        <f>A15148</f>
        <v>43979</v>
      </c>
      <c r="B15149" s="28" t="str">
        <f>B15148</f>
        <v>NICOLE MARTINEZ</v>
      </c>
      <c r="C15149" s="29">
        <f>SUBTOTAL(9,C15148:C15148)</f>
        <v>10</v>
      </c>
      <c r="D15149" s="29" t="str">
        <f t="shared" si="236"/>
        <v>TOTAL</v>
      </c>
    </row>
    <row r="15150" spans="1:5" ht="15.75" outlineLevel="2" x14ac:dyDescent="0.25">
      <c r="A15150" s="12">
        <v>43979</v>
      </c>
      <c r="B15150" t="s">
        <v>5869</v>
      </c>
      <c r="C15150" s="5">
        <v>10</v>
      </c>
      <c r="D15150" s="29" t="str">
        <f t="shared" si="236"/>
        <v/>
      </c>
      <c r="E15150" t="s">
        <v>87</v>
      </c>
    </row>
    <row r="15151" spans="1:5" ht="15.75" outlineLevel="1" x14ac:dyDescent="0.25">
      <c r="A15151" s="27">
        <f>A15150</f>
        <v>43979</v>
      </c>
      <c r="B15151" s="28" t="str">
        <f>B15150</f>
        <v>VICTORIA MARTIR</v>
      </c>
      <c r="C15151" s="29">
        <f>SUBTOTAL(9,C15150:C15150)</f>
        <v>10</v>
      </c>
      <c r="D15151" s="29" t="str">
        <f t="shared" si="236"/>
        <v>TOTAL</v>
      </c>
    </row>
    <row r="15152" spans="1:5" ht="15.75" outlineLevel="2" x14ac:dyDescent="0.25">
      <c r="A15152" s="12">
        <v>43979</v>
      </c>
      <c r="B15152" t="s">
        <v>5870</v>
      </c>
      <c r="C15152" s="5">
        <v>10</v>
      </c>
      <c r="D15152" s="29" t="str">
        <f t="shared" si="236"/>
        <v/>
      </c>
      <c r="E15152" t="s">
        <v>87</v>
      </c>
    </row>
    <row r="15153" spans="1:5" ht="15.75" outlineLevel="1" x14ac:dyDescent="0.25">
      <c r="A15153" s="27">
        <f>A15152</f>
        <v>43979</v>
      </c>
      <c r="B15153" s="28" t="str">
        <f>B15152</f>
        <v>ARASELIY MATA</v>
      </c>
      <c r="C15153" s="29">
        <f>SUBTOTAL(9,C15152:C15152)</f>
        <v>10</v>
      </c>
      <c r="D15153" s="29" t="str">
        <f t="shared" si="236"/>
        <v>TOTAL</v>
      </c>
    </row>
    <row r="15154" spans="1:5" ht="15.75" outlineLevel="2" x14ac:dyDescent="0.25">
      <c r="A15154" s="12">
        <v>43979</v>
      </c>
      <c r="B15154" t="s">
        <v>5871</v>
      </c>
      <c r="C15154" s="5">
        <v>10</v>
      </c>
      <c r="D15154" s="29" t="str">
        <f t="shared" si="236"/>
        <v/>
      </c>
      <c r="E15154" t="s">
        <v>87</v>
      </c>
    </row>
    <row r="15155" spans="1:5" ht="15.75" outlineLevel="1" x14ac:dyDescent="0.25">
      <c r="A15155" s="27">
        <f>A15154</f>
        <v>43979</v>
      </c>
      <c r="B15155" s="28" t="str">
        <f>B15154</f>
        <v>JESSICA MEADOWS</v>
      </c>
      <c r="C15155" s="29">
        <f>SUBTOTAL(9,C15154:C15154)</f>
        <v>10</v>
      </c>
      <c r="D15155" s="29" t="str">
        <f t="shared" si="236"/>
        <v>TOTAL</v>
      </c>
    </row>
    <row r="15156" spans="1:5" ht="15.75" outlineLevel="2" x14ac:dyDescent="0.25">
      <c r="A15156" s="12">
        <v>43979</v>
      </c>
      <c r="B15156" t="s">
        <v>510</v>
      </c>
      <c r="C15156" s="5">
        <v>10</v>
      </c>
      <c r="D15156" s="29" t="str">
        <f t="shared" si="236"/>
        <v/>
      </c>
      <c r="E15156" t="s">
        <v>87</v>
      </c>
    </row>
    <row r="15157" spans="1:5" ht="15.75" outlineLevel="1" x14ac:dyDescent="0.25">
      <c r="A15157" s="27">
        <f>A15156</f>
        <v>43979</v>
      </c>
      <c r="B15157" s="28" t="str">
        <f>B15156</f>
        <v>KENIECA MOORE</v>
      </c>
      <c r="C15157" s="29">
        <f>SUBTOTAL(9,C15156:C15156)</f>
        <v>10</v>
      </c>
      <c r="D15157" s="29" t="str">
        <f t="shared" si="236"/>
        <v>TOTAL</v>
      </c>
    </row>
    <row r="15158" spans="1:5" ht="15.75" outlineLevel="2" x14ac:dyDescent="0.25">
      <c r="A15158" s="12">
        <v>43979</v>
      </c>
      <c r="B15158" t="s">
        <v>5872</v>
      </c>
      <c r="C15158" s="5">
        <v>10</v>
      </c>
      <c r="D15158" s="29" t="str">
        <f t="shared" si="236"/>
        <v/>
      </c>
      <c r="E15158" t="s">
        <v>87</v>
      </c>
    </row>
    <row r="15159" spans="1:5" ht="15.75" outlineLevel="1" x14ac:dyDescent="0.25">
      <c r="A15159" s="27">
        <f>A15158</f>
        <v>43979</v>
      </c>
      <c r="B15159" s="28" t="str">
        <f>B15158</f>
        <v>TRAYA MOQUIN</v>
      </c>
      <c r="C15159" s="29">
        <f>SUBTOTAL(9,C15158:C15158)</f>
        <v>10</v>
      </c>
      <c r="D15159" s="29" t="str">
        <f t="shared" si="236"/>
        <v>TOTAL</v>
      </c>
    </row>
    <row r="15160" spans="1:5" ht="15.75" outlineLevel="2" x14ac:dyDescent="0.25">
      <c r="A15160" s="12">
        <v>43979</v>
      </c>
      <c r="B15160" t="s">
        <v>5873</v>
      </c>
      <c r="C15160" s="5">
        <v>10</v>
      </c>
      <c r="D15160" s="29" t="str">
        <f t="shared" si="236"/>
        <v/>
      </c>
      <c r="E15160" t="s">
        <v>87</v>
      </c>
    </row>
    <row r="15161" spans="1:5" ht="15.75" outlineLevel="1" x14ac:dyDescent="0.25">
      <c r="A15161" s="27">
        <f>A15160</f>
        <v>43979</v>
      </c>
      <c r="B15161" s="28" t="str">
        <f>B15160</f>
        <v>YEIMI BURUCA</v>
      </c>
      <c r="C15161" s="29">
        <f>SUBTOTAL(9,C15160:C15160)</f>
        <v>10</v>
      </c>
      <c r="D15161" s="29" t="str">
        <f t="shared" si="236"/>
        <v>TOTAL</v>
      </c>
    </row>
    <row r="15162" spans="1:5" ht="15.75" outlineLevel="2" x14ac:dyDescent="0.25">
      <c r="A15162" s="12">
        <v>43979</v>
      </c>
      <c r="B15162" t="s">
        <v>5874</v>
      </c>
      <c r="C15162" s="5">
        <v>10</v>
      </c>
      <c r="D15162" s="29" t="str">
        <f t="shared" si="236"/>
        <v/>
      </c>
      <c r="E15162" t="s">
        <v>87</v>
      </c>
    </row>
    <row r="15163" spans="1:5" ht="15.75" outlineLevel="1" x14ac:dyDescent="0.25">
      <c r="A15163" s="27">
        <f>A15162</f>
        <v>43979</v>
      </c>
      <c r="B15163" s="28" t="str">
        <f>B15162</f>
        <v>DANIEL NITZSCHKE</v>
      </c>
      <c r="C15163" s="29">
        <f>SUBTOTAL(9,C15162:C15162)</f>
        <v>10</v>
      </c>
      <c r="D15163" s="29" t="str">
        <f t="shared" si="236"/>
        <v>TOTAL</v>
      </c>
    </row>
    <row r="15164" spans="1:5" ht="15.75" outlineLevel="2" x14ac:dyDescent="0.25">
      <c r="A15164" s="12">
        <v>43979</v>
      </c>
      <c r="B15164" t="s">
        <v>5875</v>
      </c>
      <c r="C15164" s="5">
        <v>10</v>
      </c>
      <c r="D15164" s="29" t="str">
        <f t="shared" si="236"/>
        <v/>
      </c>
      <c r="E15164" t="s">
        <v>87</v>
      </c>
    </row>
    <row r="15165" spans="1:5" ht="15.75" outlineLevel="1" x14ac:dyDescent="0.25">
      <c r="A15165" s="27">
        <f>A15164</f>
        <v>43979</v>
      </c>
      <c r="B15165" s="28" t="str">
        <f>B15164</f>
        <v>YARIDZA MARTINEZ</v>
      </c>
      <c r="C15165" s="29">
        <f>SUBTOTAL(9,C15164:C15164)</f>
        <v>10</v>
      </c>
      <c r="D15165" s="29" t="str">
        <f t="shared" si="236"/>
        <v>TOTAL</v>
      </c>
    </row>
    <row r="15166" spans="1:5" ht="15.75" outlineLevel="2" x14ac:dyDescent="0.25">
      <c r="A15166" s="12">
        <v>43979</v>
      </c>
      <c r="B15166" t="s">
        <v>5876</v>
      </c>
      <c r="C15166" s="5">
        <v>10</v>
      </c>
      <c r="D15166" s="29" t="str">
        <f t="shared" si="236"/>
        <v/>
      </c>
      <c r="E15166" t="s">
        <v>87</v>
      </c>
    </row>
    <row r="15167" spans="1:5" ht="15.75" outlineLevel="1" x14ac:dyDescent="0.25">
      <c r="A15167" s="27">
        <f>A15166</f>
        <v>43979</v>
      </c>
      <c r="B15167" s="28" t="str">
        <f>B15166</f>
        <v>MISTI BELL</v>
      </c>
      <c r="C15167" s="29">
        <f>SUBTOTAL(9,C15166:C15166)</f>
        <v>10</v>
      </c>
      <c r="D15167" s="29" t="str">
        <f t="shared" si="236"/>
        <v>TOTAL</v>
      </c>
    </row>
    <row r="15168" spans="1:5" ht="15.75" outlineLevel="2" x14ac:dyDescent="0.25">
      <c r="A15168" s="12">
        <v>43979</v>
      </c>
      <c r="B15168" t="s">
        <v>5877</v>
      </c>
      <c r="C15168" s="5">
        <v>10</v>
      </c>
      <c r="D15168" s="29" t="str">
        <f t="shared" si="236"/>
        <v/>
      </c>
      <c r="E15168" t="s">
        <v>87</v>
      </c>
    </row>
    <row r="15169" spans="1:5" ht="15.75" outlineLevel="1" x14ac:dyDescent="0.25">
      <c r="A15169" s="27">
        <f>A15168</f>
        <v>43979</v>
      </c>
      <c r="B15169" s="28" t="str">
        <f>B15168</f>
        <v>ESMERALDA RAMIREZ</v>
      </c>
      <c r="C15169" s="29">
        <f>SUBTOTAL(9,C15168:C15168)</f>
        <v>10</v>
      </c>
      <c r="D15169" s="29" t="str">
        <f t="shared" si="236"/>
        <v>TOTAL</v>
      </c>
    </row>
    <row r="15170" spans="1:5" ht="15.75" outlineLevel="2" x14ac:dyDescent="0.25">
      <c r="A15170" s="12">
        <v>43979</v>
      </c>
      <c r="B15170" t="s">
        <v>5878</v>
      </c>
      <c r="C15170" s="5">
        <v>10</v>
      </c>
      <c r="D15170" s="29" t="str">
        <f t="shared" si="236"/>
        <v/>
      </c>
      <c r="E15170" t="s">
        <v>87</v>
      </c>
    </row>
    <row r="15171" spans="1:5" ht="15.75" outlineLevel="1" x14ac:dyDescent="0.25">
      <c r="A15171" s="27">
        <f>A15170</f>
        <v>43979</v>
      </c>
      <c r="B15171" s="28" t="str">
        <f>B15170</f>
        <v>HEDER RODRIGUEZ</v>
      </c>
      <c r="C15171" s="29">
        <f>SUBTOTAL(9,C15170:C15170)</f>
        <v>10</v>
      </c>
      <c r="D15171" s="29" t="str">
        <f t="shared" si="236"/>
        <v>TOTAL</v>
      </c>
    </row>
    <row r="15172" spans="1:5" ht="15.75" outlineLevel="2" x14ac:dyDescent="0.25">
      <c r="A15172" s="12">
        <v>43979</v>
      </c>
      <c r="B15172" t="s">
        <v>5879</v>
      </c>
      <c r="C15172" s="5">
        <v>10</v>
      </c>
      <c r="D15172" s="29" t="str">
        <f t="shared" si="236"/>
        <v/>
      </c>
      <c r="E15172" t="s">
        <v>87</v>
      </c>
    </row>
    <row r="15173" spans="1:5" ht="15.75" outlineLevel="1" x14ac:dyDescent="0.25">
      <c r="A15173" s="27">
        <f>A15172</f>
        <v>43979</v>
      </c>
      <c r="B15173" s="28" t="str">
        <f>B15172</f>
        <v>ANUSHA VENKATASUBRMANIAN</v>
      </c>
      <c r="C15173" s="29">
        <f>SUBTOTAL(9,C15172:C15172)</f>
        <v>10</v>
      </c>
      <c r="D15173" s="29" t="str">
        <f t="shared" si="236"/>
        <v>TOTAL</v>
      </c>
    </row>
    <row r="15174" spans="1:5" ht="15.75" outlineLevel="2" x14ac:dyDescent="0.25">
      <c r="A15174" s="12">
        <v>43979</v>
      </c>
      <c r="B15174" t="s">
        <v>5880</v>
      </c>
      <c r="C15174" s="5">
        <v>10</v>
      </c>
      <c r="D15174" s="29" t="str">
        <f t="shared" si="236"/>
        <v/>
      </c>
      <c r="E15174" t="s">
        <v>87</v>
      </c>
    </row>
    <row r="15175" spans="1:5" ht="15.75" outlineLevel="1" x14ac:dyDescent="0.25">
      <c r="A15175" s="27">
        <f>A15174</f>
        <v>43979</v>
      </c>
      <c r="B15175" s="28" t="str">
        <f>B15174</f>
        <v>CLAUDIA SOTO</v>
      </c>
      <c r="C15175" s="29">
        <f>SUBTOTAL(9,C15174:C15174)</f>
        <v>10</v>
      </c>
      <c r="D15175" s="29" t="str">
        <f t="shared" si="236"/>
        <v>TOTAL</v>
      </c>
    </row>
    <row r="15176" spans="1:5" ht="15.75" outlineLevel="2" x14ac:dyDescent="0.25">
      <c r="A15176" s="12">
        <v>43979</v>
      </c>
      <c r="B15176" t="s">
        <v>5881</v>
      </c>
      <c r="C15176" s="5">
        <v>15</v>
      </c>
      <c r="D15176" s="29" t="str">
        <f t="shared" si="236"/>
        <v/>
      </c>
      <c r="E15176" t="s">
        <v>69</v>
      </c>
    </row>
    <row r="15177" spans="1:5" ht="15.75" outlineLevel="1" x14ac:dyDescent="0.25">
      <c r="A15177" s="27">
        <f>A15176</f>
        <v>43979</v>
      </c>
      <c r="B15177" s="28" t="str">
        <f>B15176</f>
        <v>KISHORE BABU YEPURI</v>
      </c>
      <c r="C15177" s="29">
        <f>SUBTOTAL(9,C15176:C15176)</f>
        <v>15</v>
      </c>
      <c r="D15177" s="29" t="str">
        <f t="shared" si="236"/>
        <v>TOTAL</v>
      </c>
    </row>
    <row r="15178" spans="1:5" ht="15.75" outlineLevel="2" x14ac:dyDescent="0.25">
      <c r="A15178" s="12">
        <v>43979</v>
      </c>
      <c r="B15178" t="s">
        <v>5882</v>
      </c>
      <c r="C15178" s="5">
        <v>3</v>
      </c>
      <c r="D15178" s="29" t="str">
        <f t="shared" si="236"/>
        <v/>
      </c>
      <c r="E15178" t="s">
        <v>87</v>
      </c>
    </row>
    <row r="15179" spans="1:5" ht="15.75" outlineLevel="1" x14ac:dyDescent="0.25">
      <c r="A15179" s="27">
        <f>A15178</f>
        <v>43979</v>
      </c>
      <c r="B15179" s="28" t="str">
        <f>B15178</f>
        <v>SARITA MENON</v>
      </c>
      <c r="C15179" s="29">
        <f>SUBTOTAL(9,C15178:C15178)</f>
        <v>3</v>
      </c>
      <c r="D15179" s="29" t="str">
        <f t="shared" si="236"/>
        <v>TOTAL</v>
      </c>
    </row>
    <row r="15180" spans="1:5" ht="15.75" outlineLevel="2" x14ac:dyDescent="0.25">
      <c r="A15180" s="12">
        <v>43979</v>
      </c>
      <c r="B15180" t="s">
        <v>5883</v>
      </c>
      <c r="C15180" s="5">
        <v>3</v>
      </c>
      <c r="D15180" s="29" t="str">
        <f t="shared" si="236"/>
        <v/>
      </c>
      <c r="E15180" t="s">
        <v>87</v>
      </c>
    </row>
    <row r="15181" spans="1:5" ht="15.75" outlineLevel="1" x14ac:dyDescent="0.25">
      <c r="A15181" s="27">
        <f>A15180</f>
        <v>43979</v>
      </c>
      <c r="B15181" s="28" t="str">
        <f>B15180</f>
        <v>GUIDO CUMARIN</v>
      </c>
      <c r="C15181" s="29">
        <f>SUBTOTAL(9,C15180:C15180)</f>
        <v>3</v>
      </c>
      <c r="D15181" s="29" t="str">
        <f t="shared" si="236"/>
        <v>TOTAL</v>
      </c>
    </row>
    <row r="15182" spans="1:5" ht="15.75" outlineLevel="2" x14ac:dyDescent="0.25">
      <c r="A15182" s="12">
        <v>43979</v>
      </c>
      <c r="B15182" t="s">
        <v>5884</v>
      </c>
      <c r="C15182" s="5">
        <v>3</v>
      </c>
      <c r="D15182" s="29" t="str">
        <f t="shared" si="236"/>
        <v/>
      </c>
      <c r="E15182" t="s">
        <v>87</v>
      </c>
    </row>
    <row r="15183" spans="1:5" ht="15.75" outlineLevel="1" x14ac:dyDescent="0.25">
      <c r="A15183" s="27">
        <f>A15182</f>
        <v>43979</v>
      </c>
      <c r="B15183" s="28" t="str">
        <f>B15182</f>
        <v>BRITTANY DAVIS</v>
      </c>
      <c r="C15183" s="29">
        <f>SUBTOTAL(9,C15182:C15182)</f>
        <v>3</v>
      </c>
      <c r="D15183" s="29" t="str">
        <f t="shared" si="236"/>
        <v>TOTAL</v>
      </c>
    </row>
    <row r="15184" spans="1:5" ht="15.75" outlineLevel="2" x14ac:dyDescent="0.25">
      <c r="A15184" s="12">
        <v>43979</v>
      </c>
      <c r="B15184" t="s">
        <v>5885</v>
      </c>
      <c r="C15184" s="5">
        <v>3</v>
      </c>
      <c r="D15184" s="29" t="str">
        <f t="shared" si="236"/>
        <v/>
      </c>
      <c r="E15184" t="s">
        <v>87</v>
      </c>
    </row>
    <row r="15185" spans="1:5" ht="15.75" outlineLevel="1" x14ac:dyDescent="0.25">
      <c r="A15185" s="27">
        <f>A15184</f>
        <v>43979</v>
      </c>
      <c r="B15185" s="28" t="str">
        <f>B15184</f>
        <v>KELLY DYE</v>
      </c>
      <c r="C15185" s="29">
        <f>SUBTOTAL(9,C15184:C15184)</f>
        <v>3</v>
      </c>
      <c r="D15185" s="29" t="str">
        <f t="shared" si="236"/>
        <v>TOTAL</v>
      </c>
    </row>
    <row r="15186" spans="1:5" ht="15.75" outlineLevel="2" x14ac:dyDescent="0.25">
      <c r="A15186" s="12">
        <v>43979</v>
      </c>
      <c r="B15186" t="s">
        <v>5886</v>
      </c>
      <c r="C15186" s="5">
        <v>3</v>
      </c>
      <c r="D15186" s="29" t="str">
        <f t="shared" si="236"/>
        <v/>
      </c>
      <c r="E15186" t="s">
        <v>87</v>
      </c>
    </row>
    <row r="15187" spans="1:5" ht="15.75" outlineLevel="1" x14ac:dyDescent="0.25">
      <c r="A15187" s="27">
        <f>A15186</f>
        <v>43979</v>
      </c>
      <c r="B15187" s="28" t="str">
        <f>B15186</f>
        <v>ANA OROZCO</v>
      </c>
      <c r="C15187" s="29">
        <f>SUBTOTAL(9,C15186:C15186)</f>
        <v>3</v>
      </c>
      <c r="D15187" s="29" t="str">
        <f t="shared" si="236"/>
        <v>TOTAL</v>
      </c>
    </row>
    <row r="15188" spans="1:5" ht="15.75" outlineLevel="2" x14ac:dyDescent="0.25">
      <c r="A15188" s="12">
        <v>43979</v>
      </c>
      <c r="B15188" t="s">
        <v>5887</v>
      </c>
      <c r="C15188" s="5">
        <v>3</v>
      </c>
      <c r="D15188" s="29" t="str">
        <f t="shared" si="236"/>
        <v/>
      </c>
      <c r="E15188" t="s">
        <v>87</v>
      </c>
    </row>
    <row r="15189" spans="1:5" ht="15.75" outlineLevel="1" x14ac:dyDescent="0.25">
      <c r="A15189" s="27">
        <f>A15188</f>
        <v>43979</v>
      </c>
      <c r="B15189" s="28" t="str">
        <f>B15188</f>
        <v>MARIA GUTIERREZ DE FRAIJA</v>
      </c>
      <c r="C15189" s="29">
        <f>SUBTOTAL(9,C15188:C15188)</f>
        <v>3</v>
      </c>
      <c r="D15189" s="29" t="str">
        <f t="shared" si="236"/>
        <v>TOTAL</v>
      </c>
    </row>
    <row r="15190" spans="1:5" ht="15.75" outlineLevel="2" x14ac:dyDescent="0.25">
      <c r="A15190" s="12">
        <v>43979</v>
      </c>
      <c r="B15190" t="s">
        <v>5888</v>
      </c>
      <c r="C15190" s="5">
        <v>3</v>
      </c>
      <c r="D15190" s="29" t="str">
        <f t="shared" si="236"/>
        <v/>
      </c>
      <c r="E15190" t="s">
        <v>87</v>
      </c>
    </row>
    <row r="15191" spans="1:5" ht="15.75" outlineLevel="1" x14ac:dyDescent="0.25">
      <c r="A15191" s="27">
        <f>A15190</f>
        <v>43979</v>
      </c>
      <c r="B15191" s="28" t="str">
        <f>B15190</f>
        <v>FUDIA AMADU</v>
      </c>
      <c r="C15191" s="29">
        <f>SUBTOTAL(9,C15190:C15190)</f>
        <v>3</v>
      </c>
      <c r="D15191" s="29" t="str">
        <f t="shared" si="236"/>
        <v>TOTAL</v>
      </c>
    </row>
    <row r="15192" spans="1:5" ht="15.75" outlineLevel="2" x14ac:dyDescent="0.25">
      <c r="A15192" s="12">
        <v>43979</v>
      </c>
      <c r="B15192" t="s">
        <v>5889</v>
      </c>
      <c r="C15192" s="5">
        <v>3</v>
      </c>
      <c r="D15192" s="29" t="str">
        <f t="shared" si="236"/>
        <v/>
      </c>
      <c r="E15192" t="s">
        <v>87</v>
      </c>
    </row>
    <row r="15193" spans="1:5" ht="15.75" outlineLevel="1" x14ac:dyDescent="0.25">
      <c r="A15193" s="27">
        <f>A15192</f>
        <v>43979</v>
      </c>
      <c r="B15193" s="28" t="str">
        <f>B15192</f>
        <v>JULIE INGRAM</v>
      </c>
      <c r="C15193" s="29">
        <f>SUBTOTAL(9,C15192:C15192)</f>
        <v>3</v>
      </c>
      <c r="D15193" s="29" t="str">
        <f t="shared" si="236"/>
        <v>TOTAL</v>
      </c>
    </row>
    <row r="15194" spans="1:5" ht="15.75" outlineLevel="2" x14ac:dyDescent="0.25">
      <c r="A15194" s="12">
        <v>43979</v>
      </c>
      <c r="B15194" t="s">
        <v>5890</v>
      </c>
      <c r="C15194" s="5">
        <v>3</v>
      </c>
      <c r="D15194" s="29" t="str">
        <f t="shared" si="236"/>
        <v/>
      </c>
      <c r="E15194" t="s">
        <v>87</v>
      </c>
    </row>
    <row r="15195" spans="1:5" ht="15.75" outlineLevel="1" x14ac:dyDescent="0.25">
      <c r="A15195" s="27">
        <f>A15194</f>
        <v>43979</v>
      </c>
      <c r="B15195" s="28" t="str">
        <f>B15194</f>
        <v>LYDIA SALIRA</v>
      </c>
      <c r="C15195" s="29">
        <f>SUBTOTAL(9,C15194:C15194)</f>
        <v>3</v>
      </c>
      <c r="D15195" s="29" t="str">
        <f t="shared" si="236"/>
        <v>TOTAL</v>
      </c>
    </row>
    <row r="15196" spans="1:5" ht="15.75" outlineLevel="2" x14ac:dyDescent="0.25">
      <c r="A15196" s="12">
        <v>43979</v>
      </c>
      <c r="B15196" t="s">
        <v>5891</v>
      </c>
      <c r="C15196" s="5">
        <v>3</v>
      </c>
      <c r="D15196" s="29" t="str">
        <f t="shared" si="236"/>
        <v/>
      </c>
      <c r="E15196" t="s">
        <v>87</v>
      </c>
    </row>
    <row r="15197" spans="1:5" ht="15.75" outlineLevel="1" x14ac:dyDescent="0.25">
      <c r="A15197" s="27">
        <f>A15196</f>
        <v>43979</v>
      </c>
      <c r="B15197" s="28" t="str">
        <f>B15196</f>
        <v>BERNA OZCAN</v>
      </c>
      <c r="C15197" s="29">
        <f>SUBTOTAL(9,C15196:C15196)</f>
        <v>3</v>
      </c>
      <c r="D15197" s="29" t="str">
        <f t="shared" si="236"/>
        <v>TOTAL</v>
      </c>
    </row>
    <row r="15198" spans="1:5" ht="15.75" outlineLevel="2" x14ac:dyDescent="0.25">
      <c r="A15198" s="12">
        <v>43979</v>
      </c>
      <c r="B15198" t="s">
        <v>5892</v>
      </c>
      <c r="C15198" s="5">
        <v>3</v>
      </c>
      <c r="D15198" s="29" t="str">
        <f t="shared" si="236"/>
        <v/>
      </c>
      <c r="E15198" t="s">
        <v>87</v>
      </c>
    </row>
    <row r="15199" spans="1:5" ht="15.75" outlineLevel="1" x14ac:dyDescent="0.25">
      <c r="A15199" s="27">
        <f>A15198</f>
        <v>43979</v>
      </c>
      <c r="B15199" s="28" t="str">
        <f>B15198</f>
        <v>AMY STREET</v>
      </c>
      <c r="C15199" s="29">
        <f>SUBTOTAL(9,C15198:C15198)</f>
        <v>3</v>
      </c>
      <c r="D15199" s="29" t="str">
        <f t="shared" si="236"/>
        <v>TOTAL</v>
      </c>
    </row>
    <row r="15200" spans="1:5" ht="15.75" outlineLevel="2" x14ac:dyDescent="0.25">
      <c r="A15200" s="12">
        <v>43979</v>
      </c>
      <c r="B15200" t="s">
        <v>5893</v>
      </c>
      <c r="C15200" s="5">
        <v>3</v>
      </c>
      <c r="D15200" s="29" t="str">
        <f t="shared" si="236"/>
        <v/>
      </c>
      <c r="E15200" t="s">
        <v>87</v>
      </c>
    </row>
    <row r="15201" spans="1:5" ht="15.75" outlineLevel="1" x14ac:dyDescent="0.25">
      <c r="A15201" s="27">
        <f>A15200</f>
        <v>43979</v>
      </c>
      <c r="B15201" s="28" t="str">
        <f>B15200</f>
        <v>STERLING WILKINSON</v>
      </c>
      <c r="C15201" s="29">
        <f>SUBTOTAL(9,C15200:C15200)</f>
        <v>3</v>
      </c>
      <c r="D15201" s="29" t="str">
        <f t="shared" si="236"/>
        <v>TOTAL</v>
      </c>
    </row>
    <row r="15202" spans="1:5" ht="15.75" outlineLevel="2" x14ac:dyDescent="0.25">
      <c r="A15202" s="12">
        <v>43979</v>
      </c>
      <c r="B15202" t="s">
        <v>5894</v>
      </c>
      <c r="C15202" s="5">
        <v>3</v>
      </c>
      <c r="D15202" s="29" t="str">
        <f t="shared" ref="D15202:D15265" si="237">IF(E15202="","TOTAL","")</f>
        <v/>
      </c>
      <c r="E15202" t="s">
        <v>87</v>
      </c>
    </row>
    <row r="15203" spans="1:5" ht="15.75" outlineLevel="1" x14ac:dyDescent="0.25">
      <c r="A15203" s="27">
        <f>A15202</f>
        <v>43979</v>
      </c>
      <c r="B15203" s="28" t="str">
        <f>B15202</f>
        <v>SOWMYA PUNUKOLLU</v>
      </c>
      <c r="C15203" s="29">
        <f>SUBTOTAL(9,C15202:C15202)</f>
        <v>3</v>
      </c>
      <c r="D15203" s="29" t="str">
        <f t="shared" si="237"/>
        <v>TOTAL</v>
      </c>
    </row>
    <row r="15204" spans="1:5" ht="15.75" outlineLevel="2" x14ac:dyDescent="0.25">
      <c r="A15204" s="12">
        <v>43979</v>
      </c>
      <c r="B15204" t="s">
        <v>5895</v>
      </c>
      <c r="C15204" s="5">
        <v>3</v>
      </c>
      <c r="D15204" s="29" t="str">
        <f t="shared" si="237"/>
        <v/>
      </c>
      <c r="E15204" t="s">
        <v>87</v>
      </c>
    </row>
    <row r="15205" spans="1:5" ht="15.75" outlineLevel="1" x14ac:dyDescent="0.25">
      <c r="A15205" s="27">
        <f>A15204</f>
        <v>43979</v>
      </c>
      <c r="B15205" s="28" t="str">
        <f>B15204</f>
        <v>JOSEPH BAZIL</v>
      </c>
      <c r="C15205" s="29">
        <f>SUBTOTAL(9,C15204:C15204)</f>
        <v>3</v>
      </c>
      <c r="D15205" s="29" t="str">
        <f t="shared" si="237"/>
        <v>TOTAL</v>
      </c>
    </row>
    <row r="15206" spans="1:5" ht="15.75" outlineLevel="2" x14ac:dyDescent="0.25">
      <c r="A15206" s="12">
        <v>43979</v>
      </c>
      <c r="B15206" t="s">
        <v>5896</v>
      </c>
      <c r="C15206" s="5">
        <v>3</v>
      </c>
      <c r="D15206" s="29" t="str">
        <f t="shared" si="237"/>
        <v/>
      </c>
      <c r="E15206" t="s">
        <v>87</v>
      </c>
    </row>
    <row r="15207" spans="1:5" ht="15.75" outlineLevel="1" x14ac:dyDescent="0.25">
      <c r="A15207" s="27">
        <f>A15206</f>
        <v>43979</v>
      </c>
      <c r="B15207" s="28" t="str">
        <f>B15206</f>
        <v>NUPUR GUPTA</v>
      </c>
      <c r="C15207" s="29">
        <f>SUBTOTAL(9,C15206:C15206)</f>
        <v>3</v>
      </c>
      <c r="D15207" s="29" t="str">
        <f t="shared" si="237"/>
        <v>TOTAL</v>
      </c>
    </row>
    <row r="15208" spans="1:5" ht="15.75" outlineLevel="2" x14ac:dyDescent="0.25">
      <c r="A15208" s="12">
        <v>43979</v>
      </c>
      <c r="B15208" t="s">
        <v>5897</v>
      </c>
      <c r="C15208" s="5">
        <v>3</v>
      </c>
      <c r="D15208" s="29" t="str">
        <f t="shared" si="237"/>
        <v/>
      </c>
      <c r="E15208" t="s">
        <v>87</v>
      </c>
    </row>
    <row r="15209" spans="1:5" ht="15.75" outlineLevel="1" x14ac:dyDescent="0.25">
      <c r="A15209" s="27">
        <f>A15208</f>
        <v>43979</v>
      </c>
      <c r="B15209" s="28" t="str">
        <f>B15208</f>
        <v>ANDY HANDJAJA</v>
      </c>
      <c r="C15209" s="29">
        <f>SUBTOTAL(9,C15208:C15208)</f>
        <v>3</v>
      </c>
      <c r="D15209" s="29" t="str">
        <f t="shared" si="237"/>
        <v>TOTAL</v>
      </c>
    </row>
    <row r="15210" spans="1:5" ht="15.75" outlineLevel="2" x14ac:dyDescent="0.25">
      <c r="A15210" s="12">
        <v>43979</v>
      </c>
      <c r="B15210" t="s">
        <v>5898</v>
      </c>
      <c r="C15210" s="5">
        <v>3</v>
      </c>
      <c r="D15210" s="29" t="str">
        <f t="shared" si="237"/>
        <v/>
      </c>
      <c r="E15210" t="s">
        <v>87</v>
      </c>
    </row>
    <row r="15211" spans="1:5" ht="15.75" outlineLevel="1" x14ac:dyDescent="0.25">
      <c r="A15211" s="27">
        <f>A15210</f>
        <v>43979</v>
      </c>
      <c r="B15211" s="28" t="str">
        <f>B15210</f>
        <v>YIPSY DELGADO</v>
      </c>
      <c r="C15211" s="29">
        <f>SUBTOTAL(9,C15210:C15210)</f>
        <v>3</v>
      </c>
      <c r="D15211" s="29" t="str">
        <f t="shared" si="237"/>
        <v>TOTAL</v>
      </c>
    </row>
    <row r="15212" spans="1:5" ht="15.75" outlineLevel="2" x14ac:dyDescent="0.25">
      <c r="A15212" s="12">
        <v>43979</v>
      </c>
      <c r="B15212" t="s">
        <v>5899</v>
      </c>
      <c r="C15212" s="5">
        <v>3</v>
      </c>
      <c r="D15212" s="29" t="str">
        <f t="shared" si="237"/>
        <v/>
      </c>
      <c r="E15212" t="s">
        <v>87</v>
      </c>
    </row>
    <row r="15213" spans="1:5" ht="15.75" outlineLevel="1" x14ac:dyDescent="0.25">
      <c r="A15213" s="27">
        <f>A15212</f>
        <v>43979</v>
      </c>
      <c r="B15213" s="28" t="str">
        <f>B15212</f>
        <v>REBECCA JOHNSON</v>
      </c>
      <c r="C15213" s="29">
        <f>SUBTOTAL(9,C15212:C15212)</f>
        <v>3</v>
      </c>
      <c r="D15213" s="29" t="str">
        <f t="shared" si="237"/>
        <v>TOTAL</v>
      </c>
    </row>
    <row r="15214" spans="1:5" ht="15.75" outlineLevel="2" x14ac:dyDescent="0.25">
      <c r="A15214" s="12">
        <v>43979</v>
      </c>
      <c r="B15214" t="s">
        <v>5900</v>
      </c>
      <c r="C15214" s="5">
        <v>3</v>
      </c>
      <c r="D15214" s="29" t="str">
        <f t="shared" si="237"/>
        <v/>
      </c>
      <c r="E15214" t="s">
        <v>87</v>
      </c>
    </row>
    <row r="15215" spans="1:5" ht="15.75" outlineLevel="1" x14ac:dyDescent="0.25">
      <c r="A15215" s="27">
        <f>A15214</f>
        <v>43979</v>
      </c>
      <c r="B15215" s="28" t="str">
        <f>B15214</f>
        <v>JULIE KEEPERS</v>
      </c>
      <c r="C15215" s="29">
        <f>SUBTOTAL(9,C15214:C15214)</f>
        <v>3</v>
      </c>
      <c r="D15215" s="29" t="str">
        <f t="shared" si="237"/>
        <v>TOTAL</v>
      </c>
    </row>
    <row r="15216" spans="1:5" ht="15.75" outlineLevel="2" x14ac:dyDescent="0.25">
      <c r="A15216" s="12">
        <v>43979</v>
      </c>
      <c r="B15216" t="s">
        <v>5901</v>
      </c>
      <c r="C15216" s="5">
        <v>6</v>
      </c>
      <c r="D15216" s="29" t="str">
        <f t="shared" si="237"/>
        <v/>
      </c>
      <c r="E15216" t="s">
        <v>87</v>
      </c>
    </row>
    <row r="15217" spans="1:5" ht="15.75" outlineLevel="1" x14ac:dyDescent="0.25">
      <c r="A15217" s="27">
        <f>A15216</f>
        <v>43979</v>
      </c>
      <c r="B15217" s="28" t="str">
        <f>B15216</f>
        <v>KATHERINE LOWENBERG</v>
      </c>
      <c r="C15217" s="29">
        <f>SUBTOTAL(9,C15216:C15216)</f>
        <v>6</v>
      </c>
      <c r="D15217" s="29" t="str">
        <f t="shared" si="237"/>
        <v>TOTAL</v>
      </c>
    </row>
    <row r="15218" spans="1:5" ht="15.75" outlineLevel="2" x14ac:dyDescent="0.25">
      <c r="A15218" s="12">
        <v>43979</v>
      </c>
      <c r="B15218" t="s">
        <v>5902</v>
      </c>
      <c r="C15218" s="5">
        <v>3</v>
      </c>
      <c r="D15218" s="29" t="str">
        <f t="shared" si="237"/>
        <v/>
      </c>
      <c r="E15218" t="s">
        <v>87</v>
      </c>
    </row>
    <row r="15219" spans="1:5" ht="15.75" outlineLevel="1" x14ac:dyDescent="0.25">
      <c r="A15219" s="27">
        <f>A15218</f>
        <v>43979</v>
      </c>
      <c r="B15219" s="28" t="str">
        <f>B15218</f>
        <v>MICHELLE MARESH</v>
      </c>
      <c r="C15219" s="29">
        <f>SUBTOTAL(9,C15218:C15218)</f>
        <v>3</v>
      </c>
      <c r="D15219" s="29" t="str">
        <f t="shared" si="237"/>
        <v>TOTAL</v>
      </c>
    </row>
    <row r="15220" spans="1:5" ht="15.75" outlineLevel="2" x14ac:dyDescent="0.25">
      <c r="A15220" s="12">
        <v>43979</v>
      </c>
      <c r="B15220" t="s">
        <v>5903</v>
      </c>
      <c r="C15220" s="5">
        <v>3</v>
      </c>
      <c r="D15220" s="29" t="str">
        <f t="shared" si="237"/>
        <v/>
      </c>
      <c r="E15220" t="s">
        <v>87</v>
      </c>
    </row>
    <row r="15221" spans="1:5" ht="15.75" outlineLevel="1" x14ac:dyDescent="0.25">
      <c r="A15221" s="27">
        <f>A15220</f>
        <v>43979</v>
      </c>
      <c r="B15221" s="28" t="str">
        <f>B15220</f>
        <v>JENNIFER MAUPIN</v>
      </c>
      <c r="C15221" s="29">
        <f>SUBTOTAL(9,C15220:C15220)</f>
        <v>3</v>
      </c>
      <c r="D15221" s="29" t="str">
        <f t="shared" si="237"/>
        <v>TOTAL</v>
      </c>
    </row>
    <row r="15222" spans="1:5" ht="15.75" outlineLevel="2" x14ac:dyDescent="0.25">
      <c r="A15222" s="12">
        <v>43979</v>
      </c>
      <c r="B15222" t="s">
        <v>5904</v>
      </c>
      <c r="C15222" s="5">
        <v>3</v>
      </c>
      <c r="D15222" s="29" t="str">
        <f t="shared" si="237"/>
        <v/>
      </c>
      <c r="E15222" t="s">
        <v>87</v>
      </c>
    </row>
    <row r="15223" spans="1:5" ht="15.75" outlineLevel="1" x14ac:dyDescent="0.25">
      <c r="A15223" s="27">
        <f>A15222</f>
        <v>43979</v>
      </c>
      <c r="B15223" s="28" t="str">
        <f>B15222</f>
        <v>HENRY OKOLI</v>
      </c>
      <c r="C15223" s="29">
        <f>SUBTOTAL(9,C15222:C15222)</f>
        <v>3</v>
      </c>
      <c r="D15223" s="29" t="str">
        <f t="shared" si="237"/>
        <v>TOTAL</v>
      </c>
    </row>
    <row r="15224" spans="1:5" ht="15.75" outlineLevel="2" x14ac:dyDescent="0.25">
      <c r="A15224" s="12">
        <v>43979</v>
      </c>
      <c r="B15224" t="s">
        <v>5905</v>
      </c>
      <c r="C15224" s="5">
        <v>3</v>
      </c>
      <c r="D15224" s="29" t="str">
        <f t="shared" si="237"/>
        <v/>
      </c>
      <c r="E15224" t="s">
        <v>87</v>
      </c>
    </row>
    <row r="15225" spans="1:5" ht="15.75" outlineLevel="1" x14ac:dyDescent="0.25">
      <c r="A15225" s="27">
        <f>A15224</f>
        <v>43979</v>
      </c>
      <c r="B15225" s="28" t="str">
        <f>B15224</f>
        <v>STACY JONES</v>
      </c>
      <c r="C15225" s="29">
        <f>SUBTOTAL(9,C15224:C15224)</f>
        <v>3</v>
      </c>
      <c r="D15225" s="29" t="str">
        <f t="shared" si="237"/>
        <v>TOTAL</v>
      </c>
    </row>
    <row r="15226" spans="1:5" ht="15.75" outlineLevel="2" x14ac:dyDescent="0.25">
      <c r="A15226" s="12">
        <v>43979</v>
      </c>
      <c r="B15226" t="s">
        <v>5906</v>
      </c>
      <c r="C15226" s="5">
        <v>3</v>
      </c>
      <c r="D15226" s="29" t="str">
        <f t="shared" si="237"/>
        <v/>
      </c>
      <c r="E15226" t="s">
        <v>87</v>
      </c>
    </row>
    <row r="15227" spans="1:5" ht="15.75" outlineLevel="1" x14ac:dyDescent="0.25">
      <c r="A15227" s="27">
        <f>A15226</f>
        <v>43979</v>
      </c>
      <c r="B15227" s="28" t="str">
        <f>B15226</f>
        <v>RYAN STEWART</v>
      </c>
      <c r="C15227" s="29">
        <f>SUBTOTAL(9,C15226:C15226)</f>
        <v>3</v>
      </c>
      <c r="D15227" s="29" t="str">
        <f t="shared" si="237"/>
        <v>TOTAL</v>
      </c>
    </row>
    <row r="15228" spans="1:5" ht="15.75" outlineLevel="2" x14ac:dyDescent="0.25">
      <c r="A15228" s="12">
        <v>43979</v>
      </c>
      <c r="B15228" t="s">
        <v>5907</v>
      </c>
      <c r="C15228" s="5">
        <v>3</v>
      </c>
      <c r="D15228" s="29" t="str">
        <f t="shared" si="237"/>
        <v/>
      </c>
      <c r="E15228" t="s">
        <v>87</v>
      </c>
    </row>
    <row r="15229" spans="1:5" ht="15.75" outlineLevel="1" x14ac:dyDescent="0.25">
      <c r="A15229" s="27">
        <f>A15228</f>
        <v>43979</v>
      </c>
      <c r="B15229" s="28" t="str">
        <f>B15228</f>
        <v>ELZETTE TRUEBODY</v>
      </c>
      <c r="C15229" s="29">
        <f>SUBTOTAL(9,C15228:C15228)</f>
        <v>3</v>
      </c>
      <c r="D15229" s="29" t="str">
        <f t="shared" si="237"/>
        <v>TOTAL</v>
      </c>
    </row>
    <row r="15230" spans="1:5" ht="15.75" outlineLevel="2" x14ac:dyDescent="0.25">
      <c r="A15230" s="12">
        <v>43979</v>
      </c>
      <c r="B15230" t="s">
        <v>5908</v>
      </c>
      <c r="C15230" s="5">
        <v>3</v>
      </c>
      <c r="D15230" s="29" t="str">
        <f t="shared" si="237"/>
        <v/>
      </c>
      <c r="E15230" t="s">
        <v>87</v>
      </c>
    </row>
    <row r="15231" spans="1:5" ht="15.75" outlineLevel="1" x14ac:dyDescent="0.25">
      <c r="A15231" s="27">
        <f>A15230</f>
        <v>43979</v>
      </c>
      <c r="B15231" s="28" t="str">
        <f>B15230</f>
        <v>BRIAN TSOI</v>
      </c>
      <c r="C15231" s="29">
        <f>SUBTOTAL(9,C15230:C15230)</f>
        <v>3</v>
      </c>
      <c r="D15231" s="29" t="str">
        <f t="shared" si="237"/>
        <v>TOTAL</v>
      </c>
    </row>
    <row r="15232" spans="1:5" ht="15.75" outlineLevel="2" x14ac:dyDescent="0.25">
      <c r="A15232" s="12">
        <v>43979</v>
      </c>
      <c r="B15232" t="s">
        <v>5909</v>
      </c>
      <c r="C15232" s="5">
        <v>3</v>
      </c>
      <c r="D15232" s="29" t="str">
        <f t="shared" si="237"/>
        <v/>
      </c>
      <c r="E15232" t="s">
        <v>87</v>
      </c>
    </row>
    <row r="15233" spans="1:5" ht="15.75" outlineLevel="1" x14ac:dyDescent="0.25">
      <c r="A15233" s="27">
        <f>A15232</f>
        <v>43979</v>
      </c>
      <c r="B15233" s="28" t="str">
        <f>B15232</f>
        <v>AMBER KNOX</v>
      </c>
      <c r="C15233" s="29">
        <f>SUBTOTAL(9,C15232:C15232)</f>
        <v>3</v>
      </c>
      <c r="D15233" s="29" t="str">
        <f t="shared" si="237"/>
        <v>TOTAL</v>
      </c>
    </row>
    <row r="15234" spans="1:5" ht="15.75" outlineLevel="2" x14ac:dyDescent="0.25">
      <c r="A15234" s="12">
        <v>43979</v>
      </c>
      <c r="B15234" t="s">
        <v>5910</v>
      </c>
      <c r="C15234" s="5">
        <v>3</v>
      </c>
      <c r="D15234" s="29" t="str">
        <f t="shared" si="237"/>
        <v/>
      </c>
      <c r="E15234" t="s">
        <v>87</v>
      </c>
    </row>
    <row r="15235" spans="1:5" ht="15.75" outlineLevel="1" x14ac:dyDescent="0.25">
      <c r="A15235" s="27">
        <f>A15234</f>
        <v>43979</v>
      </c>
      <c r="B15235" s="28" t="str">
        <f>B15234</f>
        <v>JAMIE ALFORD</v>
      </c>
      <c r="C15235" s="29">
        <f>SUBTOTAL(9,C15234:C15234)</f>
        <v>3</v>
      </c>
      <c r="D15235" s="29" t="str">
        <f t="shared" si="237"/>
        <v>TOTAL</v>
      </c>
    </row>
    <row r="15236" spans="1:5" ht="15.75" outlineLevel="2" x14ac:dyDescent="0.25">
      <c r="A15236" s="12">
        <v>43979</v>
      </c>
      <c r="B15236" t="s">
        <v>5911</v>
      </c>
      <c r="C15236" s="5">
        <v>3</v>
      </c>
      <c r="D15236" s="29" t="str">
        <f t="shared" si="237"/>
        <v/>
      </c>
      <c r="E15236" t="s">
        <v>87</v>
      </c>
    </row>
    <row r="15237" spans="1:5" ht="15.75" outlineLevel="1" x14ac:dyDescent="0.25">
      <c r="A15237" s="27">
        <f>A15236</f>
        <v>43979</v>
      </c>
      <c r="B15237" s="28" t="str">
        <f>B15236</f>
        <v>KATHRYN AINSWORTH</v>
      </c>
      <c r="C15237" s="29">
        <f>SUBTOTAL(9,C15236:C15236)</f>
        <v>3</v>
      </c>
      <c r="D15237" s="29" t="str">
        <f t="shared" si="237"/>
        <v>TOTAL</v>
      </c>
    </row>
    <row r="15238" spans="1:5" ht="15.75" outlineLevel="2" x14ac:dyDescent="0.25">
      <c r="A15238" s="12">
        <v>43979</v>
      </c>
      <c r="B15238" t="s">
        <v>5912</v>
      </c>
      <c r="C15238" s="5">
        <v>3</v>
      </c>
      <c r="D15238" s="29" t="str">
        <f t="shared" si="237"/>
        <v/>
      </c>
      <c r="E15238" t="s">
        <v>87</v>
      </c>
    </row>
    <row r="15239" spans="1:5" ht="15.75" outlineLevel="1" x14ac:dyDescent="0.25">
      <c r="A15239" s="27">
        <f>A15238</f>
        <v>43979</v>
      </c>
      <c r="B15239" s="28" t="str">
        <f>B15238</f>
        <v>PULLAIAH CHALLA</v>
      </c>
      <c r="C15239" s="29">
        <f>SUBTOTAL(9,C15238:C15238)</f>
        <v>3</v>
      </c>
      <c r="D15239" s="29" t="str">
        <f t="shared" si="237"/>
        <v>TOTAL</v>
      </c>
    </row>
    <row r="15240" spans="1:5" ht="15.75" outlineLevel="2" x14ac:dyDescent="0.25">
      <c r="A15240" s="12">
        <v>43979</v>
      </c>
      <c r="B15240" t="s">
        <v>5913</v>
      </c>
      <c r="C15240" s="5">
        <v>3</v>
      </c>
      <c r="D15240" s="29" t="str">
        <f t="shared" si="237"/>
        <v/>
      </c>
      <c r="E15240" t="s">
        <v>87</v>
      </c>
    </row>
    <row r="15241" spans="1:5" ht="15.75" outlineLevel="1" x14ac:dyDescent="0.25">
      <c r="A15241" s="27">
        <f>A15240</f>
        <v>43979</v>
      </c>
      <c r="B15241" s="28" t="str">
        <f>B15240</f>
        <v>DANIELA ESPONDA</v>
      </c>
      <c r="C15241" s="29">
        <f>SUBTOTAL(9,C15240:C15240)</f>
        <v>3</v>
      </c>
      <c r="D15241" s="29" t="str">
        <f t="shared" si="237"/>
        <v>TOTAL</v>
      </c>
    </row>
    <row r="15242" spans="1:5" ht="15.75" outlineLevel="2" x14ac:dyDescent="0.25">
      <c r="A15242" s="12">
        <v>43979</v>
      </c>
      <c r="B15242" t="s">
        <v>712</v>
      </c>
      <c r="C15242" s="5">
        <v>3</v>
      </c>
      <c r="D15242" s="29" t="str">
        <f t="shared" si="237"/>
        <v/>
      </c>
      <c r="E15242" t="s">
        <v>87</v>
      </c>
    </row>
    <row r="15243" spans="1:5" ht="15.75" outlineLevel="1" x14ac:dyDescent="0.25">
      <c r="A15243" s="27">
        <f>A15242</f>
        <v>43979</v>
      </c>
      <c r="B15243" s="28" t="str">
        <f>B15242</f>
        <v>CHRISTIE HEYWOOD</v>
      </c>
      <c r="C15243" s="29">
        <f>SUBTOTAL(9,C15242:C15242)</f>
        <v>3</v>
      </c>
      <c r="D15243" s="29" t="str">
        <f t="shared" si="237"/>
        <v>TOTAL</v>
      </c>
    </row>
    <row r="15244" spans="1:5" ht="15.75" outlineLevel="2" x14ac:dyDescent="0.25">
      <c r="A15244" s="12">
        <v>43979</v>
      </c>
      <c r="B15244" t="s">
        <v>5914</v>
      </c>
      <c r="C15244" s="5">
        <v>3</v>
      </c>
      <c r="D15244" s="29" t="str">
        <f t="shared" si="237"/>
        <v/>
      </c>
      <c r="E15244" t="s">
        <v>87</v>
      </c>
    </row>
    <row r="15245" spans="1:5" ht="15.75" outlineLevel="1" x14ac:dyDescent="0.25">
      <c r="A15245" s="27">
        <f>A15244</f>
        <v>43979</v>
      </c>
      <c r="B15245" s="28" t="str">
        <f>B15244</f>
        <v>KISHORI JOSHI</v>
      </c>
      <c r="C15245" s="29">
        <f>SUBTOTAL(9,C15244:C15244)</f>
        <v>3</v>
      </c>
      <c r="D15245" s="29" t="str">
        <f t="shared" si="237"/>
        <v>TOTAL</v>
      </c>
    </row>
    <row r="15246" spans="1:5" ht="15.75" outlineLevel="2" x14ac:dyDescent="0.25">
      <c r="A15246" s="12">
        <v>43979</v>
      </c>
      <c r="B15246" t="s">
        <v>5915</v>
      </c>
      <c r="C15246" s="5">
        <v>3</v>
      </c>
      <c r="D15246" s="29" t="str">
        <f t="shared" si="237"/>
        <v/>
      </c>
      <c r="E15246" t="s">
        <v>87</v>
      </c>
    </row>
    <row r="15247" spans="1:5" ht="15.75" outlineLevel="1" x14ac:dyDescent="0.25">
      <c r="A15247" s="27">
        <f>A15246</f>
        <v>43979</v>
      </c>
      <c r="B15247" s="28" t="str">
        <f>B15246</f>
        <v>MUHAMMAD KABIR</v>
      </c>
      <c r="C15247" s="29">
        <f>SUBTOTAL(9,C15246:C15246)</f>
        <v>3</v>
      </c>
      <c r="D15247" s="29" t="str">
        <f t="shared" si="237"/>
        <v>TOTAL</v>
      </c>
    </row>
    <row r="15248" spans="1:5" ht="15.75" outlineLevel="2" x14ac:dyDescent="0.25">
      <c r="A15248" s="12">
        <v>43979</v>
      </c>
      <c r="B15248" t="s">
        <v>5916</v>
      </c>
      <c r="C15248" s="5">
        <v>3</v>
      </c>
      <c r="D15248" s="29" t="str">
        <f t="shared" si="237"/>
        <v/>
      </c>
      <c r="E15248" t="s">
        <v>87</v>
      </c>
    </row>
    <row r="15249" spans="1:5" ht="15.75" outlineLevel="1" x14ac:dyDescent="0.25">
      <c r="A15249" s="27">
        <f>A15248</f>
        <v>43979</v>
      </c>
      <c r="B15249" s="28" t="str">
        <f>B15248</f>
        <v>HEEJEONG KWON</v>
      </c>
      <c r="C15249" s="29">
        <f>SUBTOTAL(9,C15248:C15248)</f>
        <v>3</v>
      </c>
      <c r="D15249" s="29" t="str">
        <f t="shared" si="237"/>
        <v>TOTAL</v>
      </c>
    </row>
    <row r="15250" spans="1:5" ht="15.75" outlineLevel="2" x14ac:dyDescent="0.25">
      <c r="A15250" s="12">
        <v>43979</v>
      </c>
      <c r="B15250" t="s">
        <v>5917</v>
      </c>
      <c r="C15250" s="5">
        <v>3</v>
      </c>
      <c r="D15250" s="29" t="str">
        <f t="shared" si="237"/>
        <v/>
      </c>
      <c r="E15250" t="s">
        <v>87</v>
      </c>
    </row>
    <row r="15251" spans="1:5" ht="15.75" outlineLevel="1" x14ac:dyDescent="0.25">
      <c r="A15251" s="27">
        <f>A15250</f>
        <v>43979</v>
      </c>
      <c r="B15251" s="28" t="str">
        <f>B15250</f>
        <v>ILSE CLAES</v>
      </c>
      <c r="C15251" s="29">
        <f>SUBTOTAL(9,C15250:C15250)</f>
        <v>3</v>
      </c>
      <c r="D15251" s="29" t="str">
        <f t="shared" si="237"/>
        <v>TOTAL</v>
      </c>
    </row>
    <row r="15252" spans="1:5" ht="15.75" outlineLevel="2" x14ac:dyDescent="0.25">
      <c r="A15252" s="12">
        <v>43979</v>
      </c>
      <c r="B15252" t="s">
        <v>5918</v>
      </c>
      <c r="C15252" s="5">
        <v>3</v>
      </c>
      <c r="D15252" s="29" t="str">
        <f t="shared" si="237"/>
        <v/>
      </c>
      <c r="E15252" t="s">
        <v>87</v>
      </c>
    </row>
    <row r="15253" spans="1:5" ht="15.75" outlineLevel="1" x14ac:dyDescent="0.25">
      <c r="A15253" s="27">
        <f>A15252</f>
        <v>43979</v>
      </c>
      <c r="B15253" s="28" t="str">
        <f>B15252</f>
        <v>OMOYEMEN OCHU</v>
      </c>
      <c r="C15253" s="29">
        <f>SUBTOTAL(9,C15252:C15252)</f>
        <v>3</v>
      </c>
      <c r="D15253" s="29" t="str">
        <f t="shared" si="237"/>
        <v>TOTAL</v>
      </c>
    </row>
    <row r="15254" spans="1:5" ht="15.75" outlineLevel="2" x14ac:dyDescent="0.25">
      <c r="A15254" s="12">
        <v>43979</v>
      </c>
      <c r="B15254" t="s">
        <v>5919</v>
      </c>
      <c r="C15254" s="5">
        <v>3</v>
      </c>
      <c r="D15254" s="29" t="str">
        <f t="shared" si="237"/>
        <v/>
      </c>
      <c r="E15254" t="s">
        <v>87</v>
      </c>
    </row>
    <row r="15255" spans="1:5" ht="15.75" outlineLevel="1" x14ac:dyDescent="0.25">
      <c r="A15255" s="27">
        <f>A15254</f>
        <v>43979</v>
      </c>
      <c r="B15255" s="28" t="str">
        <f>B15254</f>
        <v>ANGELA RIEL</v>
      </c>
      <c r="C15255" s="29">
        <f>SUBTOTAL(9,C15254:C15254)</f>
        <v>3</v>
      </c>
      <c r="D15255" s="29" t="str">
        <f t="shared" si="237"/>
        <v>TOTAL</v>
      </c>
    </row>
    <row r="15256" spans="1:5" ht="15.75" outlineLevel="2" x14ac:dyDescent="0.25">
      <c r="A15256" s="12">
        <v>43979</v>
      </c>
      <c r="B15256" t="s">
        <v>5920</v>
      </c>
      <c r="C15256" s="5">
        <v>3</v>
      </c>
      <c r="D15256" s="29" t="str">
        <f t="shared" si="237"/>
        <v/>
      </c>
      <c r="E15256" t="s">
        <v>87</v>
      </c>
    </row>
    <row r="15257" spans="1:5" ht="15.75" outlineLevel="1" x14ac:dyDescent="0.25">
      <c r="A15257" s="27">
        <f>A15256</f>
        <v>43979</v>
      </c>
      <c r="B15257" s="28" t="str">
        <f>B15256</f>
        <v>ZACHARY SHER</v>
      </c>
      <c r="C15257" s="29">
        <f>SUBTOTAL(9,C15256:C15256)</f>
        <v>3</v>
      </c>
      <c r="D15257" s="29" t="str">
        <f t="shared" si="237"/>
        <v>TOTAL</v>
      </c>
    </row>
    <row r="15258" spans="1:5" ht="15.75" outlineLevel="2" x14ac:dyDescent="0.25">
      <c r="A15258" s="12">
        <v>43979</v>
      </c>
      <c r="B15258" t="s">
        <v>3921</v>
      </c>
      <c r="C15258" s="5">
        <v>3</v>
      </c>
      <c r="D15258" s="29" t="str">
        <f t="shared" si="237"/>
        <v/>
      </c>
      <c r="E15258" t="s">
        <v>87</v>
      </c>
    </row>
    <row r="15259" spans="1:5" ht="15.75" outlineLevel="1" x14ac:dyDescent="0.25">
      <c r="A15259" s="27">
        <f>A15258</f>
        <v>43979</v>
      </c>
      <c r="B15259" s="28" t="str">
        <f>B15258</f>
        <v>CALLIE SKELLY</v>
      </c>
      <c r="C15259" s="29">
        <f>SUBTOTAL(9,C15258:C15258)</f>
        <v>3</v>
      </c>
      <c r="D15259" s="29" t="str">
        <f t="shared" si="237"/>
        <v>TOTAL</v>
      </c>
    </row>
    <row r="15260" spans="1:5" ht="15.75" outlineLevel="2" x14ac:dyDescent="0.25">
      <c r="A15260" s="12">
        <v>43979</v>
      </c>
      <c r="B15260" t="s">
        <v>5921</v>
      </c>
      <c r="C15260" s="5">
        <v>3</v>
      </c>
      <c r="D15260" s="29" t="str">
        <f t="shared" si="237"/>
        <v/>
      </c>
      <c r="E15260" t="s">
        <v>87</v>
      </c>
    </row>
    <row r="15261" spans="1:5" ht="15.75" outlineLevel="1" x14ac:dyDescent="0.25">
      <c r="A15261" s="27">
        <f>A15260</f>
        <v>43979</v>
      </c>
      <c r="B15261" s="28" t="str">
        <f>B15260</f>
        <v>DONG SUN</v>
      </c>
      <c r="C15261" s="29">
        <f>SUBTOTAL(9,C15260:C15260)</f>
        <v>3</v>
      </c>
      <c r="D15261" s="29" t="str">
        <f t="shared" si="237"/>
        <v>TOTAL</v>
      </c>
    </row>
    <row r="15262" spans="1:5" ht="15.75" outlineLevel="2" x14ac:dyDescent="0.25">
      <c r="A15262" s="12">
        <v>43979</v>
      </c>
      <c r="B15262" t="s">
        <v>5922</v>
      </c>
      <c r="C15262" s="5">
        <v>3</v>
      </c>
      <c r="D15262" s="29" t="str">
        <f t="shared" si="237"/>
        <v/>
      </c>
      <c r="E15262" t="s">
        <v>87</v>
      </c>
    </row>
    <row r="15263" spans="1:5" ht="15.75" outlineLevel="1" x14ac:dyDescent="0.25">
      <c r="A15263" s="27">
        <f>A15262</f>
        <v>43979</v>
      </c>
      <c r="B15263" s="28" t="str">
        <f>B15262</f>
        <v>EBEAGBOR UKPOKOLO</v>
      </c>
      <c r="C15263" s="29">
        <f>SUBTOTAL(9,C15262:C15262)</f>
        <v>3</v>
      </c>
      <c r="D15263" s="29" t="str">
        <f t="shared" si="237"/>
        <v>TOTAL</v>
      </c>
    </row>
    <row r="15264" spans="1:5" ht="15.75" outlineLevel="2" x14ac:dyDescent="0.25">
      <c r="A15264" s="12">
        <v>43979</v>
      </c>
      <c r="B15264" t="s">
        <v>5923</v>
      </c>
      <c r="C15264" s="5">
        <v>3</v>
      </c>
      <c r="D15264" s="29" t="str">
        <f t="shared" si="237"/>
        <v/>
      </c>
      <c r="E15264" t="s">
        <v>87</v>
      </c>
    </row>
    <row r="15265" spans="1:5" ht="15.75" outlineLevel="1" x14ac:dyDescent="0.25">
      <c r="A15265" s="27">
        <f>A15264</f>
        <v>43979</v>
      </c>
      <c r="B15265" s="28" t="str">
        <f>B15264</f>
        <v>JIABEI YUAN</v>
      </c>
      <c r="C15265" s="29">
        <f>SUBTOTAL(9,C15264:C15264)</f>
        <v>3</v>
      </c>
      <c r="D15265" s="29" t="str">
        <f t="shared" si="237"/>
        <v>TOTAL</v>
      </c>
    </row>
    <row r="15266" spans="1:5" ht="15.75" outlineLevel="2" x14ac:dyDescent="0.25">
      <c r="A15266" s="12">
        <v>43979</v>
      </c>
      <c r="B15266" t="s">
        <v>5924</v>
      </c>
      <c r="C15266" s="5">
        <v>3</v>
      </c>
      <c r="D15266" s="29" t="str">
        <f t="shared" ref="D15266:D15329" si="238">IF(E15266="","TOTAL","")</f>
        <v/>
      </c>
      <c r="E15266" t="s">
        <v>87</v>
      </c>
    </row>
    <row r="15267" spans="1:5" ht="15.75" outlineLevel="1" x14ac:dyDescent="0.25">
      <c r="A15267" s="27">
        <f>A15266</f>
        <v>43979</v>
      </c>
      <c r="B15267" s="28" t="str">
        <f>B15266</f>
        <v>MIGUEL CANO</v>
      </c>
      <c r="C15267" s="29">
        <f>SUBTOTAL(9,C15266:C15266)</f>
        <v>3</v>
      </c>
      <c r="D15267" s="29" t="str">
        <f t="shared" si="238"/>
        <v>TOTAL</v>
      </c>
    </row>
    <row r="15268" spans="1:5" ht="15.75" outlineLevel="2" x14ac:dyDescent="0.25">
      <c r="A15268" s="12">
        <v>43979</v>
      </c>
      <c r="B15268" t="s">
        <v>5925</v>
      </c>
      <c r="C15268" s="5">
        <v>3</v>
      </c>
      <c r="D15268" s="29" t="str">
        <f t="shared" si="238"/>
        <v/>
      </c>
      <c r="E15268" t="s">
        <v>87</v>
      </c>
    </row>
    <row r="15269" spans="1:5" ht="15.75" outlineLevel="1" x14ac:dyDescent="0.25">
      <c r="A15269" s="27">
        <f>A15268</f>
        <v>43979</v>
      </c>
      <c r="B15269" s="28" t="str">
        <f>B15268</f>
        <v>PRINCE ELANGIYIL</v>
      </c>
      <c r="C15269" s="29">
        <f>SUBTOTAL(9,C15268:C15268)</f>
        <v>3</v>
      </c>
      <c r="D15269" s="29" t="str">
        <f t="shared" si="238"/>
        <v>TOTAL</v>
      </c>
    </row>
    <row r="15270" spans="1:5" ht="15.75" outlineLevel="2" x14ac:dyDescent="0.25">
      <c r="A15270" s="12">
        <v>43979</v>
      </c>
      <c r="B15270" t="s">
        <v>5926</v>
      </c>
      <c r="C15270" s="5">
        <v>3</v>
      </c>
      <c r="D15270" s="29" t="str">
        <f t="shared" si="238"/>
        <v/>
      </c>
      <c r="E15270" t="s">
        <v>87</v>
      </c>
    </row>
    <row r="15271" spans="1:5" ht="15.75" outlineLevel="1" x14ac:dyDescent="0.25">
      <c r="A15271" s="27">
        <f>A15270</f>
        <v>43979</v>
      </c>
      <c r="B15271" s="28" t="str">
        <f>B15270</f>
        <v>YETUNDE FADEYIBI</v>
      </c>
      <c r="C15271" s="29">
        <f>SUBTOTAL(9,C15270:C15270)</f>
        <v>3</v>
      </c>
      <c r="D15271" s="29" t="str">
        <f t="shared" si="238"/>
        <v>TOTAL</v>
      </c>
    </row>
    <row r="15272" spans="1:5" ht="15.75" outlineLevel="2" x14ac:dyDescent="0.25">
      <c r="A15272" s="12">
        <v>43979</v>
      </c>
      <c r="B15272" t="s">
        <v>5927</v>
      </c>
      <c r="C15272" s="5">
        <v>3</v>
      </c>
      <c r="D15272" s="29" t="str">
        <f t="shared" si="238"/>
        <v/>
      </c>
      <c r="E15272" t="s">
        <v>87</v>
      </c>
    </row>
    <row r="15273" spans="1:5" ht="15.75" outlineLevel="1" x14ac:dyDescent="0.25">
      <c r="A15273" s="27">
        <f>A15272</f>
        <v>43979</v>
      </c>
      <c r="B15273" s="28" t="str">
        <f>B15272</f>
        <v>JOSE GARCIA</v>
      </c>
      <c r="C15273" s="29">
        <f>SUBTOTAL(9,C15272:C15272)</f>
        <v>3</v>
      </c>
      <c r="D15273" s="29" t="str">
        <f t="shared" si="238"/>
        <v>TOTAL</v>
      </c>
    </row>
    <row r="15274" spans="1:5" ht="15.75" outlineLevel="2" x14ac:dyDescent="0.25">
      <c r="A15274" s="12">
        <v>43979</v>
      </c>
      <c r="B15274" t="s">
        <v>5928</v>
      </c>
      <c r="C15274" s="5">
        <v>6</v>
      </c>
      <c r="D15274" s="29" t="str">
        <f t="shared" si="238"/>
        <v/>
      </c>
      <c r="E15274" t="s">
        <v>87</v>
      </c>
    </row>
    <row r="15275" spans="1:5" ht="15.75" outlineLevel="1" x14ac:dyDescent="0.25">
      <c r="A15275" s="27">
        <f>A15274</f>
        <v>43979</v>
      </c>
      <c r="B15275" s="28" t="str">
        <f>B15274</f>
        <v>LESLIE HERRING</v>
      </c>
      <c r="C15275" s="29">
        <f>SUBTOTAL(9,C15274:C15274)</f>
        <v>6</v>
      </c>
      <c r="D15275" s="29" t="str">
        <f t="shared" si="238"/>
        <v>TOTAL</v>
      </c>
    </row>
    <row r="15276" spans="1:5" ht="15.75" outlineLevel="2" x14ac:dyDescent="0.25">
      <c r="A15276" s="12">
        <v>43979</v>
      </c>
      <c r="B15276" t="s">
        <v>5929</v>
      </c>
      <c r="C15276" s="5">
        <v>3</v>
      </c>
      <c r="D15276" s="29" t="str">
        <f t="shared" si="238"/>
        <v/>
      </c>
      <c r="E15276" t="s">
        <v>87</v>
      </c>
    </row>
    <row r="15277" spans="1:5" ht="15.75" outlineLevel="1" x14ac:dyDescent="0.25">
      <c r="A15277" s="27">
        <f>A15276</f>
        <v>43979</v>
      </c>
      <c r="B15277" s="28" t="str">
        <f>B15276</f>
        <v>NIDHI RAJKUMAR</v>
      </c>
      <c r="C15277" s="29">
        <f>SUBTOTAL(9,C15276:C15276)</f>
        <v>3</v>
      </c>
      <c r="D15277" s="29" t="str">
        <f t="shared" si="238"/>
        <v>TOTAL</v>
      </c>
    </row>
    <row r="15278" spans="1:5" ht="15.75" outlineLevel="2" x14ac:dyDescent="0.25">
      <c r="A15278" s="12">
        <v>43979</v>
      </c>
      <c r="B15278" t="s">
        <v>5930</v>
      </c>
      <c r="C15278" s="5">
        <v>3</v>
      </c>
      <c r="D15278" s="29" t="str">
        <f t="shared" si="238"/>
        <v/>
      </c>
      <c r="E15278" t="s">
        <v>87</v>
      </c>
    </row>
    <row r="15279" spans="1:5" ht="15.75" outlineLevel="1" x14ac:dyDescent="0.25">
      <c r="A15279" s="27">
        <f>A15278</f>
        <v>43979</v>
      </c>
      <c r="B15279" s="28" t="str">
        <f>B15278</f>
        <v>DUNG LAM</v>
      </c>
      <c r="C15279" s="29">
        <f>SUBTOTAL(9,C15278:C15278)</f>
        <v>3</v>
      </c>
      <c r="D15279" s="29" t="str">
        <f t="shared" si="238"/>
        <v>TOTAL</v>
      </c>
    </row>
    <row r="15280" spans="1:5" ht="15.75" outlineLevel="2" x14ac:dyDescent="0.25">
      <c r="A15280" s="12">
        <v>43979</v>
      </c>
      <c r="B15280" t="s">
        <v>5931</v>
      </c>
      <c r="C15280" s="5">
        <v>3</v>
      </c>
      <c r="D15280" s="29" t="str">
        <f t="shared" si="238"/>
        <v/>
      </c>
      <c r="E15280" t="s">
        <v>87</v>
      </c>
    </row>
    <row r="15281" spans="1:5" ht="15.75" outlineLevel="1" x14ac:dyDescent="0.25">
      <c r="A15281" s="27">
        <f>A15280</f>
        <v>43979</v>
      </c>
      <c r="B15281" s="28" t="str">
        <f>B15280</f>
        <v>MARK LU</v>
      </c>
      <c r="C15281" s="29">
        <f>SUBTOTAL(9,C15280:C15280)</f>
        <v>3</v>
      </c>
      <c r="D15281" s="29" t="str">
        <f t="shared" si="238"/>
        <v>TOTAL</v>
      </c>
    </row>
    <row r="15282" spans="1:5" ht="15.75" outlineLevel="2" x14ac:dyDescent="0.25">
      <c r="A15282" s="12">
        <v>43979</v>
      </c>
      <c r="B15282" t="s">
        <v>5932</v>
      </c>
      <c r="C15282" s="5">
        <v>3</v>
      </c>
      <c r="D15282" s="29" t="str">
        <f t="shared" si="238"/>
        <v/>
      </c>
      <c r="E15282" t="s">
        <v>87</v>
      </c>
    </row>
    <row r="15283" spans="1:5" ht="15.75" outlineLevel="1" x14ac:dyDescent="0.25">
      <c r="A15283" s="27">
        <f>A15282</f>
        <v>43979</v>
      </c>
      <c r="B15283" s="28" t="str">
        <f>B15282</f>
        <v>GRACE VILLALOBOS</v>
      </c>
      <c r="C15283" s="29">
        <f>SUBTOTAL(9,C15282:C15282)</f>
        <v>3</v>
      </c>
      <c r="D15283" s="29" t="str">
        <f t="shared" si="238"/>
        <v>TOTAL</v>
      </c>
    </row>
    <row r="15284" spans="1:5" ht="15.75" outlineLevel="2" x14ac:dyDescent="0.25">
      <c r="A15284" s="12">
        <v>43979</v>
      </c>
      <c r="B15284" t="s">
        <v>5933</v>
      </c>
      <c r="C15284" s="5">
        <v>3</v>
      </c>
      <c r="D15284" s="29" t="str">
        <f t="shared" si="238"/>
        <v/>
      </c>
      <c r="E15284" t="s">
        <v>87</v>
      </c>
    </row>
    <row r="15285" spans="1:5" ht="15.75" outlineLevel="1" x14ac:dyDescent="0.25">
      <c r="A15285" s="27">
        <f>A15284</f>
        <v>43979</v>
      </c>
      <c r="B15285" s="28" t="str">
        <f>B15284</f>
        <v>ANGELICA PINILLA</v>
      </c>
      <c r="C15285" s="29">
        <f>SUBTOTAL(9,C15284:C15284)</f>
        <v>3</v>
      </c>
      <c r="D15285" s="29" t="str">
        <f t="shared" si="238"/>
        <v>TOTAL</v>
      </c>
    </row>
    <row r="15286" spans="1:5" ht="15.75" outlineLevel="2" x14ac:dyDescent="0.25">
      <c r="A15286" s="12">
        <v>43979</v>
      </c>
      <c r="B15286" t="s">
        <v>5934</v>
      </c>
      <c r="C15286" s="5">
        <v>3</v>
      </c>
      <c r="D15286" s="29" t="str">
        <f t="shared" si="238"/>
        <v/>
      </c>
      <c r="E15286" t="s">
        <v>87</v>
      </c>
    </row>
    <row r="15287" spans="1:5" ht="15.75" outlineLevel="1" x14ac:dyDescent="0.25">
      <c r="A15287" s="27">
        <f>A15286</f>
        <v>43979</v>
      </c>
      <c r="B15287" s="28" t="str">
        <f>B15286</f>
        <v>ABDULKARIM RINAWI</v>
      </c>
      <c r="C15287" s="29">
        <f>SUBTOTAL(9,C15286:C15286)</f>
        <v>3</v>
      </c>
      <c r="D15287" s="29" t="str">
        <f t="shared" si="238"/>
        <v>TOTAL</v>
      </c>
    </row>
    <row r="15288" spans="1:5" ht="15.75" outlineLevel="2" x14ac:dyDescent="0.25">
      <c r="A15288" s="12">
        <v>43979</v>
      </c>
      <c r="B15288" t="s">
        <v>5935</v>
      </c>
      <c r="C15288" s="5">
        <v>3</v>
      </c>
      <c r="D15288" s="29" t="str">
        <f t="shared" si="238"/>
        <v/>
      </c>
      <c r="E15288" t="s">
        <v>87</v>
      </c>
    </row>
    <row r="15289" spans="1:5" ht="15.75" outlineLevel="1" x14ac:dyDescent="0.25">
      <c r="A15289" s="27">
        <f>A15288</f>
        <v>43979</v>
      </c>
      <c r="B15289" s="28" t="str">
        <f>B15288</f>
        <v>MARTIN ROMUALDO</v>
      </c>
      <c r="C15289" s="29">
        <f>SUBTOTAL(9,C15288:C15288)</f>
        <v>3</v>
      </c>
      <c r="D15289" s="29" t="str">
        <f t="shared" si="238"/>
        <v>TOTAL</v>
      </c>
    </row>
    <row r="15290" spans="1:5" ht="15.75" outlineLevel="2" x14ac:dyDescent="0.25">
      <c r="A15290" s="12">
        <v>43979</v>
      </c>
      <c r="B15290" t="s">
        <v>5936</v>
      </c>
      <c r="C15290" s="5">
        <v>3</v>
      </c>
      <c r="D15290" s="29" t="str">
        <f t="shared" si="238"/>
        <v/>
      </c>
      <c r="E15290" t="s">
        <v>87</v>
      </c>
    </row>
    <row r="15291" spans="1:5" ht="15.75" outlineLevel="1" x14ac:dyDescent="0.25">
      <c r="A15291" s="27">
        <f>A15290</f>
        <v>43979</v>
      </c>
      <c r="B15291" s="28" t="str">
        <f>B15290</f>
        <v>DEBASIS SINGH</v>
      </c>
      <c r="C15291" s="29">
        <f>SUBTOTAL(9,C15290:C15290)</f>
        <v>3</v>
      </c>
      <c r="D15291" s="29" t="str">
        <f t="shared" si="238"/>
        <v>TOTAL</v>
      </c>
    </row>
    <row r="15292" spans="1:5" ht="15.75" outlineLevel="2" x14ac:dyDescent="0.25">
      <c r="A15292" s="12">
        <v>43979</v>
      </c>
      <c r="B15292" t="s">
        <v>5937</v>
      </c>
      <c r="C15292" s="5">
        <v>3</v>
      </c>
      <c r="D15292" s="29" t="str">
        <f t="shared" si="238"/>
        <v/>
      </c>
      <c r="E15292" t="s">
        <v>87</v>
      </c>
    </row>
    <row r="15293" spans="1:5" ht="15.75" outlineLevel="1" x14ac:dyDescent="0.25">
      <c r="A15293" s="27">
        <f>A15292</f>
        <v>43979</v>
      </c>
      <c r="B15293" s="28" t="str">
        <f>B15292</f>
        <v>IRENA TRICHKOVIKJ</v>
      </c>
      <c r="C15293" s="29">
        <f>SUBTOTAL(9,C15292:C15292)</f>
        <v>3</v>
      </c>
      <c r="D15293" s="29" t="str">
        <f t="shared" si="238"/>
        <v>TOTAL</v>
      </c>
    </row>
    <row r="15294" spans="1:5" ht="15.75" outlineLevel="2" x14ac:dyDescent="0.25">
      <c r="A15294" s="12">
        <v>43979</v>
      </c>
      <c r="B15294" t="s">
        <v>5938</v>
      </c>
      <c r="C15294" s="5">
        <v>3</v>
      </c>
      <c r="D15294" s="29" t="str">
        <f t="shared" si="238"/>
        <v/>
      </c>
      <c r="E15294" t="s">
        <v>87</v>
      </c>
    </row>
    <row r="15295" spans="1:5" ht="15.75" outlineLevel="1" x14ac:dyDescent="0.25">
      <c r="A15295" s="27">
        <f>A15294</f>
        <v>43979</v>
      </c>
      <c r="B15295" s="28" t="str">
        <f>B15294</f>
        <v>KELLIE GRIFFIN</v>
      </c>
      <c r="C15295" s="29">
        <f>SUBTOTAL(9,C15294:C15294)</f>
        <v>3</v>
      </c>
      <c r="D15295" s="29" t="str">
        <f t="shared" si="238"/>
        <v>TOTAL</v>
      </c>
    </row>
    <row r="15296" spans="1:5" ht="15.75" outlineLevel="2" x14ac:dyDescent="0.25">
      <c r="A15296" s="12">
        <v>43979</v>
      </c>
      <c r="B15296" t="s">
        <v>5939</v>
      </c>
      <c r="C15296" s="5">
        <v>3</v>
      </c>
      <c r="D15296" s="29" t="str">
        <f t="shared" si="238"/>
        <v/>
      </c>
      <c r="E15296" t="s">
        <v>87</v>
      </c>
    </row>
    <row r="15297" spans="1:5" ht="15.75" outlineLevel="1" x14ac:dyDescent="0.25">
      <c r="A15297" s="27">
        <f>A15296</f>
        <v>43979</v>
      </c>
      <c r="B15297" s="28" t="str">
        <f>B15296</f>
        <v>NANCY VINCENT</v>
      </c>
      <c r="C15297" s="29">
        <f>SUBTOTAL(9,C15296:C15296)</f>
        <v>3</v>
      </c>
      <c r="D15297" s="29" t="str">
        <f t="shared" si="238"/>
        <v>TOTAL</v>
      </c>
    </row>
    <row r="15298" spans="1:5" ht="15.75" outlineLevel="2" x14ac:dyDescent="0.25">
      <c r="A15298" s="12">
        <v>43979</v>
      </c>
      <c r="B15298" t="s">
        <v>5940</v>
      </c>
      <c r="C15298" s="5">
        <v>3</v>
      </c>
      <c r="D15298" s="29" t="str">
        <f t="shared" si="238"/>
        <v/>
      </c>
      <c r="E15298" t="s">
        <v>87</v>
      </c>
    </row>
    <row r="15299" spans="1:5" ht="15.75" outlineLevel="1" x14ac:dyDescent="0.25">
      <c r="A15299" s="27">
        <f>A15298</f>
        <v>43979</v>
      </c>
      <c r="B15299" s="28" t="str">
        <f>B15298</f>
        <v>HEATHER DAUGHERTY</v>
      </c>
      <c r="C15299" s="29">
        <f>SUBTOTAL(9,C15298:C15298)</f>
        <v>3</v>
      </c>
      <c r="D15299" s="29" t="str">
        <f t="shared" si="238"/>
        <v>TOTAL</v>
      </c>
    </row>
    <row r="15300" spans="1:5" ht="15.75" outlineLevel="2" x14ac:dyDescent="0.25">
      <c r="A15300" s="12">
        <v>43979</v>
      </c>
      <c r="B15300" t="s">
        <v>5941</v>
      </c>
      <c r="C15300" s="5">
        <v>3</v>
      </c>
      <c r="D15300" s="29" t="str">
        <f t="shared" si="238"/>
        <v/>
      </c>
      <c r="E15300" t="s">
        <v>87</v>
      </c>
    </row>
    <row r="15301" spans="1:5" ht="15.75" outlineLevel="1" x14ac:dyDescent="0.25">
      <c r="A15301" s="27">
        <f>A15300</f>
        <v>43979</v>
      </c>
      <c r="B15301" s="28" t="str">
        <f>B15300</f>
        <v>YIREH JIANG</v>
      </c>
      <c r="C15301" s="29">
        <f>SUBTOTAL(9,C15300:C15300)</f>
        <v>3</v>
      </c>
      <c r="D15301" s="29" t="str">
        <f t="shared" si="238"/>
        <v>TOTAL</v>
      </c>
    </row>
    <row r="15302" spans="1:5" ht="15.75" outlineLevel="2" x14ac:dyDescent="0.25">
      <c r="A15302" s="12">
        <v>43979</v>
      </c>
      <c r="B15302" t="s">
        <v>5942</v>
      </c>
      <c r="C15302" s="5">
        <v>3</v>
      </c>
      <c r="D15302" s="29" t="str">
        <f t="shared" si="238"/>
        <v/>
      </c>
      <c r="E15302" t="s">
        <v>87</v>
      </c>
    </row>
    <row r="15303" spans="1:5" ht="15.75" outlineLevel="1" x14ac:dyDescent="0.25">
      <c r="A15303" s="27">
        <f>A15302</f>
        <v>43979</v>
      </c>
      <c r="B15303" s="28" t="str">
        <f>B15302</f>
        <v>KATIE COTTINGIM</v>
      </c>
      <c r="C15303" s="29">
        <f>SUBTOTAL(9,C15302:C15302)</f>
        <v>3</v>
      </c>
      <c r="D15303" s="29" t="str">
        <f t="shared" si="238"/>
        <v>TOTAL</v>
      </c>
    </row>
    <row r="15304" spans="1:5" ht="15.75" outlineLevel="2" x14ac:dyDescent="0.25">
      <c r="A15304" s="12">
        <v>43979</v>
      </c>
      <c r="B15304" t="s">
        <v>5943</v>
      </c>
      <c r="C15304" s="5">
        <v>3</v>
      </c>
      <c r="D15304" s="29" t="str">
        <f t="shared" si="238"/>
        <v/>
      </c>
      <c r="E15304" t="s">
        <v>87</v>
      </c>
    </row>
    <row r="15305" spans="1:5" ht="15.75" outlineLevel="1" x14ac:dyDescent="0.25">
      <c r="A15305" s="27">
        <f>A15304</f>
        <v>43979</v>
      </c>
      <c r="B15305" s="28" t="str">
        <f>B15304</f>
        <v>SANDRA CHAPARRO</v>
      </c>
      <c r="C15305" s="29">
        <f>SUBTOTAL(9,C15304:C15304)</f>
        <v>3</v>
      </c>
      <c r="D15305" s="29" t="str">
        <f t="shared" si="238"/>
        <v>TOTAL</v>
      </c>
    </row>
    <row r="15306" spans="1:5" ht="15.75" outlineLevel="2" x14ac:dyDescent="0.25">
      <c r="A15306" s="12">
        <v>43979</v>
      </c>
      <c r="B15306" t="s">
        <v>5944</v>
      </c>
      <c r="C15306" s="5">
        <v>3</v>
      </c>
      <c r="D15306" s="29" t="str">
        <f t="shared" si="238"/>
        <v/>
      </c>
      <c r="E15306" t="s">
        <v>87</v>
      </c>
    </row>
    <row r="15307" spans="1:5" ht="15.75" outlineLevel="1" x14ac:dyDescent="0.25">
      <c r="A15307" s="27">
        <f>A15306</f>
        <v>43979</v>
      </c>
      <c r="B15307" s="28" t="str">
        <f>B15306</f>
        <v>VIJAYALAKSHMI, NAKKEERAN</v>
      </c>
      <c r="C15307" s="29">
        <f>SUBTOTAL(9,C15306:C15306)</f>
        <v>3</v>
      </c>
      <c r="D15307" s="29" t="str">
        <f t="shared" si="238"/>
        <v>TOTAL</v>
      </c>
    </row>
    <row r="15308" spans="1:5" ht="15.75" outlineLevel="2" x14ac:dyDescent="0.25">
      <c r="A15308" s="12">
        <v>43979</v>
      </c>
      <c r="B15308" t="s">
        <v>5945</v>
      </c>
      <c r="C15308" s="5">
        <v>3</v>
      </c>
      <c r="D15308" s="29" t="str">
        <f t="shared" si="238"/>
        <v/>
      </c>
      <c r="E15308" t="s">
        <v>87</v>
      </c>
    </row>
    <row r="15309" spans="1:5" ht="15.75" outlineLevel="1" x14ac:dyDescent="0.25">
      <c r="A15309" s="27">
        <f>A15308</f>
        <v>43979</v>
      </c>
      <c r="B15309" s="28" t="str">
        <f>B15308</f>
        <v>LEI HE</v>
      </c>
      <c r="C15309" s="29">
        <f>SUBTOTAL(9,C15308:C15308)</f>
        <v>3</v>
      </c>
      <c r="D15309" s="29" t="str">
        <f t="shared" si="238"/>
        <v>TOTAL</v>
      </c>
    </row>
    <row r="15310" spans="1:5" ht="15.75" outlineLevel="2" x14ac:dyDescent="0.25">
      <c r="A15310" s="12">
        <v>43979</v>
      </c>
      <c r="B15310" t="s">
        <v>5946</v>
      </c>
      <c r="C15310" s="5">
        <v>3</v>
      </c>
      <c r="D15310" s="29" t="str">
        <f t="shared" si="238"/>
        <v/>
      </c>
      <c r="E15310" t="s">
        <v>87</v>
      </c>
    </row>
    <row r="15311" spans="1:5" ht="15.75" outlineLevel="1" x14ac:dyDescent="0.25">
      <c r="A15311" s="27">
        <f>A15310</f>
        <v>43979</v>
      </c>
      <c r="B15311" s="28" t="str">
        <f>B15310</f>
        <v>RAMESH RAGHAVAN</v>
      </c>
      <c r="C15311" s="29">
        <f>SUBTOTAL(9,C15310:C15310)</f>
        <v>3</v>
      </c>
      <c r="D15311" s="29" t="str">
        <f t="shared" si="238"/>
        <v>TOTAL</v>
      </c>
    </row>
    <row r="15312" spans="1:5" ht="15.75" outlineLevel="2" x14ac:dyDescent="0.25">
      <c r="A15312" s="12">
        <v>43979</v>
      </c>
      <c r="B15312" t="s">
        <v>5947</v>
      </c>
      <c r="C15312" s="5">
        <v>3</v>
      </c>
      <c r="D15312" s="29" t="str">
        <f t="shared" si="238"/>
        <v/>
      </c>
      <c r="E15312" t="s">
        <v>87</v>
      </c>
    </row>
    <row r="15313" spans="1:5" ht="15.75" outlineLevel="1" x14ac:dyDescent="0.25">
      <c r="A15313" s="27">
        <f>A15312</f>
        <v>43979</v>
      </c>
      <c r="B15313" s="28" t="str">
        <f>B15312</f>
        <v>NEHA THAKUR</v>
      </c>
      <c r="C15313" s="29">
        <f>SUBTOTAL(9,C15312:C15312)</f>
        <v>3</v>
      </c>
      <c r="D15313" s="29" t="str">
        <f t="shared" si="238"/>
        <v>TOTAL</v>
      </c>
    </row>
    <row r="15314" spans="1:5" ht="15.75" outlineLevel="2" x14ac:dyDescent="0.25">
      <c r="A15314" s="12">
        <v>43979</v>
      </c>
      <c r="B15314" t="s">
        <v>5948</v>
      </c>
      <c r="C15314" s="5">
        <v>6</v>
      </c>
      <c r="D15314" s="29" t="str">
        <f t="shared" si="238"/>
        <v/>
      </c>
      <c r="E15314" t="s">
        <v>87</v>
      </c>
    </row>
    <row r="15315" spans="1:5" ht="15.75" outlineLevel="1" x14ac:dyDescent="0.25">
      <c r="A15315" s="27">
        <f>A15314</f>
        <v>43979</v>
      </c>
      <c r="B15315" s="28" t="str">
        <f>B15314</f>
        <v>LEAH SMITH</v>
      </c>
      <c r="C15315" s="29">
        <f>SUBTOTAL(9,C15314:C15314)</f>
        <v>6</v>
      </c>
      <c r="D15315" s="29" t="str">
        <f t="shared" si="238"/>
        <v>TOTAL</v>
      </c>
    </row>
    <row r="15316" spans="1:5" ht="15.75" outlineLevel="2" x14ac:dyDescent="0.25">
      <c r="A15316" s="12">
        <v>43979</v>
      </c>
      <c r="B15316" t="s">
        <v>5949</v>
      </c>
      <c r="C15316" s="5">
        <v>3</v>
      </c>
      <c r="D15316" s="29" t="str">
        <f t="shared" si="238"/>
        <v/>
      </c>
      <c r="E15316" t="s">
        <v>87</v>
      </c>
    </row>
    <row r="15317" spans="1:5" ht="15.75" outlineLevel="1" x14ac:dyDescent="0.25">
      <c r="A15317" s="27">
        <f>A15316</f>
        <v>43979</v>
      </c>
      <c r="B15317" s="28" t="str">
        <f>B15316</f>
        <v>ERIKA SHELTON</v>
      </c>
      <c r="C15317" s="29">
        <f>SUBTOTAL(9,C15316:C15316)</f>
        <v>3</v>
      </c>
      <c r="D15317" s="29" t="str">
        <f t="shared" si="238"/>
        <v>TOTAL</v>
      </c>
    </row>
    <row r="15318" spans="1:5" ht="15.75" outlineLevel="2" x14ac:dyDescent="0.25">
      <c r="A15318" s="12">
        <v>43979</v>
      </c>
      <c r="B15318" t="s">
        <v>5950</v>
      </c>
      <c r="C15318" s="5">
        <v>3</v>
      </c>
      <c r="D15318" s="29" t="str">
        <f t="shared" si="238"/>
        <v/>
      </c>
      <c r="E15318" t="s">
        <v>87</v>
      </c>
    </row>
    <row r="15319" spans="1:5" ht="15.75" outlineLevel="1" x14ac:dyDescent="0.25">
      <c r="A15319" s="27">
        <f>A15318</f>
        <v>43979</v>
      </c>
      <c r="B15319" s="28" t="str">
        <f>B15318</f>
        <v>NIYA WANG</v>
      </c>
      <c r="C15319" s="29">
        <f>SUBTOTAL(9,C15318:C15318)</f>
        <v>3</v>
      </c>
      <c r="D15319" s="29" t="str">
        <f t="shared" si="238"/>
        <v>TOTAL</v>
      </c>
    </row>
    <row r="15320" spans="1:5" ht="15.75" outlineLevel="2" x14ac:dyDescent="0.25">
      <c r="A15320" s="12">
        <v>43979</v>
      </c>
      <c r="B15320" t="s">
        <v>5951</v>
      </c>
      <c r="C15320" s="5">
        <v>12</v>
      </c>
      <c r="D15320" s="29" t="str">
        <f t="shared" si="238"/>
        <v/>
      </c>
      <c r="E15320" t="s">
        <v>87</v>
      </c>
    </row>
    <row r="15321" spans="1:5" ht="15.75" outlineLevel="1" x14ac:dyDescent="0.25">
      <c r="A15321" s="27">
        <f>A15320</f>
        <v>43979</v>
      </c>
      <c r="B15321" s="28" t="str">
        <f>B15320</f>
        <v>LAUREN CRAWFORD</v>
      </c>
      <c r="C15321" s="29">
        <f>SUBTOTAL(9,C15320:C15320)</f>
        <v>12</v>
      </c>
      <c r="D15321" s="29" t="str">
        <f t="shared" si="238"/>
        <v>TOTAL</v>
      </c>
    </row>
    <row r="15322" spans="1:5" ht="15.75" outlineLevel="2" x14ac:dyDescent="0.25">
      <c r="A15322" s="12">
        <v>43979</v>
      </c>
      <c r="B15322" t="s">
        <v>5952</v>
      </c>
      <c r="C15322" s="5">
        <v>8</v>
      </c>
      <c r="D15322" s="29" t="str">
        <f t="shared" si="238"/>
        <v/>
      </c>
      <c r="E15322" t="s">
        <v>68</v>
      </c>
    </row>
    <row r="15323" spans="1:5" ht="15.75" outlineLevel="1" x14ac:dyDescent="0.25">
      <c r="A15323" s="27">
        <f>A15322</f>
        <v>43979</v>
      </c>
      <c r="B15323" s="28" t="str">
        <f>B15322</f>
        <v>SEEMA PUROHIT</v>
      </c>
      <c r="C15323" s="29">
        <f>SUBTOTAL(9,C15322:C15322)</f>
        <v>8</v>
      </c>
      <c r="D15323" s="29" t="str">
        <f t="shared" si="238"/>
        <v>TOTAL</v>
      </c>
    </row>
    <row r="15324" spans="1:5" ht="15.75" outlineLevel="2" x14ac:dyDescent="0.25">
      <c r="A15324" s="12">
        <v>43979</v>
      </c>
      <c r="B15324" t="s">
        <v>5953</v>
      </c>
      <c r="C15324" s="5">
        <v>8</v>
      </c>
      <c r="D15324" s="29" t="str">
        <f t="shared" si="238"/>
        <v/>
      </c>
      <c r="E15324" t="s">
        <v>68</v>
      </c>
    </row>
    <row r="15325" spans="1:5" ht="15.75" outlineLevel="1" x14ac:dyDescent="0.25">
      <c r="A15325" s="27">
        <f>A15324</f>
        <v>43979</v>
      </c>
      <c r="B15325" s="28" t="str">
        <f>B15324</f>
        <v>HSU EUGENIA AND EDDIE CHEN</v>
      </c>
      <c r="C15325" s="29">
        <f>SUBTOTAL(9,C15324:C15324)</f>
        <v>8</v>
      </c>
      <c r="D15325" s="29" t="str">
        <f t="shared" si="238"/>
        <v>TOTAL</v>
      </c>
    </row>
    <row r="15326" spans="1:5" ht="15.75" outlineLevel="2" x14ac:dyDescent="0.25">
      <c r="A15326" s="12">
        <v>43979</v>
      </c>
      <c r="B15326" t="s">
        <v>5954</v>
      </c>
      <c r="C15326" s="5">
        <v>16</v>
      </c>
      <c r="D15326" s="29" t="str">
        <f t="shared" si="238"/>
        <v/>
      </c>
      <c r="E15326" t="s">
        <v>68</v>
      </c>
    </row>
    <row r="15327" spans="1:5" ht="15.75" outlineLevel="1" x14ac:dyDescent="0.25">
      <c r="A15327" s="27">
        <f>A15326</f>
        <v>43979</v>
      </c>
      <c r="B15327" s="28" t="str">
        <f>B15326</f>
        <v>STEPHANIE SADETSKY AND VLADIMIR SADETSKY</v>
      </c>
      <c r="C15327" s="29">
        <f>SUBTOTAL(9,C15326:C15326)</f>
        <v>16</v>
      </c>
      <c r="D15327" s="29" t="str">
        <f t="shared" si="238"/>
        <v>TOTAL</v>
      </c>
    </row>
    <row r="15328" spans="1:5" ht="15.75" outlineLevel="2" x14ac:dyDescent="0.25">
      <c r="A15328" s="12">
        <v>43979</v>
      </c>
      <c r="B15328" t="s">
        <v>5955</v>
      </c>
      <c r="C15328" s="5">
        <v>16</v>
      </c>
      <c r="D15328" s="29" t="str">
        <f t="shared" si="238"/>
        <v/>
      </c>
      <c r="E15328" t="s">
        <v>68</v>
      </c>
    </row>
    <row r="15329" spans="1:5" ht="15.75" outlineLevel="1" x14ac:dyDescent="0.25">
      <c r="A15329" s="27">
        <f>A15328</f>
        <v>43979</v>
      </c>
      <c r="B15329" s="28" t="str">
        <f>B15328</f>
        <v>MARIA WAGNER AND PHILLIP WAGNER</v>
      </c>
      <c r="C15329" s="29">
        <f>SUBTOTAL(9,C15328:C15328)</f>
        <v>16</v>
      </c>
      <c r="D15329" s="29" t="str">
        <f t="shared" si="238"/>
        <v>TOTAL</v>
      </c>
    </row>
    <row r="15330" spans="1:5" ht="15.75" outlineLevel="2" x14ac:dyDescent="0.25">
      <c r="A15330" s="12">
        <v>43979</v>
      </c>
      <c r="B15330" t="s">
        <v>5956</v>
      </c>
      <c r="C15330" s="5">
        <v>8</v>
      </c>
      <c r="D15330" s="29" t="str">
        <f t="shared" ref="D15330:D15393" si="239">IF(E15330="","TOTAL","")</f>
        <v/>
      </c>
      <c r="E15330" t="s">
        <v>68</v>
      </c>
    </row>
    <row r="15331" spans="1:5" ht="15.75" outlineLevel="1" x14ac:dyDescent="0.25">
      <c r="A15331" s="27">
        <f>A15330</f>
        <v>43979</v>
      </c>
      <c r="B15331" s="28" t="str">
        <f>B15330</f>
        <v>NANDHAKUMAR NADARAJAN AND NAMRATHA TATA</v>
      </c>
      <c r="C15331" s="29">
        <f>SUBTOTAL(9,C15330:C15330)</f>
        <v>8</v>
      </c>
      <c r="D15331" s="29" t="str">
        <f t="shared" si="239"/>
        <v>TOTAL</v>
      </c>
    </row>
    <row r="15332" spans="1:5" ht="15.75" outlineLevel="2" x14ac:dyDescent="0.25">
      <c r="A15332" s="12">
        <v>43979</v>
      </c>
      <c r="B15332" t="s">
        <v>5957</v>
      </c>
      <c r="C15332" s="5">
        <v>8</v>
      </c>
      <c r="D15332" s="29" t="str">
        <f t="shared" si="239"/>
        <v/>
      </c>
      <c r="E15332" t="s">
        <v>68</v>
      </c>
    </row>
    <row r="15333" spans="1:5" ht="15.75" outlineLevel="1" x14ac:dyDescent="0.25">
      <c r="A15333" s="27">
        <f>A15332</f>
        <v>43979</v>
      </c>
      <c r="B15333" s="28" t="str">
        <f>B15332</f>
        <v>ELSIE OSHUNSANYA AND VICTOR OSHUNSANYA</v>
      </c>
      <c r="C15333" s="29">
        <f>SUBTOTAL(9,C15332:C15332)</f>
        <v>8</v>
      </c>
      <c r="D15333" s="29" t="str">
        <f t="shared" si="239"/>
        <v>TOTAL</v>
      </c>
    </row>
    <row r="15334" spans="1:5" ht="15.75" outlineLevel="2" x14ac:dyDescent="0.25">
      <c r="A15334" s="12">
        <v>43979</v>
      </c>
      <c r="B15334" t="s">
        <v>5958</v>
      </c>
      <c r="C15334" s="5">
        <v>8</v>
      </c>
      <c r="D15334" s="29" t="str">
        <f t="shared" si="239"/>
        <v/>
      </c>
      <c r="E15334" t="s">
        <v>68</v>
      </c>
    </row>
    <row r="15335" spans="1:5" ht="15.75" outlineLevel="1" x14ac:dyDescent="0.25">
      <c r="A15335" s="27">
        <f>A15334</f>
        <v>43979</v>
      </c>
      <c r="B15335" s="28" t="str">
        <f>B15334</f>
        <v>DANIEL YOO AND WEI ZHANG</v>
      </c>
      <c r="C15335" s="29">
        <f>SUBTOTAL(9,C15334:C15334)</f>
        <v>8</v>
      </c>
      <c r="D15335" s="29" t="str">
        <f t="shared" si="239"/>
        <v>TOTAL</v>
      </c>
    </row>
    <row r="15336" spans="1:5" ht="15.75" outlineLevel="2" x14ac:dyDescent="0.25">
      <c r="A15336" s="12">
        <v>43979</v>
      </c>
      <c r="B15336" t="s">
        <v>5959</v>
      </c>
      <c r="C15336" s="5">
        <v>8</v>
      </c>
      <c r="D15336" s="29" t="str">
        <f t="shared" si="239"/>
        <v/>
      </c>
      <c r="E15336" t="s">
        <v>68</v>
      </c>
    </row>
    <row r="15337" spans="1:5" ht="15.75" outlineLevel="1" x14ac:dyDescent="0.25">
      <c r="A15337" s="27">
        <f>A15336</f>
        <v>43979</v>
      </c>
      <c r="B15337" s="28" t="str">
        <f>B15336</f>
        <v>ANDREA BARNES AND BRETT BARNES</v>
      </c>
      <c r="C15337" s="29">
        <f>SUBTOTAL(9,C15336:C15336)</f>
        <v>8</v>
      </c>
      <c r="D15337" s="29" t="str">
        <f t="shared" si="239"/>
        <v>TOTAL</v>
      </c>
    </row>
    <row r="15338" spans="1:5" ht="15.75" outlineLevel="2" x14ac:dyDescent="0.25">
      <c r="A15338" s="12">
        <v>43979</v>
      </c>
      <c r="B15338" t="s">
        <v>5960</v>
      </c>
      <c r="C15338" s="5">
        <v>8</v>
      </c>
      <c r="D15338" s="29" t="str">
        <f t="shared" si="239"/>
        <v/>
      </c>
      <c r="E15338" t="s">
        <v>68</v>
      </c>
    </row>
    <row r="15339" spans="1:5" ht="15.75" outlineLevel="1" x14ac:dyDescent="0.25">
      <c r="A15339" s="27">
        <f>A15338</f>
        <v>43979</v>
      </c>
      <c r="B15339" s="28" t="str">
        <f>B15338</f>
        <v>HILLARY ANDERSON AND JACOB ANDERSON</v>
      </c>
      <c r="C15339" s="29">
        <f>SUBTOTAL(9,C15338:C15338)</f>
        <v>8</v>
      </c>
      <c r="D15339" s="29" t="str">
        <f t="shared" si="239"/>
        <v>TOTAL</v>
      </c>
    </row>
    <row r="15340" spans="1:5" ht="15.75" outlineLevel="2" x14ac:dyDescent="0.25">
      <c r="A15340" s="12">
        <v>43979</v>
      </c>
      <c r="B15340" t="s">
        <v>5961</v>
      </c>
      <c r="C15340" s="5">
        <v>8</v>
      </c>
      <c r="D15340" s="29" t="str">
        <f t="shared" si="239"/>
        <v/>
      </c>
      <c r="E15340" t="s">
        <v>68</v>
      </c>
    </row>
    <row r="15341" spans="1:5" ht="15.75" outlineLevel="1" x14ac:dyDescent="0.25">
      <c r="A15341" s="27">
        <f>A15340</f>
        <v>43979</v>
      </c>
      <c r="B15341" s="28" t="str">
        <f>B15340</f>
        <v>CYNDA HECTOR AND FRED HECTOR</v>
      </c>
      <c r="C15341" s="29">
        <f>SUBTOTAL(9,C15340:C15340)</f>
        <v>8</v>
      </c>
      <c r="D15341" s="29" t="str">
        <f t="shared" si="239"/>
        <v>TOTAL</v>
      </c>
    </row>
    <row r="15342" spans="1:5" ht="15.75" outlineLevel="2" x14ac:dyDescent="0.25">
      <c r="A15342" s="12">
        <v>43979</v>
      </c>
      <c r="B15342" t="s">
        <v>5962</v>
      </c>
      <c r="C15342" s="5">
        <v>8</v>
      </c>
      <c r="D15342" s="29" t="str">
        <f t="shared" si="239"/>
        <v/>
      </c>
      <c r="E15342" t="s">
        <v>68</v>
      </c>
    </row>
    <row r="15343" spans="1:5" ht="15.75" outlineLevel="1" x14ac:dyDescent="0.25">
      <c r="A15343" s="27">
        <f>A15342</f>
        <v>43979</v>
      </c>
      <c r="B15343" s="28" t="str">
        <f>B15342</f>
        <v>MICHELLE LESKE AND JOSHUA LESKE</v>
      </c>
      <c r="C15343" s="29">
        <f>SUBTOTAL(9,C15342:C15342)</f>
        <v>8</v>
      </c>
      <c r="D15343" s="29" t="str">
        <f t="shared" si="239"/>
        <v>TOTAL</v>
      </c>
    </row>
    <row r="15344" spans="1:5" ht="15.75" outlineLevel="2" x14ac:dyDescent="0.25">
      <c r="A15344" s="12">
        <v>43979</v>
      </c>
      <c r="B15344" t="s">
        <v>5963</v>
      </c>
      <c r="C15344" s="5">
        <v>8</v>
      </c>
      <c r="D15344" s="29" t="str">
        <f t="shared" si="239"/>
        <v/>
      </c>
      <c r="E15344" t="s">
        <v>68</v>
      </c>
    </row>
    <row r="15345" spans="1:5" ht="15.75" outlineLevel="1" x14ac:dyDescent="0.25">
      <c r="A15345" s="27">
        <f>A15344</f>
        <v>43979</v>
      </c>
      <c r="B15345" s="28" t="str">
        <f>B15344</f>
        <v>RODNEY JOSEPH AND KIANCA JOSEPH</v>
      </c>
      <c r="C15345" s="29">
        <f>SUBTOTAL(9,C15344:C15344)</f>
        <v>8</v>
      </c>
      <c r="D15345" s="29" t="str">
        <f t="shared" si="239"/>
        <v>TOTAL</v>
      </c>
    </row>
    <row r="15346" spans="1:5" ht="15.75" outlineLevel="2" x14ac:dyDescent="0.25">
      <c r="A15346" s="12">
        <v>43979</v>
      </c>
      <c r="B15346" t="s">
        <v>5964</v>
      </c>
      <c r="C15346" s="5">
        <v>8</v>
      </c>
      <c r="D15346" s="29" t="str">
        <f t="shared" si="239"/>
        <v/>
      </c>
      <c r="E15346" t="s">
        <v>68</v>
      </c>
    </row>
    <row r="15347" spans="1:5" ht="15.75" outlineLevel="1" x14ac:dyDescent="0.25">
      <c r="A15347" s="27">
        <f>A15346</f>
        <v>43979</v>
      </c>
      <c r="B15347" s="28" t="str">
        <f>B15346</f>
        <v>ANDREW LEVRON AND JENNIFER LEVRON</v>
      </c>
      <c r="C15347" s="29">
        <f>SUBTOTAL(9,C15346:C15346)</f>
        <v>8</v>
      </c>
      <c r="D15347" s="29" t="str">
        <f t="shared" si="239"/>
        <v>TOTAL</v>
      </c>
    </row>
    <row r="15348" spans="1:5" ht="15.75" outlineLevel="2" x14ac:dyDescent="0.25">
      <c r="A15348" s="12">
        <v>43979</v>
      </c>
      <c r="B15348" t="s">
        <v>5964</v>
      </c>
      <c r="C15348" s="5">
        <v>8</v>
      </c>
      <c r="D15348" s="29" t="str">
        <f t="shared" si="239"/>
        <v/>
      </c>
      <c r="E15348" t="s">
        <v>68</v>
      </c>
    </row>
    <row r="15349" spans="1:5" ht="15.75" outlineLevel="1" x14ac:dyDescent="0.25">
      <c r="A15349" s="27">
        <f>A15348</f>
        <v>43979</v>
      </c>
      <c r="B15349" s="28" t="str">
        <f>B15348</f>
        <v>ANDREW LEVRON AND JENNIFER LEVRON</v>
      </c>
      <c r="C15349" s="29">
        <f>SUBTOTAL(9,C15348:C15348)</f>
        <v>8</v>
      </c>
      <c r="D15349" s="29" t="str">
        <f t="shared" si="239"/>
        <v>TOTAL</v>
      </c>
    </row>
    <row r="15350" spans="1:5" ht="15.75" outlineLevel="2" x14ac:dyDescent="0.25">
      <c r="A15350" s="12">
        <v>43979</v>
      </c>
      <c r="B15350" t="s">
        <v>5965</v>
      </c>
      <c r="C15350" s="5">
        <v>16</v>
      </c>
      <c r="D15350" s="29" t="str">
        <f t="shared" si="239"/>
        <v/>
      </c>
      <c r="E15350" t="s">
        <v>68</v>
      </c>
    </row>
    <row r="15351" spans="1:5" ht="15.75" outlineLevel="1" x14ac:dyDescent="0.25">
      <c r="A15351" s="27">
        <f>A15350</f>
        <v>43979</v>
      </c>
      <c r="B15351" s="28" t="str">
        <f>B15350</f>
        <v>COURTNEY BIRD AND MATTHEW BIRD</v>
      </c>
      <c r="C15351" s="29">
        <f>SUBTOTAL(9,C15350:C15350)</f>
        <v>16</v>
      </c>
      <c r="D15351" s="29" t="str">
        <f t="shared" si="239"/>
        <v>TOTAL</v>
      </c>
    </row>
    <row r="15352" spans="1:5" ht="15.75" outlineLevel="2" x14ac:dyDescent="0.25">
      <c r="A15352" s="12">
        <v>43979</v>
      </c>
      <c r="B15352" t="s">
        <v>5966</v>
      </c>
      <c r="C15352" s="5">
        <v>8</v>
      </c>
      <c r="D15352" s="29" t="str">
        <f t="shared" si="239"/>
        <v/>
      </c>
      <c r="E15352" t="s">
        <v>68</v>
      </c>
    </row>
    <row r="15353" spans="1:5" ht="15.75" outlineLevel="1" x14ac:dyDescent="0.25">
      <c r="A15353" s="27">
        <f>A15352</f>
        <v>43979</v>
      </c>
      <c r="B15353" s="28" t="str">
        <f>B15352</f>
        <v>VENKATANAVEEN BHOGARAJU</v>
      </c>
      <c r="C15353" s="29">
        <f>SUBTOTAL(9,C15352:C15352)</f>
        <v>8</v>
      </c>
      <c r="D15353" s="29" t="str">
        <f t="shared" si="239"/>
        <v>TOTAL</v>
      </c>
    </row>
    <row r="15354" spans="1:5" ht="15.75" outlineLevel="2" x14ac:dyDescent="0.25">
      <c r="A15354" s="12">
        <v>43979</v>
      </c>
      <c r="B15354" t="s">
        <v>5967</v>
      </c>
      <c r="C15354" s="5">
        <v>8</v>
      </c>
      <c r="D15354" s="29" t="str">
        <f t="shared" si="239"/>
        <v/>
      </c>
      <c r="E15354" t="s">
        <v>68</v>
      </c>
    </row>
    <row r="15355" spans="1:5" ht="15.75" outlineLevel="1" x14ac:dyDescent="0.25">
      <c r="A15355" s="27">
        <f>A15354</f>
        <v>43979</v>
      </c>
      <c r="B15355" s="28" t="str">
        <f>B15354</f>
        <v>DEISY DONADO</v>
      </c>
      <c r="C15355" s="29">
        <f>SUBTOTAL(9,C15354:C15354)</f>
        <v>8</v>
      </c>
      <c r="D15355" s="29" t="str">
        <f t="shared" si="239"/>
        <v>TOTAL</v>
      </c>
    </row>
    <row r="15356" spans="1:5" ht="15.75" outlineLevel="2" x14ac:dyDescent="0.25">
      <c r="A15356" s="12">
        <v>43979</v>
      </c>
      <c r="B15356" t="s">
        <v>5968</v>
      </c>
      <c r="C15356" s="5">
        <v>8</v>
      </c>
      <c r="D15356" s="29" t="str">
        <f t="shared" si="239"/>
        <v/>
      </c>
      <c r="E15356" t="s">
        <v>68</v>
      </c>
    </row>
    <row r="15357" spans="1:5" ht="15.75" outlineLevel="1" x14ac:dyDescent="0.25">
      <c r="A15357" s="27">
        <f>A15356</f>
        <v>43979</v>
      </c>
      <c r="B15357" s="28" t="str">
        <f>B15356</f>
        <v>ALAINA BURROWS</v>
      </c>
      <c r="C15357" s="29">
        <f>SUBTOTAL(9,C15356:C15356)</f>
        <v>8</v>
      </c>
      <c r="D15357" s="29" t="str">
        <f t="shared" si="239"/>
        <v>TOTAL</v>
      </c>
    </row>
    <row r="15358" spans="1:5" ht="15.75" outlineLevel="2" x14ac:dyDescent="0.25">
      <c r="A15358" s="12">
        <v>43979</v>
      </c>
      <c r="B15358" t="s">
        <v>5969</v>
      </c>
      <c r="C15358" s="5">
        <v>8</v>
      </c>
      <c r="D15358" s="29" t="str">
        <f t="shared" si="239"/>
        <v/>
      </c>
      <c r="E15358" t="s">
        <v>68</v>
      </c>
    </row>
    <row r="15359" spans="1:5" ht="15.75" outlineLevel="1" x14ac:dyDescent="0.25">
      <c r="A15359" s="27">
        <f>A15358</f>
        <v>43979</v>
      </c>
      <c r="B15359" s="28" t="str">
        <f>B15358</f>
        <v>HEATHER COOK</v>
      </c>
      <c r="C15359" s="29">
        <f>SUBTOTAL(9,C15358:C15358)</f>
        <v>8</v>
      </c>
      <c r="D15359" s="29" t="str">
        <f t="shared" si="239"/>
        <v>TOTAL</v>
      </c>
    </row>
    <row r="15360" spans="1:5" ht="15.75" outlineLevel="2" x14ac:dyDescent="0.25">
      <c r="A15360" s="12">
        <v>43979</v>
      </c>
      <c r="B15360" t="s">
        <v>5089</v>
      </c>
      <c r="C15360" s="5">
        <v>8</v>
      </c>
      <c r="D15360" s="29" t="str">
        <f t="shared" si="239"/>
        <v/>
      </c>
      <c r="E15360" t="s">
        <v>68</v>
      </c>
    </row>
    <row r="15361" spans="1:5" ht="15.75" outlineLevel="1" x14ac:dyDescent="0.25">
      <c r="A15361" s="27">
        <f>A15360</f>
        <v>43979</v>
      </c>
      <c r="B15361" s="28" t="str">
        <f>B15360</f>
        <v>MARIA MARTINEZ</v>
      </c>
      <c r="C15361" s="29">
        <f>SUBTOTAL(9,C15360:C15360)</f>
        <v>8</v>
      </c>
      <c r="D15361" s="29" t="str">
        <f t="shared" si="239"/>
        <v>TOTAL</v>
      </c>
    </row>
    <row r="15362" spans="1:5" ht="15.75" outlineLevel="2" x14ac:dyDescent="0.25">
      <c r="A15362" s="12">
        <v>43979</v>
      </c>
      <c r="B15362" t="s">
        <v>5970</v>
      </c>
      <c r="C15362" s="5">
        <v>8</v>
      </c>
      <c r="D15362" s="29" t="str">
        <f t="shared" si="239"/>
        <v/>
      </c>
      <c r="E15362" t="s">
        <v>68</v>
      </c>
    </row>
    <row r="15363" spans="1:5" ht="15.75" outlineLevel="1" x14ac:dyDescent="0.25">
      <c r="A15363" s="27">
        <f>A15362</f>
        <v>43979</v>
      </c>
      <c r="B15363" s="28" t="str">
        <f>B15362</f>
        <v>TASHA DALAL</v>
      </c>
      <c r="C15363" s="29">
        <f>SUBTOTAL(9,C15362:C15362)</f>
        <v>8</v>
      </c>
      <c r="D15363" s="29" t="str">
        <f t="shared" si="239"/>
        <v>TOTAL</v>
      </c>
    </row>
    <row r="15364" spans="1:5" ht="15.75" outlineLevel="2" x14ac:dyDescent="0.25">
      <c r="A15364" s="12">
        <v>43979</v>
      </c>
      <c r="B15364" t="s">
        <v>5971</v>
      </c>
      <c r="C15364" s="5">
        <v>8</v>
      </c>
      <c r="D15364" s="29" t="str">
        <f t="shared" si="239"/>
        <v/>
      </c>
      <c r="E15364" t="s">
        <v>68</v>
      </c>
    </row>
    <row r="15365" spans="1:5" ht="15.75" outlineLevel="1" x14ac:dyDescent="0.25">
      <c r="A15365" s="27">
        <f>A15364</f>
        <v>43979</v>
      </c>
      <c r="B15365" s="28" t="str">
        <f>B15364</f>
        <v>KERRY DAMPIER</v>
      </c>
      <c r="C15365" s="29">
        <f>SUBTOTAL(9,C15364:C15364)</f>
        <v>8</v>
      </c>
      <c r="D15365" s="29" t="str">
        <f t="shared" si="239"/>
        <v>TOTAL</v>
      </c>
    </row>
    <row r="15366" spans="1:5" ht="15.75" outlineLevel="2" x14ac:dyDescent="0.25">
      <c r="A15366" s="12">
        <v>43979</v>
      </c>
      <c r="B15366" t="s">
        <v>5972</v>
      </c>
      <c r="C15366" s="5">
        <v>8</v>
      </c>
      <c r="D15366" s="29" t="str">
        <f t="shared" si="239"/>
        <v/>
      </c>
      <c r="E15366" t="s">
        <v>68</v>
      </c>
    </row>
    <row r="15367" spans="1:5" ht="15.75" outlineLevel="1" x14ac:dyDescent="0.25">
      <c r="A15367" s="27">
        <f>A15366</f>
        <v>43979</v>
      </c>
      <c r="B15367" s="28" t="str">
        <f>B15366</f>
        <v>KIRAN DAY</v>
      </c>
      <c r="C15367" s="29">
        <f>SUBTOTAL(9,C15366:C15366)</f>
        <v>8</v>
      </c>
      <c r="D15367" s="29" t="str">
        <f t="shared" si="239"/>
        <v>TOTAL</v>
      </c>
    </row>
    <row r="15368" spans="1:5" ht="15.75" outlineLevel="2" x14ac:dyDescent="0.25">
      <c r="A15368" s="12">
        <v>43979</v>
      </c>
      <c r="B15368" t="s">
        <v>5973</v>
      </c>
      <c r="C15368" s="5">
        <v>8</v>
      </c>
      <c r="D15368" s="29" t="str">
        <f t="shared" si="239"/>
        <v/>
      </c>
      <c r="E15368" t="s">
        <v>68</v>
      </c>
    </row>
    <row r="15369" spans="1:5" ht="15.75" outlineLevel="1" x14ac:dyDescent="0.25">
      <c r="A15369" s="27">
        <f>A15368</f>
        <v>43979</v>
      </c>
      <c r="B15369" s="28" t="str">
        <f>B15368</f>
        <v>BROOK DUKE</v>
      </c>
      <c r="C15369" s="29">
        <f>SUBTOTAL(9,C15368:C15368)</f>
        <v>8</v>
      </c>
      <c r="D15369" s="29" t="str">
        <f t="shared" si="239"/>
        <v>TOTAL</v>
      </c>
    </row>
    <row r="15370" spans="1:5" ht="15.75" outlineLevel="2" x14ac:dyDescent="0.25">
      <c r="A15370" s="12">
        <v>43979</v>
      </c>
      <c r="B15370" t="s">
        <v>5974</v>
      </c>
      <c r="C15370" s="5">
        <v>8</v>
      </c>
      <c r="D15370" s="29" t="str">
        <f t="shared" si="239"/>
        <v/>
      </c>
      <c r="E15370" t="s">
        <v>68</v>
      </c>
    </row>
    <row r="15371" spans="1:5" ht="15.75" outlineLevel="1" x14ac:dyDescent="0.25">
      <c r="A15371" s="27">
        <f>A15370</f>
        <v>43979</v>
      </c>
      <c r="B15371" s="28" t="str">
        <f>B15370</f>
        <v>THIRUMAL EDULAKANTI</v>
      </c>
      <c r="C15371" s="29">
        <f>SUBTOTAL(9,C15370:C15370)</f>
        <v>8</v>
      </c>
      <c r="D15371" s="29" t="str">
        <f t="shared" si="239"/>
        <v>TOTAL</v>
      </c>
    </row>
    <row r="15372" spans="1:5" ht="15.75" outlineLevel="2" x14ac:dyDescent="0.25">
      <c r="A15372" s="12">
        <v>43979</v>
      </c>
      <c r="B15372" t="s">
        <v>5975</v>
      </c>
      <c r="C15372" s="5">
        <v>8</v>
      </c>
      <c r="D15372" s="29" t="str">
        <f t="shared" si="239"/>
        <v/>
      </c>
      <c r="E15372" t="s">
        <v>68</v>
      </c>
    </row>
    <row r="15373" spans="1:5" ht="15.75" outlineLevel="1" x14ac:dyDescent="0.25">
      <c r="A15373" s="27">
        <f>A15372</f>
        <v>43979</v>
      </c>
      <c r="B15373" s="28" t="str">
        <f>B15372</f>
        <v>YUSMILA MACHADO</v>
      </c>
      <c r="C15373" s="29">
        <f>SUBTOTAL(9,C15372:C15372)</f>
        <v>8</v>
      </c>
      <c r="D15373" s="29" t="str">
        <f t="shared" si="239"/>
        <v>TOTAL</v>
      </c>
    </row>
    <row r="15374" spans="1:5" ht="15.75" outlineLevel="2" x14ac:dyDescent="0.25">
      <c r="A15374" s="12">
        <v>43979</v>
      </c>
      <c r="B15374" t="s">
        <v>5976</v>
      </c>
      <c r="C15374" s="5">
        <v>8</v>
      </c>
      <c r="D15374" s="29" t="str">
        <f t="shared" si="239"/>
        <v/>
      </c>
      <c r="E15374" t="s">
        <v>68</v>
      </c>
    </row>
    <row r="15375" spans="1:5" ht="15.75" outlineLevel="1" x14ac:dyDescent="0.25">
      <c r="A15375" s="27">
        <f>A15374</f>
        <v>43979</v>
      </c>
      <c r="B15375" s="28" t="str">
        <f>B15374</f>
        <v>NATALIA FARALDI</v>
      </c>
      <c r="C15375" s="29">
        <f>SUBTOTAL(9,C15374:C15374)</f>
        <v>8</v>
      </c>
      <c r="D15375" s="29" t="str">
        <f t="shared" si="239"/>
        <v>TOTAL</v>
      </c>
    </row>
    <row r="15376" spans="1:5" ht="15.75" outlineLevel="2" x14ac:dyDescent="0.25">
      <c r="A15376" s="12">
        <v>43979</v>
      </c>
      <c r="B15376" t="s">
        <v>5977</v>
      </c>
      <c r="C15376" s="5">
        <v>8</v>
      </c>
      <c r="D15376" s="29" t="str">
        <f t="shared" si="239"/>
        <v/>
      </c>
      <c r="E15376" t="s">
        <v>68</v>
      </c>
    </row>
    <row r="15377" spans="1:5" ht="15.75" outlineLevel="1" x14ac:dyDescent="0.25">
      <c r="A15377" s="27">
        <f>A15376</f>
        <v>43979</v>
      </c>
      <c r="B15377" s="28" t="str">
        <f>B15376</f>
        <v>SILVIA RINCON</v>
      </c>
      <c r="C15377" s="29">
        <f>SUBTOTAL(9,C15376:C15376)</f>
        <v>8</v>
      </c>
      <c r="D15377" s="29" t="str">
        <f t="shared" si="239"/>
        <v>TOTAL</v>
      </c>
    </row>
    <row r="15378" spans="1:5" ht="15.75" outlineLevel="2" x14ac:dyDescent="0.25">
      <c r="A15378" s="12">
        <v>43979</v>
      </c>
      <c r="B15378" t="s">
        <v>5978</v>
      </c>
      <c r="C15378" s="5">
        <v>8</v>
      </c>
      <c r="D15378" s="29" t="str">
        <f t="shared" si="239"/>
        <v/>
      </c>
      <c r="E15378" t="s">
        <v>68</v>
      </c>
    </row>
    <row r="15379" spans="1:5" ht="15.75" outlineLevel="1" x14ac:dyDescent="0.25">
      <c r="A15379" s="27">
        <f>A15378</f>
        <v>43979</v>
      </c>
      <c r="B15379" s="28" t="str">
        <f>B15378</f>
        <v>ANALLELY FIESCO</v>
      </c>
      <c r="C15379" s="29">
        <f>SUBTOTAL(9,C15378:C15378)</f>
        <v>8</v>
      </c>
      <c r="D15379" s="29" t="str">
        <f t="shared" si="239"/>
        <v>TOTAL</v>
      </c>
    </row>
    <row r="15380" spans="1:5" ht="15.75" outlineLevel="2" x14ac:dyDescent="0.25">
      <c r="A15380" s="12">
        <v>43979</v>
      </c>
      <c r="B15380" t="s">
        <v>5979</v>
      </c>
      <c r="C15380" s="5">
        <v>8</v>
      </c>
      <c r="D15380" s="29" t="str">
        <f t="shared" si="239"/>
        <v/>
      </c>
      <c r="E15380" t="s">
        <v>68</v>
      </c>
    </row>
    <row r="15381" spans="1:5" ht="15.75" outlineLevel="1" x14ac:dyDescent="0.25">
      <c r="A15381" s="27">
        <f>A15380</f>
        <v>43979</v>
      </c>
      <c r="B15381" s="28" t="str">
        <f>B15380</f>
        <v>EDLIN FIGUEROA</v>
      </c>
      <c r="C15381" s="29">
        <f>SUBTOTAL(9,C15380:C15380)</f>
        <v>8</v>
      </c>
      <c r="D15381" s="29" t="str">
        <f t="shared" si="239"/>
        <v>TOTAL</v>
      </c>
    </row>
    <row r="15382" spans="1:5" ht="15.75" outlineLevel="2" x14ac:dyDescent="0.25">
      <c r="A15382" s="12">
        <v>43979</v>
      </c>
      <c r="B15382" t="s">
        <v>5980</v>
      </c>
      <c r="C15382" s="5">
        <v>8</v>
      </c>
      <c r="D15382" s="29" t="str">
        <f t="shared" si="239"/>
        <v/>
      </c>
      <c r="E15382" t="s">
        <v>68</v>
      </c>
    </row>
    <row r="15383" spans="1:5" ht="15.75" outlineLevel="1" x14ac:dyDescent="0.25">
      <c r="A15383" s="27">
        <f>A15382</f>
        <v>43979</v>
      </c>
      <c r="B15383" s="28" t="str">
        <f>B15382</f>
        <v>KAREN FIGUEROA</v>
      </c>
      <c r="C15383" s="29">
        <f>SUBTOTAL(9,C15382:C15382)</f>
        <v>8</v>
      </c>
      <c r="D15383" s="29" t="str">
        <f t="shared" si="239"/>
        <v>TOTAL</v>
      </c>
    </row>
    <row r="15384" spans="1:5" ht="15.75" outlineLevel="2" x14ac:dyDescent="0.25">
      <c r="A15384" s="12">
        <v>43979</v>
      </c>
      <c r="B15384" t="s">
        <v>5981</v>
      </c>
      <c r="C15384" s="5">
        <v>8</v>
      </c>
      <c r="D15384" s="29" t="str">
        <f t="shared" si="239"/>
        <v/>
      </c>
      <c r="E15384" t="s">
        <v>68</v>
      </c>
    </row>
    <row r="15385" spans="1:5" ht="15.75" outlineLevel="1" x14ac:dyDescent="0.25">
      <c r="A15385" s="27">
        <f>A15384</f>
        <v>43979</v>
      </c>
      <c r="B15385" s="28" t="str">
        <f>B15384</f>
        <v>TANDI FLETCHER</v>
      </c>
      <c r="C15385" s="29">
        <f>SUBTOTAL(9,C15384:C15384)</f>
        <v>8</v>
      </c>
      <c r="D15385" s="29" t="str">
        <f t="shared" si="239"/>
        <v>TOTAL</v>
      </c>
    </row>
    <row r="15386" spans="1:5" ht="15.75" outlineLevel="2" x14ac:dyDescent="0.25">
      <c r="A15386" s="12">
        <v>43979</v>
      </c>
      <c r="B15386" t="s">
        <v>5982</v>
      </c>
      <c r="C15386" s="5">
        <v>8</v>
      </c>
      <c r="D15386" s="29" t="str">
        <f t="shared" si="239"/>
        <v/>
      </c>
      <c r="E15386" t="s">
        <v>68</v>
      </c>
    </row>
    <row r="15387" spans="1:5" ht="15.75" outlineLevel="1" x14ac:dyDescent="0.25">
      <c r="A15387" s="27">
        <f>A15386</f>
        <v>43979</v>
      </c>
      <c r="B15387" s="28" t="str">
        <f>B15386</f>
        <v>MICHELLE FORT</v>
      </c>
      <c r="C15387" s="29">
        <f>SUBTOTAL(9,C15386:C15386)</f>
        <v>8</v>
      </c>
      <c r="D15387" s="29" t="str">
        <f t="shared" si="239"/>
        <v>TOTAL</v>
      </c>
    </row>
    <row r="15388" spans="1:5" ht="15.75" outlineLevel="2" x14ac:dyDescent="0.25">
      <c r="A15388" s="12">
        <v>43979</v>
      </c>
      <c r="B15388" t="s">
        <v>5983</v>
      </c>
      <c r="C15388" s="5">
        <v>8</v>
      </c>
      <c r="D15388" s="29" t="str">
        <f t="shared" si="239"/>
        <v/>
      </c>
      <c r="E15388" t="s">
        <v>68</v>
      </c>
    </row>
    <row r="15389" spans="1:5" ht="15.75" outlineLevel="1" x14ac:dyDescent="0.25">
      <c r="A15389" s="27">
        <f>A15388</f>
        <v>43979</v>
      </c>
      <c r="B15389" s="28" t="str">
        <f>B15388</f>
        <v>AGNES FRIEDRICH</v>
      </c>
      <c r="C15389" s="29">
        <f>SUBTOTAL(9,C15388:C15388)</f>
        <v>8</v>
      </c>
      <c r="D15389" s="29" t="str">
        <f t="shared" si="239"/>
        <v>TOTAL</v>
      </c>
    </row>
    <row r="15390" spans="1:5" ht="15.75" outlineLevel="2" x14ac:dyDescent="0.25">
      <c r="A15390" s="12">
        <v>43979</v>
      </c>
      <c r="B15390" t="s">
        <v>5984</v>
      </c>
      <c r="C15390" s="5">
        <v>8</v>
      </c>
      <c r="D15390" s="29" t="str">
        <f t="shared" si="239"/>
        <v/>
      </c>
      <c r="E15390" t="s">
        <v>68</v>
      </c>
    </row>
    <row r="15391" spans="1:5" ht="15.75" outlineLevel="1" x14ac:dyDescent="0.25">
      <c r="A15391" s="27">
        <f>A15390</f>
        <v>43979</v>
      </c>
      <c r="B15391" s="28" t="str">
        <f>B15390</f>
        <v>SALLY GABRIEL</v>
      </c>
      <c r="C15391" s="29">
        <f>SUBTOTAL(9,C15390:C15390)</f>
        <v>8</v>
      </c>
      <c r="D15391" s="29" t="str">
        <f t="shared" si="239"/>
        <v>TOTAL</v>
      </c>
    </row>
    <row r="15392" spans="1:5" ht="15.75" outlineLevel="2" x14ac:dyDescent="0.25">
      <c r="A15392" s="12">
        <v>43979</v>
      </c>
      <c r="B15392" t="s">
        <v>5985</v>
      </c>
      <c r="C15392" s="5">
        <v>8</v>
      </c>
      <c r="D15392" s="29" t="str">
        <f t="shared" si="239"/>
        <v/>
      </c>
      <c r="E15392" t="s">
        <v>68</v>
      </c>
    </row>
    <row r="15393" spans="1:5" ht="15.75" outlineLevel="1" x14ac:dyDescent="0.25">
      <c r="A15393" s="27">
        <f>A15392</f>
        <v>43979</v>
      </c>
      <c r="B15393" s="28" t="str">
        <f>B15392</f>
        <v>RAFAEL GARCIA</v>
      </c>
      <c r="C15393" s="29">
        <f>SUBTOTAL(9,C15392:C15392)</f>
        <v>8</v>
      </c>
      <c r="D15393" s="29" t="str">
        <f t="shared" si="239"/>
        <v>TOTAL</v>
      </c>
    </row>
    <row r="15394" spans="1:5" ht="15.75" outlineLevel="2" x14ac:dyDescent="0.25">
      <c r="A15394" s="12">
        <v>43979</v>
      </c>
      <c r="B15394" t="s">
        <v>5986</v>
      </c>
      <c r="C15394" s="5">
        <v>8</v>
      </c>
      <c r="D15394" s="29" t="str">
        <f t="shared" ref="D15394:D15457" si="240">IF(E15394="","TOTAL","")</f>
        <v/>
      </c>
      <c r="E15394" t="s">
        <v>68</v>
      </c>
    </row>
    <row r="15395" spans="1:5" ht="15.75" outlineLevel="1" x14ac:dyDescent="0.25">
      <c r="A15395" s="27">
        <f>A15394</f>
        <v>43979</v>
      </c>
      <c r="B15395" s="28" t="str">
        <f>B15394</f>
        <v>ERIKA GALVAN</v>
      </c>
      <c r="C15395" s="29">
        <f>SUBTOTAL(9,C15394:C15394)</f>
        <v>8</v>
      </c>
      <c r="D15395" s="29" t="str">
        <f t="shared" si="240"/>
        <v>TOTAL</v>
      </c>
    </row>
    <row r="15396" spans="1:5" ht="15.75" outlineLevel="2" x14ac:dyDescent="0.25">
      <c r="A15396" s="12">
        <v>43979</v>
      </c>
      <c r="B15396" t="s">
        <v>5987</v>
      </c>
      <c r="C15396" s="5">
        <v>8</v>
      </c>
      <c r="D15396" s="29" t="str">
        <f t="shared" si="240"/>
        <v/>
      </c>
      <c r="E15396" t="s">
        <v>68</v>
      </c>
    </row>
    <row r="15397" spans="1:5" ht="15.75" outlineLevel="1" x14ac:dyDescent="0.25">
      <c r="A15397" s="27">
        <f>A15396</f>
        <v>43979</v>
      </c>
      <c r="B15397" s="28" t="str">
        <f>B15396</f>
        <v>SERVANDO GARCIA</v>
      </c>
      <c r="C15397" s="29">
        <f>SUBTOTAL(9,C15396:C15396)</f>
        <v>8</v>
      </c>
      <c r="D15397" s="29" t="str">
        <f t="shared" si="240"/>
        <v>TOTAL</v>
      </c>
    </row>
    <row r="15398" spans="1:5" ht="15.75" outlineLevel="2" x14ac:dyDescent="0.25">
      <c r="A15398" s="12">
        <v>43979</v>
      </c>
      <c r="B15398" t="s">
        <v>5988</v>
      </c>
      <c r="C15398" s="5">
        <v>8</v>
      </c>
      <c r="D15398" s="29" t="str">
        <f t="shared" si="240"/>
        <v/>
      </c>
      <c r="E15398" t="s">
        <v>68</v>
      </c>
    </row>
    <row r="15399" spans="1:5" ht="15.75" outlineLevel="1" x14ac:dyDescent="0.25">
      <c r="A15399" s="27">
        <f>A15398</f>
        <v>43979</v>
      </c>
      <c r="B15399" s="28" t="str">
        <f>B15398</f>
        <v>FLAVIA VIANA</v>
      </c>
      <c r="C15399" s="29">
        <f>SUBTOTAL(9,C15398:C15398)</f>
        <v>8</v>
      </c>
      <c r="D15399" s="29" t="str">
        <f t="shared" si="240"/>
        <v>TOTAL</v>
      </c>
    </row>
    <row r="15400" spans="1:5" ht="15.75" outlineLevel="2" x14ac:dyDescent="0.25">
      <c r="A15400" s="12">
        <v>43979</v>
      </c>
      <c r="B15400" t="s">
        <v>5989</v>
      </c>
      <c r="C15400" s="5">
        <v>8</v>
      </c>
      <c r="D15400" s="29" t="str">
        <f t="shared" si="240"/>
        <v/>
      </c>
      <c r="E15400" t="s">
        <v>68</v>
      </c>
    </row>
    <row r="15401" spans="1:5" ht="15.75" outlineLevel="1" x14ac:dyDescent="0.25">
      <c r="A15401" s="27">
        <f>A15400</f>
        <v>43979</v>
      </c>
      <c r="B15401" s="28" t="str">
        <f>B15400</f>
        <v>CHARLES GARRISON</v>
      </c>
      <c r="C15401" s="29">
        <f>SUBTOTAL(9,C15400:C15400)</f>
        <v>8</v>
      </c>
      <c r="D15401" s="29" t="str">
        <f t="shared" si="240"/>
        <v>TOTAL</v>
      </c>
    </row>
    <row r="15402" spans="1:5" ht="15.75" outlineLevel="2" x14ac:dyDescent="0.25">
      <c r="A15402" s="12">
        <v>43979</v>
      </c>
      <c r="B15402" t="s">
        <v>5990</v>
      </c>
      <c r="C15402" s="5">
        <v>8</v>
      </c>
      <c r="D15402" s="29" t="str">
        <f t="shared" si="240"/>
        <v/>
      </c>
      <c r="E15402" t="s">
        <v>68</v>
      </c>
    </row>
    <row r="15403" spans="1:5" ht="15.75" outlineLevel="1" x14ac:dyDescent="0.25">
      <c r="A15403" s="27">
        <f>A15402</f>
        <v>43979</v>
      </c>
      <c r="B15403" s="28" t="str">
        <f>B15402</f>
        <v>SAUL GARZA</v>
      </c>
      <c r="C15403" s="29">
        <f>SUBTOTAL(9,C15402:C15402)</f>
        <v>8</v>
      </c>
      <c r="D15403" s="29" t="str">
        <f t="shared" si="240"/>
        <v>TOTAL</v>
      </c>
    </row>
    <row r="15404" spans="1:5" ht="15.75" outlineLevel="2" x14ac:dyDescent="0.25">
      <c r="A15404" s="12">
        <v>43979</v>
      </c>
      <c r="B15404" t="s">
        <v>5991</v>
      </c>
      <c r="C15404" s="5">
        <v>8</v>
      </c>
      <c r="D15404" s="29" t="str">
        <f t="shared" si="240"/>
        <v/>
      </c>
      <c r="E15404" t="s">
        <v>68</v>
      </c>
    </row>
    <row r="15405" spans="1:5" ht="15.75" outlineLevel="1" x14ac:dyDescent="0.25">
      <c r="A15405" s="27">
        <f>A15404</f>
        <v>43979</v>
      </c>
      <c r="B15405" s="28" t="str">
        <f>B15404</f>
        <v>MELISSA GAYTON</v>
      </c>
      <c r="C15405" s="29">
        <f>SUBTOTAL(9,C15404:C15404)</f>
        <v>8</v>
      </c>
      <c r="D15405" s="29" t="str">
        <f t="shared" si="240"/>
        <v>TOTAL</v>
      </c>
    </row>
    <row r="15406" spans="1:5" ht="15.75" outlineLevel="2" x14ac:dyDescent="0.25">
      <c r="A15406" s="12">
        <v>43979</v>
      </c>
      <c r="B15406" t="s">
        <v>5992</v>
      </c>
      <c r="C15406" s="5">
        <v>8</v>
      </c>
      <c r="D15406" s="29" t="str">
        <f t="shared" si="240"/>
        <v/>
      </c>
      <c r="E15406" t="s">
        <v>68</v>
      </c>
    </row>
    <row r="15407" spans="1:5" ht="15.75" outlineLevel="1" x14ac:dyDescent="0.25">
      <c r="A15407" s="27">
        <f>A15406</f>
        <v>43979</v>
      </c>
      <c r="B15407" s="28" t="str">
        <f>B15406</f>
        <v>GEORGE ZACHARIA</v>
      </c>
      <c r="C15407" s="29">
        <f>SUBTOTAL(9,C15406:C15406)</f>
        <v>8</v>
      </c>
      <c r="D15407" s="29" t="str">
        <f t="shared" si="240"/>
        <v>TOTAL</v>
      </c>
    </row>
    <row r="15408" spans="1:5" ht="15.75" outlineLevel="2" x14ac:dyDescent="0.25">
      <c r="A15408" s="12">
        <v>43979</v>
      </c>
      <c r="B15408" t="s">
        <v>5993</v>
      </c>
      <c r="C15408" s="5">
        <v>8</v>
      </c>
      <c r="D15408" s="29" t="str">
        <f t="shared" si="240"/>
        <v/>
      </c>
      <c r="E15408" t="s">
        <v>68</v>
      </c>
    </row>
    <row r="15409" spans="1:5" ht="15.75" outlineLevel="1" x14ac:dyDescent="0.25">
      <c r="A15409" s="27">
        <f>A15408</f>
        <v>43979</v>
      </c>
      <c r="B15409" s="28" t="str">
        <f>B15408</f>
        <v>DIVYA KUCHIKULLA</v>
      </c>
      <c r="C15409" s="29">
        <f>SUBTOTAL(9,C15408:C15408)</f>
        <v>8</v>
      </c>
      <c r="D15409" s="29" t="str">
        <f t="shared" si="240"/>
        <v>TOTAL</v>
      </c>
    </row>
    <row r="15410" spans="1:5" ht="15.75" outlineLevel="2" x14ac:dyDescent="0.25">
      <c r="A15410" s="12">
        <v>43979</v>
      </c>
      <c r="B15410" t="s">
        <v>5994</v>
      </c>
      <c r="C15410" s="5">
        <v>8</v>
      </c>
      <c r="D15410" s="29" t="str">
        <f t="shared" si="240"/>
        <v/>
      </c>
      <c r="E15410" t="s">
        <v>68</v>
      </c>
    </row>
    <row r="15411" spans="1:5" ht="15.75" outlineLevel="1" x14ac:dyDescent="0.25">
      <c r="A15411" s="27">
        <f>A15410</f>
        <v>43979</v>
      </c>
      <c r="B15411" s="28" t="str">
        <f>B15410</f>
        <v>THAISY BACKES</v>
      </c>
      <c r="C15411" s="29">
        <f>SUBTOTAL(9,C15410:C15410)</f>
        <v>8</v>
      </c>
      <c r="D15411" s="29" t="str">
        <f t="shared" si="240"/>
        <v>TOTAL</v>
      </c>
    </row>
    <row r="15412" spans="1:5" ht="15.75" outlineLevel="2" x14ac:dyDescent="0.25">
      <c r="A15412" s="12">
        <v>43979</v>
      </c>
      <c r="B15412" t="s">
        <v>5995</v>
      </c>
      <c r="C15412" s="5">
        <v>8</v>
      </c>
      <c r="D15412" s="29" t="str">
        <f t="shared" si="240"/>
        <v/>
      </c>
      <c r="E15412" t="s">
        <v>68</v>
      </c>
    </row>
    <row r="15413" spans="1:5" ht="15.75" outlineLevel="1" x14ac:dyDescent="0.25">
      <c r="A15413" s="27">
        <f>A15412</f>
        <v>43979</v>
      </c>
      <c r="B15413" s="28" t="str">
        <f>B15412</f>
        <v>NELLY MWANIKI</v>
      </c>
      <c r="C15413" s="29">
        <f>SUBTOTAL(9,C15412:C15412)</f>
        <v>8</v>
      </c>
      <c r="D15413" s="29" t="str">
        <f t="shared" si="240"/>
        <v>TOTAL</v>
      </c>
    </row>
    <row r="15414" spans="1:5" ht="15.75" outlineLevel="2" x14ac:dyDescent="0.25">
      <c r="A15414" s="12">
        <v>43979</v>
      </c>
      <c r="B15414" t="s">
        <v>5996</v>
      </c>
      <c r="C15414" s="5">
        <v>8</v>
      </c>
      <c r="D15414" s="29" t="str">
        <f t="shared" si="240"/>
        <v/>
      </c>
      <c r="E15414" t="s">
        <v>68</v>
      </c>
    </row>
    <row r="15415" spans="1:5" ht="15.75" outlineLevel="1" x14ac:dyDescent="0.25">
      <c r="A15415" s="27">
        <f>A15414</f>
        <v>43979</v>
      </c>
      <c r="B15415" s="28" t="str">
        <f>B15414</f>
        <v>MARIA GOMEZ</v>
      </c>
      <c r="C15415" s="29">
        <f>SUBTOTAL(9,C15414:C15414)</f>
        <v>8</v>
      </c>
      <c r="D15415" s="29" t="str">
        <f t="shared" si="240"/>
        <v>TOTAL</v>
      </c>
    </row>
    <row r="15416" spans="1:5" ht="15.75" outlineLevel="2" x14ac:dyDescent="0.25">
      <c r="A15416" s="12">
        <v>43979</v>
      </c>
      <c r="B15416" t="s">
        <v>5997</v>
      </c>
      <c r="C15416" s="5">
        <v>8</v>
      </c>
      <c r="D15416" s="29" t="str">
        <f t="shared" si="240"/>
        <v/>
      </c>
      <c r="E15416" t="s">
        <v>68</v>
      </c>
    </row>
    <row r="15417" spans="1:5" ht="15.75" outlineLevel="1" x14ac:dyDescent="0.25">
      <c r="A15417" s="27">
        <f>A15416</f>
        <v>43979</v>
      </c>
      <c r="B15417" s="28" t="str">
        <f>B15416</f>
        <v>DIANNA PENA</v>
      </c>
      <c r="C15417" s="29">
        <f>SUBTOTAL(9,C15416:C15416)</f>
        <v>8</v>
      </c>
      <c r="D15417" s="29" t="str">
        <f t="shared" si="240"/>
        <v>TOTAL</v>
      </c>
    </row>
    <row r="15418" spans="1:5" ht="15.75" outlineLevel="2" x14ac:dyDescent="0.25">
      <c r="A15418" s="12">
        <v>43979</v>
      </c>
      <c r="B15418" t="s">
        <v>5998</v>
      </c>
      <c r="C15418" s="5">
        <v>8</v>
      </c>
      <c r="D15418" s="29" t="str">
        <f t="shared" si="240"/>
        <v/>
      </c>
      <c r="E15418" t="s">
        <v>68</v>
      </c>
    </row>
    <row r="15419" spans="1:5" ht="15.75" outlineLevel="1" x14ac:dyDescent="0.25">
      <c r="A15419" s="27">
        <f>A15418</f>
        <v>43979</v>
      </c>
      <c r="B15419" s="28" t="str">
        <f>B15418</f>
        <v>CHARLENE GONZALEZ</v>
      </c>
      <c r="C15419" s="29">
        <f>SUBTOTAL(9,C15418:C15418)</f>
        <v>8</v>
      </c>
      <c r="D15419" s="29" t="str">
        <f t="shared" si="240"/>
        <v>TOTAL</v>
      </c>
    </row>
    <row r="15420" spans="1:5" ht="15.75" outlineLevel="2" x14ac:dyDescent="0.25">
      <c r="A15420" s="12">
        <v>43979</v>
      </c>
      <c r="B15420" t="s">
        <v>5999</v>
      </c>
      <c r="C15420" s="5">
        <v>8</v>
      </c>
      <c r="D15420" s="29" t="str">
        <f t="shared" si="240"/>
        <v/>
      </c>
      <c r="E15420" t="s">
        <v>68</v>
      </c>
    </row>
    <row r="15421" spans="1:5" ht="15.75" outlineLevel="1" x14ac:dyDescent="0.25">
      <c r="A15421" s="27">
        <f>A15420</f>
        <v>43979</v>
      </c>
      <c r="B15421" s="28" t="str">
        <f>B15420</f>
        <v>LINA BARRERA</v>
      </c>
      <c r="C15421" s="29">
        <f>SUBTOTAL(9,C15420:C15420)</f>
        <v>8</v>
      </c>
      <c r="D15421" s="29" t="str">
        <f t="shared" si="240"/>
        <v>TOTAL</v>
      </c>
    </row>
    <row r="15422" spans="1:5" ht="15.75" outlineLevel="2" x14ac:dyDescent="0.25">
      <c r="A15422" s="12">
        <v>43979</v>
      </c>
      <c r="B15422" t="s">
        <v>6000</v>
      </c>
      <c r="C15422" s="5">
        <v>8</v>
      </c>
      <c r="D15422" s="29" t="str">
        <f t="shared" si="240"/>
        <v/>
      </c>
      <c r="E15422" t="s">
        <v>68</v>
      </c>
    </row>
    <row r="15423" spans="1:5" ht="15.75" outlineLevel="1" x14ac:dyDescent="0.25">
      <c r="A15423" s="27">
        <f>A15422</f>
        <v>43979</v>
      </c>
      <c r="B15423" s="28" t="str">
        <f>B15422</f>
        <v>RAJASEKHAR GORLA</v>
      </c>
      <c r="C15423" s="29">
        <f>SUBTOTAL(9,C15422:C15422)</f>
        <v>8</v>
      </c>
      <c r="D15423" s="29" t="str">
        <f t="shared" si="240"/>
        <v>TOTAL</v>
      </c>
    </row>
    <row r="15424" spans="1:5" ht="15.75" outlineLevel="2" x14ac:dyDescent="0.25">
      <c r="A15424" s="12">
        <v>43979</v>
      </c>
      <c r="B15424" t="s">
        <v>6001</v>
      </c>
      <c r="C15424" s="5">
        <v>8</v>
      </c>
      <c r="D15424" s="29" t="str">
        <f t="shared" si="240"/>
        <v/>
      </c>
      <c r="E15424" t="s">
        <v>68</v>
      </c>
    </row>
    <row r="15425" spans="1:5" ht="15.75" outlineLevel="1" x14ac:dyDescent="0.25">
      <c r="A15425" s="27">
        <f>A15424</f>
        <v>43979</v>
      </c>
      <c r="B15425" s="28" t="str">
        <f>B15424</f>
        <v>LUIZ WALDIR CAMPOS SOBRINHO</v>
      </c>
      <c r="C15425" s="29">
        <f>SUBTOTAL(9,C15424:C15424)</f>
        <v>8</v>
      </c>
      <c r="D15425" s="29" t="str">
        <f t="shared" si="240"/>
        <v>TOTAL</v>
      </c>
    </row>
    <row r="15426" spans="1:5" ht="15.75" outlineLevel="2" x14ac:dyDescent="0.25">
      <c r="A15426" s="12">
        <v>43979</v>
      </c>
      <c r="B15426" t="s">
        <v>6002</v>
      </c>
      <c r="C15426" s="5">
        <v>8</v>
      </c>
      <c r="D15426" s="29" t="str">
        <f t="shared" si="240"/>
        <v/>
      </c>
      <c r="E15426" t="s">
        <v>68</v>
      </c>
    </row>
    <row r="15427" spans="1:5" ht="15.75" outlineLevel="1" x14ac:dyDescent="0.25">
      <c r="A15427" s="27">
        <f>A15426</f>
        <v>43979</v>
      </c>
      <c r="B15427" s="28" t="str">
        <f>B15426</f>
        <v>CRISTINA POLANCO</v>
      </c>
      <c r="C15427" s="29">
        <f>SUBTOTAL(9,C15426:C15426)</f>
        <v>8</v>
      </c>
      <c r="D15427" s="29" t="str">
        <f t="shared" si="240"/>
        <v>TOTAL</v>
      </c>
    </row>
    <row r="15428" spans="1:5" ht="15.75" outlineLevel="2" x14ac:dyDescent="0.25">
      <c r="A15428" s="12">
        <v>43979</v>
      </c>
      <c r="B15428" t="s">
        <v>6003</v>
      </c>
      <c r="C15428" s="5">
        <v>8</v>
      </c>
      <c r="D15428" s="29" t="str">
        <f t="shared" si="240"/>
        <v/>
      </c>
      <c r="E15428" t="s">
        <v>68</v>
      </c>
    </row>
    <row r="15429" spans="1:5" ht="15.75" outlineLevel="1" x14ac:dyDescent="0.25">
      <c r="A15429" s="27">
        <f>A15428</f>
        <v>43979</v>
      </c>
      <c r="B15429" s="28" t="str">
        <f>B15428</f>
        <v>COURTNEY HALE</v>
      </c>
      <c r="C15429" s="29">
        <f>SUBTOTAL(9,C15428:C15428)</f>
        <v>8</v>
      </c>
      <c r="D15429" s="29" t="str">
        <f t="shared" si="240"/>
        <v>TOTAL</v>
      </c>
    </row>
    <row r="15430" spans="1:5" ht="15.75" outlineLevel="2" x14ac:dyDescent="0.25">
      <c r="A15430" s="12">
        <v>43979</v>
      </c>
      <c r="B15430" t="s">
        <v>6004</v>
      </c>
      <c r="C15430" s="5">
        <v>8</v>
      </c>
      <c r="D15430" s="29" t="str">
        <f t="shared" si="240"/>
        <v/>
      </c>
      <c r="E15430" t="s">
        <v>68</v>
      </c>
    </row>
    <row r="15431" spans="1:5" ht="15.75" outlineLevel="1" x14ac:dyDescent="0.25">
      <c r="A15431" s="27">
        <f>A15430</f>
        <v>43979</v>
      </c>
      <c r="B15431" s="28" t="str">
        <f>B15430</f>
        <v>HAIHARAN SUBRAMANIAN</v>
      </c>
      <c r="C15431" s="29">
        <f>SUBTOTAL(9,C15430:C15430)</f>
        <v>8</v>
      </c>
      <c r="D15431" s="29" t="str">
        <f t="shared" si="240"/>
        <v>TOTAL</v>
      </c>
    </row>
    <row r="15432" spans="1:5" ht="15.75" outlineLevel="2" x14ac:dyDescent="0.25">
      <c r="A15432" s="12">
        <v>43979</v>
      </c>
      <c r="B15432" t="s">
        <v>6005</v>
      </c>
      <c r="C15432" s="5">
        <v>8</v>
      </c>
      <c r="D15432" s="29" t="str">
        <f t="shared" si="240"/>
        <v/>
      </c>
      <c r="E15432" t="s">
        <v>68</v>
      </c>
    </row>
    <row r="15433" spans="1:5" ht="15.75" outlineLevel="1" x14ac:dyDescent="0.25">
      <c r="A15433" s="27">
        <f>A15432</f>
        <v>43979</v>
      </c>
      <c r="B15433" s="28" t="str">
        <f>B15432</f>
        <v>RORAIMA OCANDO</v>
      </c>
      <c r="C15433" s="29">
        <f>SUBTOTAL(9,C15432:C15432)</f>
        <v>8</v>
      </c>
      <c r="D15433" s="29" t="str">
        <f t="shared" si="240"/>
        <v>TOTAL</v>
      </c>
    </row>
    <row r="15434" spans="1:5" ht="15.75" outlineLevel="2" x14ac:dyDescent="0.25">
      <c r="A15434" s="12">
        <v>43979</v>
      </c>
      <c r="B15434" t="s">
        <v>6006</v>
      </c>
      <c r="C15434" s="5">
        <v>8</v>
      </c>
      <c r="D15434" s="29" t="str">
        <f t="shared" si="240"/>
        <v/>
      </c>
      <c r="E15434" t="s">
        <v>68</v>
      </c>
    </row>
    <row r="15435" spans="1:5" ht="15.75" outlineLevel="1" x14ac:dyDescent="0.25">
      <c r="A15435" s="27">
        <f>A15434</f>
        <v>43979</v>
      </c>
      <c r="B15435" s="28" t="str">
        <f>B15434</f>
        <v>JULIO HERNANDEZ</v>
      </c>
      <c r="C15435" s="29">
        <f>SUBTOTAL(9,C15434:C15434)</f>
        <v>8</v>
      </c>
      <c r="D15435" s="29" t="str">
        <f t="shared" si="240"/>
        <v>TOTAL</v>
      </c>
    </row>
    <row r="15436" spans="1:5" ht="15.75" outlineLevel="2" x14ac:dyDescent="0.25">
      <c r="A15436" s="12">
        <v>43979</v>
      </c>
      <c r="B15436" t="s">
        <v>6007</v>
      </c>
      <c r="C15436" s="5">
        <v>8</v>
      </c>
      <c r="D15436" s="29" t="str">
        <f t="shared" si="240"/>
        <v/>
      </c>
      <c r="E15436" t="s">
        <v>68</v>
      </c>
    </row>
    <row r="15437" spans="1:5" ht="15.75" outlineLevel="1" x14ac:dyDescent="0.25">
      <c r="A15437" s="27">
        <f>A15436</f>
        <v>43979</v>
      </c>
      <c r="B15437" s="28" t="str">
        <f>B15436</f>
        <v>YURUMI RAMIREZ</v>
      </c>
      <c r="C15437" s="29">
        <f>SUBTOTAL(9,C15436:C15436)</f>
        <v>8</v>
      </c>
      <c r="D15437" s="29" t="str">
        <f t="shared" si="240"/>
        <v>TOTAL</v>
      </c>
    </row>
    <row r="15438" spans="1:5" ht="15.75" outlineLevel="2" x14ac:dyDescent="0.25">
      <c r="A15438" s="12">
        <v>43979</v>
      </c>
      <c r="B15438" t="s">
        <v>6008</v>
      </c>
      <c r="C15438" s="5">
        <v>8</v>
      </c>
      <c r="D15438" s="29" t="str">
        <f t="shared" si="240"/>
        <v/>
      </c>
      <c r="E15438" t="s">
        <v>68</v>
      </c>
    </row>
    <row r="15439" spans="1:5" ht="15.75" outlineLevel="1" x14ac:dyDescent="0.25">
      <c r="A15439" s="27">
        <f>A15438</f>
        <v>43979</v>
      </c>
      <c r="B15439" s="28" t="str">
        <f>B15438</f>
        <v>FELIX HERRERA</v>
      </c>
      <c r="C15439" s="29">
        <f>SUBTOTAL(9,C15438:C15438)</f>
        <v>8</v>
      </c>
      <c r="D15439" s="29" t="str">
        <f t="shared" si="240"/>
        <v>TOTAL</v>
      </c>
    </row>
    <row r="15440" spans="1:5" ht="15.75" outlineLevel="2" x14ac:dyDescent="0.25">
      <c r="A15440" s="12">
        <v>43979</v>
      </c>
      <c r="B15440" t="s">
        <v>6009</v>
      </c>
      <c r="C15440" s="5">
        <v>8</v>
      </c>
      <c r="D15440" s="29" t="str">
        <f t="shared" si="240"/>
        <v/>
      </c>
      <c r="E15440" t="s">
        <v>68</v>
      </c>
    </row>
    <row r="15441" spans="1:5" ht="15.75" outlineLevel="1" x14ac:dyDescent="0.25">
      <c r="A15441" s="27">
        <f>A15440</f>
        <v>43979</v>
      </c>
      <c r="B15441" s="28" t="str">
        <f>B15440</f>
        <v>EMILY HILL</v>
      </c>
      <c r="C15441" s="29">
        <f>SUBTOTAL(9,C15440:C15440)</f>
        <v>8</v>
      </c>
      <c r="D15441" s="29" t="str">
        <f t="shared" si="240"/>
        <v>TOTAL</v>
      </c>
    </row>
    <row r="15442" spans="1:5" ht="15.75" outlineLevel="2" x14ac:dyDescent="0.25">
      <c r="A15442" s="12">
        <v>43979</v>
      </c>
      <c r="B15442" t="s">
        <v>6010</v>
      </c>
      <c r="C15442" s="5">
        <v>8</v>
      </c>
      <c r="D15442" s="29" t="str">
        <f t="shared" si="240"/>
        <v/>
      </c>
      <c r="E15442" t="s">
        <v>68</v>
      </c>
    </row>
    <row r="15443" spans="1:5" ht="15.75" outlineLevel="1" x14ac:dyDescent="0.25">
      <c r="A15443" s="27">
        <f>A15442</f>
        <v>43979</v>
      </c>
      <c r="B15443" s="28" t="str">
        <f>B15442</f>
        <v>HARRY HINES</v>
      </c>
      <c r="C15443" s="29">
        <f>SUBTOTAL(9,C15442:C15442)</f>
        <v>8</v>
      </c>
      <c r="D15443" s="29" t="str">
        <f t="shared" si="240"/>
        <v>TOTAL</v>
      </c>
    </row>
    <row r="15444" spans="1:5" ht="15.75" outlineLevel="2" x14ac:dyDescent="0.25">
      <c r="A15444" s="12">
        <v>43979</v>
      </c>
      <c r="B15444" t="s">
        <v>6011</v>
      </c>
      <c r="C15444" s="5">
        <v>8</v>
      </c>
      <c r="D15444" s="29" t="str">
        <f t="shared" si="240"/>
        <v/>
      </c>
      <c r="E15444" t="s">
        <v>68</v>
      </c>
    </row>
    <row r="15445" spans="1:5" ht="15.75" outlineLevel="1" x14ac:dyDescent="0.25">
      <c r="A15445" s="27">
        <f>A15444</f>
        <v>43979</v>
      </c>
      <c r="B15445" s="28" t="str">
        <f>B15444</f>
        <v>DAYANA HUERTA</v>
      </c>
      <c r="C15445" s="29">
        <f>SUBTOTAL(9,C15444:C15444)</f>
        <v>8</v>
      </c>
      <c r="D15445" s="29" t="str">
        <f t="shared" si="240"/>
        <v>TOTAL</v>
      </c>
    </row>
    <row r="15446" spans="1:5" ht="15.75" outlineLevel="2" x14ac:dyDescent="0.25">
      <c r="A15446" s="12">
        <v>43979</v>
      </c>
      <c r="B15446" t="s">
        <v>6012</v>
      </c>
      <c r="C15446" s="5">
        <v>8</v>
      </c>
      <c r="D15446" s="29" t="str">
        <f t="shared" si="240"/>
        <v/>
      </c>
      <c r="E15446" t="s">
        <v>68</v>
      </c>
    </row>
    <row r="15447" spans="1:5" ht="15.75" outlineLevel="1" x14ac:dyDescent="0.25">
      <c r="A15447" s="27">
        <f>A15446</f>
        <v>43979</v>
      </c>
      <c r="B15447" s="28" t="str">
        <f>B15446</f>
        <v>ZONNIE ILONZE</v>
      </c>
      <c r="C15447" s="29">
        <f>SUBTOTAL(9,C15446:C15446)</f>
        <v>8</v>
      </c>
      <c r="D15447" s="29" t="str">
        <f t="shared" si="240"/>
        <v>TOTAL</v>
      </c>
    </row>
    <row r="15448" spans="1:5" ht="15.75" outlineLevel="2" x14ac:dyDescent="0.25">
      <c r="A15448" s="12">
        <v>43979</v>
      </c>
      <c r="B15448" t="s">
        <v>6013</v>
      </c>
      <c r="C15448" s="5">
        <v>8</v>
      </c>
      <c r="D15448" s="29" t="str">
        <f t="shared" si="240"/>
        <v/>
      </c>
      <c r="E15448" t="s">
        <v>68</v>
      </c>
    </row>
    <row r="15449" spans="1:5" ht="15.75" outlineLevel="1" x14ac:dyDescent="0.25">
      <c r="A15449" s="27">
        <f>A15448</f>
        <v>43979</v>
      </c>
      <c r="B15449" s="28" t="str">
        <f>B15448</f>
        <v>PERLA IVANOV DE SOUSA VITORIO</v>
      </c>
      <c r="C15449" s="29">
        <f>SUBTOTAL(9,C15448:C15448)</f>
        <v>8</v>
      </c>
      <c r="D15449" s="29" t="str">
        <f t="shared" si="240"/>
        <v>TOTAL</v>
      </c>
    </row>
    <row r="15450" spans="1:5" ht="15.75" outlineLevel="2" x14ac:dyDescent="0.25">
      <c r="A15450" s="12">
        <v>43979</v>
      </c>
      <c r="B15450" t="s">
        <v>6014</v>
      </c>
      <c r="C15450" s="5">
        <v>8</v>
      </c>
      <c r="D15450" s="29" t="str">
        <f t="shared" si="240"/>
        <v/>
      </c>
      <c r="E15450" t="s">
        <v>68</v>
      </c>
    </row>
    <row r="15451" spans="1:5" ht="15.75" outlineLevel="1" x14ac:dyDescent="0.25">
      <c r="A15451" s="27">
        <f>A15450</f>
        <v>43979</v>
      </c>
      <c r="B15451" s="28" t="str">
        <f>B15450</f>
        <v>DIVYA HARIHARAN</v>
      </c>
      <c r="C15451" s="29">
        <f>SUBTOTAL(9,C15450:C15450)</f>
        <v>8</v>
      </c>
      <c r="D15451" s="29" t="str">
        <f t="shared" si="240"/>
        <v>TOTAL</v>
      </c>
    </row>
    <row r="15452" spans="1:5" ht="15.75" outlineLevel="2" x14ac:dyDescent="0.25">
      <c r="A15452" s="12">
        <v>43979</v>
      </c>
      <c r="B15452" t="s">
        <v>6015</v>
      </c>
      <c r="C15452" s="5">
        <v>8</v>
      </c>
      <c r="D15452" s="29" t="str">
        <f t="shared" si="240"/>
        <v/>
      </c>
      <c r="E15452" t="s">
        <v>68</v>
      </c>
    </row>
    <row r="15453" spans="1:5" ht="15.75" outlineLevel="1" x14ac:dyDescent="0.25">
      <c r="A15453" s="27">
        <f>A15452</f>
        <v>43979</v>
      </c>
      <c r="B15453" s="28" t="str">
        <f>B15452</f>
        <v>JULIA JENSEN</v>
      </c>
      <c r="C15453" s="29">
        <f>SUBTOTAL(9,C15452:C15452)</f>
        <v>8</v>
      </c>
      <c r="D15453" s="29" t="str">
        <f t="shared" si="240"/>
        <v>TOTAL</v>
      </c>
    </row>
    <row r="15454" spans="1:5" ht="15.75" outlineLevel="2" x14ac:dyDescent="0.25">
      <c r="A15454" s="12">
        <v>43979</v>
      </c>
      <c r="B15454" t="s">
        <v>6016</v>
      </c>
      <c r="C15454" s="5">
        <v>8</v>
      </c>
      <c r="D15454" s="29" t="str">
        <f t="shared" si="240"/>
        <v/>
      </c>
      <c r="E15454" t="s">
        <v>68</v>
      </c>
    </row>
    <row r="15455" spans="1:5" ht="15.75" outlineLevel="1" x14ac:dyDescent="0.25">
      <c r="A15455" s="27">
        <f>A15454</f>
        <v>43979</v>
      </c>
      <c r="B15455" s="28" t="str">
        <f>B15454</f>
        <v>HINA JOSHI</v>
      </c>
      <c r="C15455" s="29">
        <f>SUBTOTAL(9,C15454:C15454)</f>
        <v>8</v>
      </c>
      <c r="D15455" s="29" t="str">
        <f t="shared" si="240"/>
        <v>TOTAL</v>
      </c>
    </row>
    <row r="15456" spans="1:5" ht="15.75" outlineLevel="2" x14ac:dyDescent="0.25">
      <c r="A15456" s="12">
        <v>43979</v>
      </c>
      <c r="B15456" t="s">
        <v>6017</v>
      </c>
      <c r="C15456" s="5">
        <v>8</v>
      </c>
      <c r="D15456" s="29" t="str">
        <f t="shared" si="240"/>
        <v/>
      </c>
      <c r="E15456" t="s">
        <v>68</v>
      </c>
    </row>
    <row r="15457" spans="1:5" ht="15.75" outlineLevel="1" x14ac:dyDescent="0.25">
      <c r="A15457" s="27">
        <f>A15456</f>
        <v>43979</v>
      </c>
      <c r="B15457" s="28" t="str">
        <f>B15456</f>
        <v>ZAHRA KABIRUDDIN</v>
      </c>
      <c r="C15457" s="29">
        <f>SUBTOTAL(9,C15456:C15456)</f>
        <v>8</v>
      </c>
      <c r="D15457" s="29" t="str">
        <f t="shared" si="240"/>
        <v>TOTAL</v>
      </c>
    </row>
    <row r="15458" spans="1:5" ht="15.75" outlineLevel="2" x14ac:dyDescent="0.25">
      <c r="A15458" s="12">
        <v>43979</v>
      </c>
      <c r="B15458" t="s">
        <v>6018</v>
      </c>
      <c r="C15458" s="5">
        <v>8</v>
      </c>
      <c r="D15458" s="29" t="str">
        <f t="shared" ref="D15458:D15521" si="241">IF(E15458="","TOTAL","")</f>
        <v/>
      </c>
      <c r="E15458" t="s">
        <v>68</v>
      </c>
    </row>
    <row r="15459" spans="1:5" ht="15.75" outlineLevel="1" x14ac:dyDescent="0.25">
      <c r="A15459" s="27">
        <f>A15458</f>
        <v>43979</v>
      </c>
      <c r="B15459" s="28" t="str">
        <f>B15458</f>
        <v>SOUMYA LOKA</v>
      </c>
      <c r="C15459" s="29">
        <f>SUBTOTAL(9,C15458:C15458)</f>
        <v>8</v>
      </c>
      <c r="D15459" s="29" t="str">
        <f t="shared" si="241"/>
        <v>TOTAL</v>
      </c>
    </row>
    <row r="15460" spans="1:5" ht="15.75" outlineLevel="2" x14ac:dyDescent="0.25">
      <c r="A15460" s="12">
        <v>43979</v>
      </c>
      <c r="B15460" t="s">
        <v>6019</v>
      </c>
      <c r="C15460" s="5">
        <v>8</v>
      </c>
      <c r="D15460" s="29" t="str">
        <f t="shared" si="241"/>
        <v/>
      </c>
      <c r="E15460" t="s">
        <v>68</v>
      </c>
    </row>
    <row r="15461" spans="1:5" ht="15.75" outlineLevel="1" x14ac:dyDescent="0.25">
      <c r="A15461" s="27">
        <f>A15460</f>
        <v>43979</v>
      </c>
      <c r="B15461" s="28" t="str">
        <f>B15460</f>
        <v>WENMING WANG</v>
      </c>
      <c r="C15461" s="29">
        <f>SUBTOTAL(9,C15460:C15460)</f>
        <v>8</v>
      </c>
      <c r="D15461" s="29" t="str">
        <f t="shared" si="241"/>
        <v>TOTAL</v>
      </c>
    </row>
    <row r="15462" spans="1:5" ht="15.75" outlineLevel="2" x14ac:dyDescent="0.25">
      <c r="A15462" s="12">
        <v>43979</v>
      </c>
      <c r="B15462" t="s">
        <v>6020</v>
      </c>
      <c r="C15462" s="5">
        <v>8</v>
      </c>
      <c r="D15462" s="29" t="str">
        <f t="shared" si="241"/>
        <v/>
      </c>
      <c r="E15462" t="s">
        <v>68</v>
      </c>
    </row>
    <row r="15463" spans="1:5" ht="15.75" outlineLevel="1" x14ac:dyDescent="0.25">
      <c r="A15463" s="27">
        <f>A15462</f>
        <v>43979</v>
      </c>
      <c r="B15463" s="28" t="str">
        <f>B15462</f>
        <v>AMY KIRKER</v>
      </c>
      <c r="C15463" s="29">
        <f>SUBTOTAL(9,C15462:C15462)</f>
        <v>8</v>
      </c>
      <c r="D15463" s="29" t="str">
        <f t="shared" si="241"/>
        <v>TOTAL</v>
      </c>
    </row>
    <row r="15464" spans="1:5" ht="15.75" outlineLevel="2" x14ac:dyDescent="0.25">
      <c r="A15464" s="12">
        <v>43979</v>
      </c>
      <c r="B15464" t="s">
        <v>6021</v>
      </c>
      <c r="C15464" s="5">
        <v>8</v>
      </c>
      <c r="D15464" s="29" t="str">
        <f t="shared" si="241"/>
        <v/>
      </c>
      <c r="E15464" t="s">
        <v>68</v>
      </c>
    </row>
    <row r="15465" spans="1:5" ht="15.75" outlineLevel="1" x14ac:dyDescent="0.25">
      <c r="A15465" s="27">
        <f>A15464</f>
        <v>43979</v>
      </c>
      <c r="B15465" s="28" t="str">
        <f>B15464</f>
        <v>DAVID KLEIN</v>
      </c>
      <c r="C15465" s="29">
        <f>SUBTOTAL(9,C15464:C15464)</f>
        <v>8</v>
      </c>
      <c r="D15465" s="29" t="str">
        <f t="shared" si="241"/>
        <v>TOTAL</v>
      </c>
    </row>
    <row r="15466" spans="1:5" ht="15.75" outlineLevel="2" x14ac:dyDescent="0.25">
      <c r="A15466" s="12">
        <v>43979</v>
      </c>
      <c r="B15466" t="s">
        <v>6022</v>
      </c>
      <c r="C15466" s="5">
        <v>8</v>
      </c>
      <c r="D15466" s="29" t="str">
        <f t="shared" si="241"/>
        <v/>
      </c>
      <c r="E15466" t="s">
        <v>68</v>
      </c>
    </row>
    <row r="15467" spans="1:5" ht="15.75" outlineLevel="1" x14ac:dyDescent="0.25">
      <c r="A15467" s="27">
        <f>A15466</f>
        <v>43979</v>
      </c>
      <c r="B15467" s="28" t="str">
        <f>B15466</f>
        <v>VISHALI SENIVARAPU</v>
      </c>
      <c r="C15467" s="29">
        <f>SUBTOTAL(9,C15466:C15466)</f>
        <v>8</v>
      </c>
      <c r="D15467" s="29" t="str">
        <f t="shared" si="241"/>
        <v>TOTAL</v>
      </c>
    </row>
    <row r="15468" spans="1:5" ht="15.75" outlineLevel="2" x14ac:dyDescent="0.25">
      <c r="A15468" s="12">
        <v>43979</v>
      </c>
      <c r="B15468" t="s">
        <v>6023</v>
      </c>
      <c r="C15468" s="5">
        <v>8</v>
      </c>
      <c r="D15468" s="29" t="str">
        <f t="shared" si="241"/>
        <v/>
      </c>
      <c r="E15468" t="s">
        <v>68</v>
      </c>
    </row>
    <row r="15469" spans="1:5" ht="15.75" outlineLevel="1" x14ac:dyDescent="0.25">
      <c r="A15469" s="27">
        <f>A15468</f>
        <v>43979</v>
      </c>
      <c r="B15469" s="28" t="str">
        <f>B15468</f>
        <v>VINU KURUVILLA</v>
      </c>
      <c r="C15469" s="29">
        <f>SUBTOTAL(9,C15468:C15468)</f>
        <v>8</v>
      </c>
      <c r="D15469" s="29" t="str">
        <f t="shared" si="241"/>
        <v>TOTAL</v>
      </c>
    </row>
    <row r="15470" spans="1:5" ht="15.75" outlineLevel="2" x14ac:dyDescent="0.25">
      <c r="A15470" s="12">
        <v>43979</v>
      </c>
      <c r="B15470" t="s">
        <v>6024</v>
      </c>
      <c r="C15470" s="5">
        <v>8</v>
      </c>
      <c r="D15470" s="29" t="str">
        <f t="shared" si="241"/>
        <v/>
      </c>
      <c r="E15470" t="s">
        <v>68</v>
      </c>
    </row>
    <row r="15471" spans="1:5" ht="15.75" outlineLevel="1" x14ac:dyDescent="0.25">
      <c r="A15471" s="27">
        <f>A15470</f>
        <v>43979</v>
      </c>
      <c r="B15471" s="28" t="str">
        <f>B15470</f>
        <v>CHRISTINE KUTAC</v>
      </c>
      <c r="C15471" s="29">
        <f>SUBTOTAL(9,C15470:C15470)</f>
        <v>8</v>
      </c>
      <c r="D15471" s="29" t="str">
        <f t="shared" si="241"/>
        <v>TOTAL</v>
      </c>
    </row>
    <row r="15472" spans="1:5" ht="15.75" outlineLevel="2" x14ac:dyDescent="0.25">
      <c r="A15472" s="12">
        <v>43979</v>
      </c>
      <c r="B15472" t="s">
        <v>6025</v>
      </c>
      <c r="C15472" s="5">
        <v>8</v>
      </c>
      <c r="D15472" s="29" t="str">
        <f t="shared" si="241"/>
        <v/>
      </c>
      <c r="E15472" t="s">
        <v>68</v>
      </c>
    </row>
    <row r="15473" spans="1:5" ht="15.75" outlineLevel="1" x14ac:dyDescent="0.25">
      <c r="A15473" s="27">
        <f>A15472</f>
        <v>43979</v>
      </c>
      <c r="B15473" s="28" t="str">
        <f>B15472</f>
        <v>YUVIRMA ASCANIO</v>
      </c>
      <c r="C15473" s="29">
        <f>SUBTOTAL(9,C15472:C15472)</f>
        <v>8</v>
      </c>
      <c r="D15473" s="29" t="str">
        <f t="shared" si="241"/>
        <v>TOTAL</v>
      </c>
    </row>
    <row r="15474" spans="1:5" ht="15.75" outlineLevel="2" x14ac:dyDescent="0.25">
      <c r="A15474" s="12">
        <v>43979</v>
      </c>
      <c r="B15474" t="s">
        <v>6026</v>
      </c>
      <c r="C15474" s="5">
        <v>8</v>
      </c>
      <c r="D15474" s="29" t="str">
        <f t="shared" si="241"/>
        <v/>
      </c>
      <c r="E15474" t="s">
        <v>68</v>
      </c>
    </row>
    <row r="15475" spans="1:5" ht="15.75" outlineLevel="1" x14ac:dyDescent="0.25">
      <c r="A15475" s="27">
        <f>A15474</f>
        <v>43979</v>
      </c>
      <c r="B15475" s="28" t="str">
        <f>B15474</f>
        <v>AMBER LAZCANO</v>
      </c>
      <c r="C15475" s="29">
        <f>SUBTOTAL(9,C15474:C15474)</f>
        <v>8</v>
      </c>
      <c r="D15475" s="29" t="str">
        <f t="shared" si="241"/>
        <v>TOTAL</v>
      </c>
    </row>
    <row r="15476" spans="1:5" ht="15.75" outlineLevel="2" x14ac:dyDescent="0.25">
      <c r="A15476" s="12">
        <v>43979</v>
      </c>
      <c r="B15476" t="s">
        <v>6027</v>
      </c>
      <c r="C15476" s="5">
        <v>8</v>
      </c>
      <c r="D15476" s="29" t="str">
        <f t="shared" si="241"/>
        <v/>
      </c>
      <c r="E15476" t="s">
        <v>68</v>
      </c>
    </row>
    <row r="15477" spans="1:5" ht="15.75" outlineLevel="1" x14ac:dyDescent="0.25">
      <c r="A15477" s="27">
        <f>A15476</f>
        <v>43979</v>
      </c>
      <c r="B15477" s="28" t="str">
        <f>B15476</f>
        <v>MIREILLE TINEO DE LEAL</v>
      </c>
      <c r="C15477" s="29">
        <f>SUBTOTAL(9,C15476:C15476)</f>
        <v>8</v>
      </c>
      <c r="D15477" s="29" t="str">
        <f t="shared" si="241"/>
        <v>TOTAL</v>
      </c>
    </row>
    <row r="15478" spans="1:5" ht="15.75" outlineLevel="2" x14ac:dyDescent="0.25">
      <c r="A15478" s="12">
        <v>43979</v>
      </c>
      <c r="B15478" t="s">
        <v>6028</v>
      </c>
      <c r="C15478" s="5">
        <v>8</v>
      </c>
      <c r="D15478" s="29" t="str">
        <f t="shared" si="241"/>
        <v/>
      </c>
      <c r="E15478" t="s">
        <v>68</v>
      </c>
    </row>
    <row r="15479" spans="1:5" ht="15.75" outlineLevel="1" x14ac:dyDescent="0.25">
      <c r="A15479" s="27">
        <f>A15478</f>
        <v>43979</v>
      </c>
      <c r="B15479" s="28" t="str">
        <f>B15478</f>
        <v>JIA ZHU</v>
      </c>
      <c r="C15479" s="29">
        <f>SUBTOTAL(9,C15478:C15478)</f>
        <v>8</v>
      </c>
      <c r="D15479" s="29" t="str">
        <f t="shared" si="241"/>
        <v>TOTAL</v>
      </c>
    </row>
    <row r="15480" spans="1:5" ht="15.75" outlineLevel="2" x14ac:dyDescent="0.25">
      <c r="A15480" s="12">
        <v>43979</v>
      </c>
      <c r="B15480" t="s">
        <v>6029</v>
      </c>
      <c r="C15480" s="5">
        <v>8</v>
      </c>
      <c r="D15480" s="29" t="str">
        <f t="shared" si="241"/>
        <v/>
      </c>
      <c r="E15480" t="s">
        <v>68</v>
      </c>
    </row>
    <row r="15481" spans="1:5" ht="15.75" outlineLevel="1" x14ac:dyDescent="0.25">
      <c r="A15481" s="27">
        <f>A15480</f>
        <v>43979</v>
      </c>
      <c r="B15481" s="28" t="str">
        <f>B15480</f>
        <v>MILACYBELE LEONIDO</v>
      </c>
      <c r="C15481" s="29">
        <f>SUBTOTAL(9,C15480:C15480)</f>
        <v>8</v>
      </c>
      <c r="D15481" s="29" t="str">
        <f t="shared" si="241"/>
        <v>TOTAL</v>
      </c>
    </row>
    <row r="15482" spans="1:5" ht="15.75" outlineLevel="2" x14ac:dyDescent="0.25">
      <c r="A15482" s="12">
        <v>43979</v>
      </c>
      <c r="B15482" t="s">
        <v>6030</v>
      </c>
      <c r="C15482" s="5">
        <v>8</v>
      </c>
      <c r="D15482" s="29" t="str">
        <f t="shared" si="241"/>
        <v/>
      </c>
      <c r="E15482" t="s">
        <v>68</v>
      </c>
    </row>
    <row r="15483" spans="1:5" ht="15.75" outlineLevel="1" x14ac:dyDescent="0.25">
      <c r="A15483" s="27">
        <f>A15482</f>
        <v>43979</v>
      </c>
      <c r="B15483" s="28" t="str">
        <f>B15482</f>
        <v>STACEY LEVIN</v>
      </c>
      <c r="C15483" s="29">
        <f>SUBTOTAL(9,C15482:C15482)</f>
        <v>8</v>
      </c>
      <c r="D15483" s="29" t="str">
        <f t="shared" si="241"/>
        <v>TOTAL</v>
      </c>
    </row>
    <row r="15484" spans="1:5" ht="15.75" outlineLevel="2" x14ac:dyDescent="0.25">
      <c r="A15484" s="12">
        <v>43979</v>
      </c>
      <c r="B15484" t="s">
        <v>6031</v>
      </c>
      <c r="C15484" s="5">
        <v>8</v>
      </c>
      <c r="D15484" s="29" t="str">
        <f t="shared" si="241"/>
        <v/>
      </c>
      <c r="E15484" t="s">
        <v>68</v>
      </c>
    </row>
    <row r="15485" spans="1:5" ht="15.75" outlineLevel="1" x14ac:dyDescent="0.25">
      <c r="A15485" s="27">
        <f>A15484</f>
        <v>43979</v>
      </c>
      <c r="B15485" s="28" t="str">
        <f>B15484</f>
        <v>XIN LI</v>
      </c>
      <c r="C15485" s="29">
        <f>SUBTOTAL(9,C15484:C15484)</f>
        <v>8</v>
      </c>
      <c r="D15485" s="29" t="str">
        <f t="shared" si="241"/>
        <v>TOTAL</v>
      </c>
    </row>
    <row r="15486" spans="1:5" ht="15.75" outlineLevel="2" x14ac:dyDescent="0.25">
      <c r="A15486" s="12">
        <v>43979</v>
      </c>
      <c r="B15486" t="s">
        <v>6032</v>
      </c>
      <c r="C15486" s="5">
        <v>8</v>
      </c>
      <c r="D15486" s="29" t="str">
        <f t="shared" si="241"/>
        <v/>
      </c>
      <c r="E15486" t="s">
        <v>68</v>
      </c>
    </row>
    <row r="15487" spans="1:5" ht="15.75" outlineLevel="1" x14ac:dyDescent="0.25">
      <c r="A15487" s="27">
        <f>A15486</f>
        <v>43979</v>
      </c>
      <c r="B15487" s="28" t="str">
        <f>B15486</f>
        <v>JIEWEN OUYANG</v>
      </c>
      <c r="C15487" s="29">
        <f>SUBTOTAL(9,C15486:C15486)</f>
        <v>8</v>
      </c>
      <c r="D15487" s="29" t="str">
        <f t="shared" si="241"/>
        <v>TOTAL</v>
      </c>
    </row>
    <row r="15488" spans="1:5" ht="15.75" outlineLevel="2" x14ac:dyDescent="0.25">
      <c r="A15488" s="12">
        <v>43979</v>
      </c>
      <c r="B15488" t="s">
        <v>6033</v>
      </c>
      <c r="C15488" s="5">
        <v>8</v>
      </c>
      <c r="D15488" s="29" t="str">
        <f t="shared" si="241"/>
        <v/>
      </c>
      <c r="E15488" t="s">
        <v>68</v>
      </c>
    </row>
    <row r="15489" spans="1:5" ht="15.75" outlineLevel="1" x14ac:dyDescent="0.25">
      <c r="A15489" s="27">
        <f>A15488</f>
        <v>43979</v>
      </c>
      <c r="B15489" s="28" t="str">
        <f>B15488</f>
        <v>YAZMIN LINAN</v>
      </c>
      <c r="C15489" s="29">
        <f>SUBTOTAL(9,C15488:C15488)</f>
        <v>8</v>
      </c>
      <c r="D15489" s="29" t="str">
        <f t="shared" si="241"/>
        <v>TOTAL</v>
      </c>
    </row>
    <row r="15490" spans="1:5" ht="15.75" outlineLevel="2" x14ac:dyDescent="0.25">
      <c r="A15490" s="12">
        <v>43979</v>
      </c>
      <c r="B15490" t="s">
        <v>6034</v>
      </c>
      <c r="C15490" s="5">
        <v>8</v>
      </c>
      <c r="D15490" s="29" t="str">
        <f t="shared" si="241"/>
        <v/>
      </c>
      <c r="E15490" t="s">
        <v>68</v>
      </c>
    </row>
    <row r="15491" spans="1:5" ht="15.75" outlineLevel="1" x14ac:dyDescent="0.25">
      <c r="A15491" s="27">
        <f>A15490</f>
        <v>43979</v>
      </c>
      <c r="B15491" s="28" t="str">
        <f>B15490</f>
        <v>WEN CHAO LI</v>
      </c>
      <c r="C15491" s="29">
        <f>SUBTOTAL(9,C15490:C15490)</f>
        <v>8</v>
      </c>
      <c r="D15491" s="29" t="str">
        <f t="shared" si="241"/>
        <v>TOTAL</v>
      </c>
    </row>
    <row r="15492" spans="1:5" ht="15.75" outlineLevel="2" x14ac:dyDescent="0.25">
      <c r="A15492" s="12">
        <v>43979</v>
      </c>
      <c r="B15492" t="s">
        <v>6035</v>
      </c>
      <c r="C15492" s="5">
        <v>8</v>
      </c>
      <c r="D15492" s="29" t="str">
        <f t="shared" si="241"/>
        <v/>
      </c>
      <c r="E15492" t="s">
        <v>68</v>
      </c>
    </row>
    <row r="15493" spans="1:5" ht="15.75" outlineLevel="1" x14ac:dyDescent="0.25">
      <c r="A15493" s="27">
        <f>A15492</f>
        <v>43979</v>
      </c>
      <c r="B15493" s="28" t="str">
        <f>B15492</f>
        <v>CHINGYI HO</v>
      </c>
      <c r="C15493" s="29">
        <f>SUBTOTAL(9,C15492:C15492)</f>
        <v>8</v>
      </c>
      <c r="D15493" s="29" t="str">
        <f t="shared" si="241"/>
        <v>TOTAL</v>
      </c>
    </row>
    <row r="15494" spans="1:5" ht="15.75" outlineLevel="2" x14ac:dyDescent="0.25">
      <c r="A15494" s="12">
        <v>43979</v>
      </c>
      <c r="B15494" t="s">
        <v>6036</v>
      </c>
      <c r="C15494" s="5">
        <v>8</v>
      </c>
      <c r="D15494" s="29" t="str">
        <f t="shared" si="241"/>
        <v/>
      </c>
      <c r="E15494" t="s">
        <v>68</v>
      </c>
    </row>
    <row r="15495" spans="1:5" ht="15.75" outlineLevel="1" x14ac:dyDescent="0.25">
      <c r="A15495" s="27">
        <f>A15494</f>
        <v>43979</v>
      </c>
      <c r="B15495" s="28" t="str">
        <f>B15494</f>
        <v>VIVIANE LOCK</v>
      </c>
      <c r="C15495" s="29">
        <f>SUBTOTAL(9,C15494:C15494)</f>
        <v>8</v>
      </c>
      <c r="D15495" s="29" t="str">
        <f t="shared" si="241"/>
        <v>TOTAL</v>
      </c>
    </row>
    <row r="15496" spans="1:5" ht="15.75" outlineLevel="2" x14ac:dyDescent="0.25">
      <c r="A15496" s="12">
        <v>43979</v>
      </c>
      <c r="B15496" t="s">
        <v>6037</v>
      </c>
      <c r="C15496" s="5">
        <v>8</v>
      </c>
      <c r="D15496" s="29" t="str">
        <f t="shared" si="241"/>
        <v/>
      </c>
      <c r="E15496" t="s">
        <v>68</v>
      </c>
    </row>
    <row r="15497" spans="1:5" ht="15.75" outlineLevel="1" x14ac:dyDescent="0.25">
      <c r="A15497" s="27">
        <f>A15496</f>
        <v>43979</v>
      </c>
      <c r="B15497" s="28" t="str">
        <f>B15496</f>
        <v>SILVIO LUNA</v>
      </c>
      <c r="C15497" s="29">
        <f>SUBTOTAL(9,C15496:C15496)</f>
        <v>8</v>
      </c>
      <c r="D15497" s="29" t="str">
        <f t="shared" si="241"/>
        <v>TOTAL</v>
      </c>
    </row>
    <row r="15498" spans="1:5" ht="15.75" outlineLevel="2" x14ac:dyDescent="0.25">
      <c r="A15498" s="12">
        <v>43979</v>
      </c>
      <c r="B15498" t="s">
        <v>6038</v>
      </c>
      <c r="C15498" s="5">
        <v>8</v>
      </c>
      <c r="D15498" s="29" t="str">
        <f t="shared" si="241"/>
        <v/>
      </c>
      <c r="E15498" t="s">
        <v>68</v>
      </c>
    </row>
    <row r="15499" spans="1:5" ht="15.75" outlineLevel="1" x14ac:dyDescent="0.25">
      <c r="A15499" s="27">
        <f>A15498</f>
        <v>43979</v>
      </c>
      <c r="B15499" s="28" t="str">
        <f>B15498</f>
        <v>BINISE QUACH</v>
      </c>
      <c r="C15499" s="29">
        <f>SUBTOTAL(9,C15498:C15498)</f>
        <v>8</v>
      </c>
      <c r="D15499" s="29" t="str">
        <f t="shared" si="241"/>
        <v>TOTAL</v>
      </c>
    </row>
    <row r="15500" spans="1:5" ht="15.75" outlineLevel="2" x14ac:dyDescent="0.25">
      <c r="A15500" s="12">
        <v>43979</v>
      </c>
      <c r="B15500" t="s">
        <v>6039</v>
      </c>
      <c r="C15500" s="5">
        <v>8</v>
      </c>
      <c r="D15500" s="29" t="str">
        <f t="shared" si="241"/>
        <v/>
      </c>
      <c r="E15500" t="s">
        <v>68</v>
      </c>
    </row>
    <row r="15501" spans="1:5" ht="15.75" outlineLevel="1" x14ac:dyDescent="0.25">
      <c r="A15501" s="27">
        <f>A15500</f>
        <v>43979</v>
      </c>
      <c r="B15501" s="28" t="str">
        <f>B15500</f>
        <v>MANUELA MARTINEZ</v>
      </c>
      <c r="C15501" s="29">
        <f>SUBTOTAL(9,C15500:C15500)</f>
        <v>8</v>
      </c>
      <c r="D15501" s="29" t="str">
        <f t="shared" si="241"/>
        <v>TOTAL</v>
      </c>
    </row>
    <row r="15502" spans="1:5" ht="15.75" outlineLevel="2" x14ac:dyDescent="0.25">
      <c r="A15502" s="12">
        <v>43979</v>
      </c>
      <c r="B15502" t="s">
        <v>6040</v>
      </c>
      <c r="C15502" s="5">
        <v>8</v>
      </c>
      <c r="D15502" s="29" t="str">
        <f t="shared" si="241"/>
        <v/>
      </c>
      <c r="E15502" t="s">
        <v>68</v>
      </c>
    </row>
    <row r="15503" spans="1:5" ht="15.75" outlineLevel="1" x14ac:dyDescent="0.25">
      <c r="A15503" s="27">
        <f>A15502</f>
        <v>43979</v>
      </c>
      <c r="B15503" s="28" t="str">
        <f>B15502</f>
        <v>STEVEN MATZEN</v>
      </c>
      <c r="C15503" s="29">
        <f>SUBTOTAL(9,C15502:C15502)</f>
        <v>8</v>
      </c>
      <c r="D15503" s="29" t="str">
        <f t="shared" si="241"/>
        <v>TOTAL</v>
      </c>
    </row>
    <row r="15504" spans="1:5" ht="15.75" outlineLevel="2" x14ac:dyDescent="0.25">
      <c r="A15504" s="12">
        <v>43979</v>
      </c>
      <c r="B15504" t="s">
        <v>6041</v>
      </c>
      <c r="C15504" s="5">
        <v>8</v>
      </c>
      <c r="D15504" s="29" t="str">
        <f t="shared" si="241"/>
        <v/>
      </c>
      <c r="E15504" t="s">
        <v>68</v>
      </c>
    </row>
    <row r="15505" spans="1:5" ht="15.75" outlineLevel="1" x14ac:dyDescent="0.25">
      <c r="A15505" s="27">
        <f>A15504</f>
        <v>43979</v>
      </c>
      <c r="B15505" s="28" t="str">
        <f>B15504</f>
        <v>LAUREN MCFARLANE</v>
      </c>
      <c r="C15505" s="29">
        <f>SUBTOTAL(9,C15504:C15504)</f>
        <v>8</v>
      </c>
      <c r="D15505" s="29" t="str">
        <f t="shared" si="241"/>
        <v>TOTAL</v>
      </c>
    </row>
    <row r="15506" spans="1:5" ht="15.75" outlineLevel="2" x14ac:dyDescent="0.25">
      <c r="A15506" s="12">
        <v>43979</v>
      </c>
      <c r="B15506" t="s">
        <v>6042</v>
      </c>
      <c r="C15506" s="5">
        <v>8</v>
      </c>
      <c r="D15506" s="29" t="str">
        <f t="shared" si="241"/>
        <v/>
      </c>
      <c r="E15506" t="s">
        <v>68</v>
      </c>
    </row>
    <row r="15507" spans="1:5" ht="15.75" outlineLevel="1" x14ac:dyDescent="0.25">
      <c r="A15507" s="27">
        <f>A15506</f>
        <v>43979</v>
      </c>
      <c r="B15507" s="28" t="str">
        <f>B15506</f>
        <v>COURTNEY MCKINNEY</v>
      </c>
      <c r="C15507" s="29">
        <f>SUBTOTAL(9,C15506:C15506)</f>
        <v>8</v>
      </c>
      <c r="D15507" s="29" t="str">
        <f t="shared" si="241"/>
        <v>TOTAL</v>
      </c>
    </row>
    <row r="15508" spans="1:5" ht="15.75" outlineLevel="2" x14ac:dyDescent="0.25">
      <c r="A15508" s="12">
        <v>43979</v>
      </c>
      <c r="B15508" t="s">
        <v>6043</v>
      </c>
      <c r="C15508" s="5">
        <v>8</v>
      </c>
      <c r="D15508" s="29" t="str">
        <f t="shared" si="241"/>
        <v/>
      </c>
      <c r="E15508" t="s">
        <v>68</v>
      </c>
    </row>
    <row r="15509" spans="1:5" ht="15.75" outlineLevel="1" x14ac:dyDescent="0.25">
      <c r="A15509" s="27">
        <f>A15508</f>
        <v>43979</v>
      </c>
      <c r="B15509" s="28" t="str">
        <f>B15508</f>
        <v>LEAH MCLIN</v>
      </c>
      <c r="C15509" s="29">
        <f>SUBTOTAL(9,C15508:C15508)</f>
        <v>8</v>
      </c>
      <c r="D15509" s="29" t="str">
        <f t="shared" si="241"/>
        <v>TOTAL</v>
      </c>
    </row>
    <row r="15510" spans="1:5" ht="15.75" outlineLevel="2" x14ac:dyDescent="0.25">
      <c r="A15510" s="12">
        <v>43979</v>
      </c>
      <c r="B15510" t="s">
        <v>6044</v>
      </c>
      <c r="C15510" s="5">
        <v>8</v>
      </c>
      <c r="D15510" s="29" t="str">
        <f t="shared" si="241"/>
        <v/>
      </c>
      <c r="E15510" t="s">
        <v>68</v>
      </c>
    </row>
    <row r="15511" spans="1:5" ht="15.75" outlineLevel="1" x14ac:dyDescent="0.25">
      <c r="A15511" s="27">
        <f>A15510</f>
        <v>43979</v>
      </c>
      <c r="B15511" s="28" t="str">
        <f>B15510</f>
        <v>JOSH MCLURE</v>
      </c>
      <c r="C15511" s="29">
        <f>SUBTOTAL(9,C15510:C15510)</f>
        <v>8</v>
      </c>
      <c r="D15511" s="29" t="str">
        <f t="shared" si="241"/>
        <v>TOTAL</v>
      </c>
    </row>
    <row r="15512" spans="1:5" ht="15.75" outlineLevel="2" x14ac:dyDescent="0.25">
      <c r="A15512" s="12">
        <v>43979</v>
      </c>
      <c r="B15512" t="s">
        <v>6045</v>
      </c>
      <c r="C15512" s="5">
        <v>8</v>
      </c>
      <c r="D15512" s="29" t="str">
        <f t="shared" si="241"/>
        <v/>
      </c>
      <c r="E15512" t="s">
        <v>68</v>
      </c>
    </row>
    <row r="15513" spans="1:5" ht="15.75" outlineLevel="1" x14ac:dyDescent="0.25">
      <c r="A15513" s="27">
        <f>A15512</f>
        <v>43979</v>
      </c>
      <c r="B15513" s="28" t="str">
        <f>B15512</f>
        <v>JOANNA UGALDE</v>
      </c>
      <c r="C15513" s="29">
        <f>SUBTOTAL(9,C15512:C15512)</f>
        <v>8</v>
      </c>
      <c r="D15513" s="29" t="str">
        <f t="shared" si="241"/>
        <v>TOTAL</v>
      </c>
    </row>
    <row r="15514" spans="1:5" ht="15.75" outlineLevel="2" x14ac:dyDescent="0.25">
      <c r="A15514" s="12">
        <v>43979</v>
      </c>
      <c r="B15514" t="s">
        <v>6046</v>
      </c>
      <c r="C15514" s="5">
        <v>8</v>
      </c>
      <c r="D15514" s="29" t="str">
        <f t="shared" si="241"/>
        <v/>
      </c>
      <c r="E15514" t="s">
        <v>68</v>
      </c>
    </row>
    <row r="15515" spans="1:5" ht="15.75" outlineLevel="1" x14ac:dyDescent="0.25">
      <c r="A15515" s="27">
        <f>A15514</f>
        <v>43979</v>
      </c>
      <c r="B15515" s="28" t="str">
        <f>B15514</f>
        <v>JENNIFER MEDRANO</v>
      </c>
      <c r="C15515" s="29">
        <f>SUBTOTAL(9,C15514:C15514)</f>
        <v>8</v>
      </c>
      <c r="D15515" s="29" t="str">
        <f t="shared" si="241"/>
        <v>TOTAL</v>
      </c>
    </row>
    <row r="15516" spans="1:5" ht="15.75" outlineLevel="2" x14ac:dyDescent="0.25">
      <c r="A15516" s="12">
        <v>43979</v>
      </c>
      <c r="B15516" t="s">
        <v>6047</v>
      </c>
      <c r="C15516" s="5">
        <v>8</v>
      </c>
      <c r="D15516" s="29" t="str">
        <f t="shared" si="241"/>
        <v/>
      </c>
      <c r="E15516" t="s">
        <v>68</v>
      </c>
    </row>
    <row r="15517" spans="1:5" ht="15.75" outlineLevel="1" x14ac:dyDescent="0.25">
      <c r="A15517" s="27">
        <f>A15516</f>
        <v>43979</v>
      </c>
      <c r="B15517" s="28" t="str">
        <f>B15516</f>
        <v>JESSICA MELCHOR</v>
      </c>
      <c r="C15517" s="29">
        <f>SUBTOTAL(9,C15516:C15516)</f>
        <v>8</v>
      </c>
      <c r="D15517" s="29" t="str">
        <f t="shared" si="241"/>
        <v>TOTAL</v>
      </c>
    </row>
    <row r="15518" spans="1:5" ht="15.75" outlineLevel="2" x14ac:dyDescent="0.25">
      <c r="A15518" s="12">
        <v>43979</v>
      </c>
      <c r="B15518" t="s">
        <v>6048</v>
      </c>
      <c r="C15518" s="5">
        <v>8</v>
      </c>
      <c r="D15518" s="29" t="str">
        <f t="shared" si="241"/>
        <v/>
      </c>
      <c r="E15518" t="s">
        <v>68</v>
      </c>
    </row>
    <row r="15519" spans="1:5" ht="15.75" outlineLevel="1" x14ac:dyDescent="0.25">
      <c r="A15519" s="27">
        <f>A15518</f>
        <v>43979</v>
      </c>
      <c r="B15519" s="28" t="str">
        <f>B15518</f>
        <v>MICHELLE MEYER</v>
      </c>
      <c r="C15519" s="29">
        <f>SUBTOTAL(9,C15518:C15518)</f>
        <v>8</v>
      </c>
      <c r="D15519" s="29" t="str">
        <f t="shared" si="241"/>
        <v>TOTAL</v>
      </c>
    </row>
    <row r="15520" spans="1:5" ht="15.75" outlineLevel="2" x14ac:dyDescent="0.25">
      <c r="A15520" s="12">
        <v>43979</v>
      </c>
      <c r="B15520" t="s">
        <v>6049</v>
      </c>
      <c r="C15520" s="5">
        <v>8</v>
      </c>
      <c r="D15520" s="29" t="str">
        <f t="shared" si="241"/>
        <v/>
      </c>
      <c r="E15520" t="s">
        <v>68</v>
      </c>
    </row>
    <row r="15521" spans="1:5" ht="15.75" outlineLevel="1" x14ac:dyDescent="0.25">
      <c r="A15521" s="27">
        <f>A15520</f>
        <v>43979</v>
      </c>
      <c r="B15521" s="28" t="str">
        <f>B15520</f>
        <v>LIBSEN CASTILLO</v>
      </c>
      <c r="C15521" s="29">
        <f>SUBTOTAL(9,C15520:C15520)</f>
        <v>8</v>
      </c>
      <c r="D15521" s="29" t="str">
        <f t="shared" si="241"/>
        <v>TOTAL</v>
      </c>
    </row>
    <row r="15522" spans="1:5" ht="15.75" outlineLevel="2" x14ac:dyDescent="0.25">
      <c r="A15522" s="12">
        <v>43979</v>
      </c>
      <c r="B15522" t="s">
        <v>6050</v>
      </c>
      <c r="C15522" s="5">
        <v>8</v>
      </c>
      <c r="D15522" s="29" t="str">
        <f t="shared" ref="D15522:D15585" si="242">IF(E15522="","TOTAL","")</f>
        <v/>
      </c>
      <c r="E15522" t="s">
        <v>68</v>
      </c>
    </row>
    <row r="15523" spans="1:5" ht="15.75" outlineLevel="1" x14ac:dyDescent="0.25">
      <c r="A15523" s="27">
        <f>A15522</f>
        <v>43979</v>
      </c>
      <c r="B15523" s="28" t="str">
        <f>B15522</f>
        <v>MOHAMMAD HAMZAH</v>
      </c>
      <c r="C15523" s="29">
        <f>SUBTOTAL(9,C15522:C15522)</f>
        <v>8</v>
      </c>
      <c r="D15523" s="29" t="str">
        <f t="shared" si="242"/>
        <v>TOTAL</v>
      </c>
    </row>
    <row r="15524" spans="1:5" ht="15.75" outlineLevel="2" x14ac:dyDescent="0.25">
      <c r="A15524" s="12">
        <v>43979</v>
      </c>
      <c r="B15524" t="s">
        <v>6051</v>
      </c>
      <c r="C15524" s="5">
        <v>8</v>
      </c>
      <c r="D15524" s="29" t="str">
        <f t="shared" si="242"/>
        <v/>
      </c>
      <c r="E15524" t="s">
        <v>68</v>
      </c>
    </row>
    <row r="15525" spans="1:5" ht="15.75" outlineLevel="1" x14ac:dyDescent="0.25">
      <c r="A15525" s="27">
        <f>A15524</f>
        <v>43979</v>
      </c>
      <c r="B15525" s="28" t="str">
        <f>B15524</f>
        <v>ALMA MOORE</v>
      </c>
      <c r="C15525" s="29">
        <f>SUBTOTAL(9,C15524:C15524)</f>
        <v>8</v>
      </c>
      <c r="D15525" s="29" t="str">
        <f t="shared" si="242"/>
        <v>TOTAL</v>
      </c>
    </row>
    <row r="15526" spans="1:5" ht="15.75" outlineLevel="2" x14ac:dyDescent="0.25">
      <c r="A15526" s="12">
        <v>43979</v>
      </c>
      <c r="B15526" t="s">
        <v>6052</v>
      </c>
      <c r="C15526" s="5">
        <v>8</v>
      </c>
      <c r="D15526" s="29" t="str">
        <f t="shared" si="242"/>
        <v/>
      </c>
      <c r="E15526" t="s">
        <v>68</v>
      </c>
    </row>
    <row r="15527" spans="1:5" ht="15.75" outlineLevel="1" x14ac:dyDescent="0.25">
      <c r="A15527" s="27">
        <f>A15526</f>
        <v>43979</v>
      </c>
      <c r="B15527" s="28" t="str">
        <f>B15526</f>
        <v>MARISELA GARCIA</v>
      </c>
      <c r="C15527" s="29">
        <f>SUBTOTAL(9,C15526:C15526)</f>
        <v>8</v>
      </c>
      <c r="D15527" s="29" t="str">
        <f t="shared" si="242"/>
        <v>TOTAL</v>
      </c>
    </row>
    <row r="15528" spans="1:5" ht="15.75" outlineLevel="2" x14ac:dyDescent="0.25">
      <c r="A15528" s="12">
        <v>43979</v>
      </c>
      <c r="B15528" t="s">
        <v>5390</v>
      </c>
      <c r="C15528" s="5">
        <v>8</v>
      </c>
      <c r="D15528" s="29" t="str">
        <f t="shared" si="242"/>
        <v/>
      </c>
      <c r="E15528" t="s">
        <v>68</v>
      </c>
    </row>
    <row r="15529" spans="1:5" ht="15.75" outlineLevel="1" x14ac:dyDescent="0.25">
      <c r="A15529" s="27">
        <f>A15528</f>
        <v>43979</v>
      </c>
      <c r="B15529" s="28" t="str">
        <f>B15528</f>
        <v>BRENDA MORENO</v>
      </c>
      <c r="C15529" s="29">
        <f>SUBTOTAL(9,C15528:C15528)</f>
        <v>8</v>
      </c>
      <c r="D15529" s="29" t="str">
        <f t="shared" si="242"/>
        <v>TOTAL</v>
      </c>
    </row>
    <row r="15530" spans="1:5" ht="15.75" outlineLevel="2" x14ac:dyDescent="0.25">
      <c r="A15530" s="12">
        <v>43979</v>
      </c>
      <c r="B15530" t="s">
        <v>6053</v>
      </c>
      <c r="C15530" s="5">
        <v>8</v>
      </c>
      <c r="D15530" s="29" t="str">
        <f t="shared" si="242"/>
        <v/>
      </c>
      <c r="E15530" t="s">
        <v>68</v>
      </c>
    </row>
    <row r="15531" spans="1:5" ht="15.75" outlineLevel="1" x14ac:dyDescent="0.25">
      <c r="A15531" s="27">
        <f>A15530</f>
        <v>43979</v>
      </c>
      <c r="B15531" s="28" t="str">
        <f>B15530</f>
        <v>JENNIFER ROMERO</v>
      </c>
      <c r="C15531" s="29">
        <f>SUBTOTAL(9,C15530:C15530)</f>
        <v>8</v>
      </c>
      <c r="D15531" s="29" t="str">
        <f t="shared" si="242"/>
        <v>TOTAL</v>
      </c>
    </row>
    <row r="15532" spans="1:5" ht="15.75" outlineLevel="2" x14ac:dyDescent="0.25">
      <c r="A15532" s="12">
        <v>43979</v>
      </c>
      <c r="B15532" t="s">
        <v>6054</v>
      </c>
      <c r="C15532" s="5">
        <v>8</v>
      </c>
      <c r="D15532" s="29" t="str">
        <f t="shared" si="242"/>
        <v/>
      </c>
      <c r="E15532" t="s">
        <v>68</v>
      </c>
    </row>
    <row r="15533" spans="1:5" ht="15.75" outlineLevel="1" x14ac:dyDescent="0.25">
      <c r="A15533" s="27">
        <f>A15532</f>
        <v>43979</v>
      </c>
      <c r="B15533" s="28" t="str">
        <f>B15532</f>
        <v>MARISOL NAJJAR</v>
      </c>
      <c r="C15533" s="29">
        <f>SUBTOTAL(9,C15532:C15532)</f>
        <v>8</v>
      </c>
      <c r="D15533" s="29" t="str">
        <f t="shared" si="242"/>
        <v>TOTAL</v>
      </c>
    </row>
    <row r="15534" spans="1:5" ht="15.75" outlineLevel="2" x14ac:dyDescent="0.25">
      <c r="A15534" s="12">
        <v>43979</v>
      </c>
      <c r="B15534" t="s">
        <v>6055</v>
      </c>
      <c r="C15534" s="5">
        <v>8</v>
      </c>
      <c r="D15534" s="29" t="str">
        <f t="shared" si="242"/>
        <v/>
      </c>
      <c r="E15534" t="s">
        <v>68</v>
      </c>
    </row>
    <row r="15535" spans="1:5" ht="15.75" outlineLevel="1" x14ac:dyDescent="0.25">
      <c r="A15535" s="27">
        <f>A15534</f>
        <v>43979</v>
      </c>
      <c r="B15535" s="28" t="str">
        <f>B15534</f>
        <v>CHUNYONG NIE</v>
      </c>
      <c r="C15535" s="29">
        <f>SUBTOTAL(9,C15534:C15534)</f>
        <v>8</v>
      </c>
      <c r="D15535" s="29" t="str">
        <f t="shared" si="242"/>
        <v>TOTAL</v>
      </c>
    </row>
    <row r="15536" spans="1:5" ht="15.75" outlineLevel="2" x14ac:dyDescent="0.25">
      <c r="A15536" s="12">
        <v>43979</v>
      </c>
      <c r="B15536" t="s">
        <v>6056</v>
      </c>
      <c r="C15536" s="5">
        <v>8</v>
      </c>
      <c r="D15536" s="29" t="str">
        <f t="shared" si="242"/>
        <v/>
      </c>
      <c r="E15536" t="s">
        <v>68</v>
      </c>
    </row>
    <row r="15537" spans="1:5" ht="15.75" outlineLevel="1" x14ac:dyDescent="0.25">
      <c r="A15537" s="27">
        <f>A15536</f>
        <v>43979</v>
      </c>
      <c r="B15537" s="28" t="str">
        <f>B15536</f>
        <v>JOSE OCHOA</v>
      </c>
      <c r="C15537" s="29">
        <f>SUBTOTAL(9,C15536:C15536)</f>
        <v>8</v>
      </c>
      <c r="D15537" s="29" t="str">
        <f t="shared" si="242"/>
        <v>TOTAL</v>
      </c>
    </row>
    <row r="15538" spans="1:5" ht="15.75" outlineLevel="2" x14ac:dyDescent="0.25">
      <c r="A15538" s="12">
        <v>43979</v>
      </c>
      <c r="B15538" t="s">
        <v>6057</v>
      </c>
      <c r="C15538" s="5">
        <v>8</v>
      </c>
      <c r="D15538" s="29" t="str">
        <f t="shared" si="242"/>
        <v/>
      </c>
      <c r="E15538" t="s">
        <v>68</v>
      </c>
    </row>
    <row r="15539" spans="1:5" ht="15.75" outlineLevel="1" x14ac:dyDescent="0.25">
      <c r="A15539" s="27">
        <f>A15538</f>
        <v>43979</v>
      </c>
      <c r="B15539" s="28" t="str">
        <f>B15538</f>
        <v>FOLASADE OLALEKAN-AINA</v>
      </c>
      <c r="C15539" s="29">
        <f>SUBTOTAL(9,C15538:C15538)</f>
        <v>8</v>
      </c>
      <c r="D15539" s="29" t="str">
        <f t="shared" si="242"/>
        <v>TOTAL</v>
      </c>
    </row>
    <row r="15540" spans="1:5" ht="15.75" outlineLevel="2" x14ac:dyDescent="0.25">
      <c r="A15540" s="12">
        <v>43979</v>
      </c>
      <c r="B15540" t="s">
        <v>6058</v>
      </c>
      <c r="C15540" s="5">
        <v>16</v>
      </c>
      <c r="D15540" s="29" t="str">
        <f t="shared" si="242"/>
        <v/>
      </c>
      <c r="E15540" t="s">
        <v>68</v>
      </c>
    </row>
    <row r="15541" spans="1:5" ht="15.75" outlineLevel="1" x14ac:dyDescent="0.25">
      <c r="A15541" s="27">
        <f>A15540</f>
        <v>43979</v>
      </c>
      <c r="B15541" s="28" t="str">
        <f>B15540</f>
        <v>LISA ORTIZ</v>
      </c>
      <c r="C15541" s="29">
        <f>SUBTOTAL(9,C15540:C15540)</f>
        <v>16</v>
      </c>
      <c r="D15541" s="29" t="str">
        <f t="shared" si="242"/>
        <v>TOTAL</v>
      </c>
    </row>
    <row r="15542" spans="1:5" ht="15.75" outlineLevel="2" x14ac:dyDescent="0.25">
      <c r="A15542" s="12">
        <v>43979</v>
      </c>
      <c r="B15542" t="s">
        <v>6059</v>
      </c>
      <c r="C15542" s="5">
        <v>8</v>
      </c>
      <c r="D15542" s="29" t="str">
        <f t="shared" si="242"/>
        <v/>
      </c>
      <c r="E15542" t="s">
        <v>68</v>
      </c>
    </row>
    <row r="15543" spans="1:5" ht="15.75" outlineLevel="1" x14ac:dyDescent="0.25">
      <c r="A15543" s="27">
        <f>A15542</f>
        <v>43979</v>
      </c>
      <c r="B15543" s="28" t="str">
        <f>B15542</f>
        <v>LORNA MUNIZPAZ</v>
      </c>
      <c r="C15543" s="29">
        <f>SUBTOTAL(9,C15542:C15542)</f>
        <v>8</v>
      </c>
      <c r="D15543" s="29" t="str">
        <f t="shared" si="242"/>
        <v>TOTAL</v>
      </c>
    </row>
    <row r="15544" spans="1:5" ht="15.75" outlineLevel="2" x14ac:dyDescent="0.25">
      <c r="A15544" s="12">
        <v>43979</v>
      </c>
      <c r="B15544" t="s">
        <v>6060</v>
      </c>
      <c r="C15544" s="5">
        <v>8</v>
      </c>
      <c r="D15544" s="29" t="str">
        <f t="shared" si="242"/>
        <v/>
      </c>
      <c r="E15544" t="s">
        <v>68</v>
      </c>
    </row>
    <row r="15545" spans="1:5" ht="15.75" outlineLevel="1" x14ac:dyDescent="0.25">
      <c r="A15545" s="27">
        <f>A15544</f>
        <v>43979</v>
      </c>
      <c r="B15545" s="28" t="str">
        <f>B15544</f>
        <v>MARIA RENGIFO</v>
      </c>
      <c r="C15545" s="29">
        <f>SUBTOTAL(9,C15544:C15544)</f>
        <v>8</v>
      </c>
      <c r="D15545" s="29" t="str">
        <f t="shared" si="242"/>
        <v>TOTAL</v>
      </c>
    </row>
    <row r="15546" spans="1:5" ht="15.75" outlineLevel="2" x14ac:dyDescent="0.25">
      <c r="A15546" s="12">
        <v>43979</v>
      </c>
      <c r="B15546" t="s">
        <v>6061</v>
      </c>
      <c r="C15546" s="5">
        <v>8</v>
      </c>
      <c r="D15546" s="29" t="str">
        <f t="shared" si="242"/>
        <v/>
      </c>
      <c r="E15546" t="s">
        <v>68</v>
      </c>
    </row>
    <row r="15547" spans="1:5" ht="15.75" outlineLevel="1" x14ac:dyDescent="0.25">
      <c r="A15547" s="27">
        <f>A15546</f>
        <v>43979</v>
      </c>
      <c r="B15547" s="28" t="str">
        <f>B15546</f>
        <v>CHERYL PEAVOY</v>
      </c>
      <c r="C15547" s="29">
        <f>SUBTOTAL(9,C15546:C15546)</f>
        <v>8</v>
      </c>
      <c r="D15547" s="29" t="str">
        <f t="shared" si="242"/>
        <v>TOTAL</v>
      </c>
    </row>
    <row r="15548" spans="1:5" ht="15.75" outlineLevel="2" x14ac:dyDescent="0.25">
      <c r="A15548" s="12">
        <v>43979</v>
      </c>
      <c r="B15548" t="s">
        <v>6062</v>
      </c>
      <c r="C15548" s="5">
        <v>8</v>
      </c>
      <c r="D15548" s="29" t="str">
        <f t="shared" si="242"/>
        <v/>
      </c>
      <c r="E15548" t="s">
        <v>68</v>
      </c>
    </row>
    <row r="15549" spans="1:5" ht="15.75" outlineLevel="1" x14ac:dyDescent="0.25">
      <c r="A15549" s="27">
        <f>A15548</f>
        <v>43979</v>
      </c>
      <c r="B15549" s="28" t="str">
        <f>B15548</f>
        <v>DIENITZA NAVA GERALDO</v>
      </c>
      <c r="C15549" s="29">
        <f>SUBTOTAL(9,C15548:C15548)</f>
        <v>8</v>
      </c>
      <c r="D15549" s="29" t="str">
        <f t="shared" si="242"/>
        <v>TOTAL</v>
      </c>
    </row>
    <row r="15550" spans="1:5" ht="15.75" outlineLevel="2" x14ac:dyDescent="0.25">
      <c r="A15550" s="12">
        <v>43979</v>
      </c>
      <c r="B15550" t="s">
        <v>6063</v>
      </c>
      <c r="C15550" s="5">
        <v>8</v>
      </c>
      <c r="D15550" s="29" t="str">
        <f t="shared" si="242"/>
        <v/>
      </c>
      <c r="E15550" t="s">
        <v>68</v>
      </c>
    </row>
    <row r="15551" spans="1:5" ht="15.75" outlineLevel="1" x14ac:dyDescent="0.25">
      <c r="A15551" s="27">
        <f>A15550</f>
        <v>43979</v>
      </c>
      <c r="B15551" s="28" t="str">
        <f>B15550</f>
        <v>DEVIPRASAD PENTAPATI</v>
      </c>
      <c r="C15551" s="29">
        <f>SUBTOTAL(9,C15550:C15550)</f>
        <v>8</v>
      </c>
      <c r="D15551" s="29" t="str">
        <f t="shared" si="242"/>
        <v>TOTAL</v>
      </c>
    </row>
    <row r="15552" spans="1:5" ht="15.75" outlineLevel="2" x14ac:dyDescent="0.25">
      <c r="A15552" s="12">
        <v>43979</v>
      </c>
      <c r="B15552" t="s">
        <v>6064</v>
      </c>
      <c r="C15552" s="5">
        <v>8</v>
      </c>
      <c r="D15552" s="29" t="str">
        <f t="shared" si="242"/>
        <v/>
      </c>
      <c r="E15552" t="s">
        <v>68</v>
      </c>
    </row>
    <row r="15553" spans="1:5" ht="15.75" outlineLevel="1" x14ac:dyDescent="0.25">
      <c r="A15553" s="27">
        <f>A15552</f>
        <v>43979</v>
      </c>
      <c r="B15553" s="28" t="str">
        <f>B15552</f>
        <v>PATRICIO PEREZ</v>
      </c>
      <c r="C15553" s="29">
        <f>SUBTOTAL(9,C15552:C15552)</f>
        <v>8</v>
      </c>
      <c r="D15553" s="29" t="str">
        <f t="shared" si="242"/>
        <v>TOTAL</v>
      </c>
    </row>
    <row r="15554" spans="1:5" ht="15.75" outlineLevel="2" x14ac:dyDescent="0.25">
      <c r="A15554" s="12">
        <v>43979</v>
      </c>
      <c r="B15554" t="s">
        <v>6065</v>
      </c>
      <c r="C15554" s="5">
        <v>16</v>
      </c>
      <c r="D15554" s="29" t="str">
        <f t="shared" si="242"/>
        <v/>
      </c>
      <c r="E15554" t="s">
        <v>68</v>
      </c>
    </row>
    <row r="15555" spans="1:5" ht="15.75" outlineLevel="1" x14ac:dyDescent="0.25">
      <c r="A15555" s="27">
        <f>A15554</f>
        <v>43979</v>
      </c>
      <c r="B15555" s="28" t="str">
        <f>B15554</f>
        <v>TIFFANY PONTESSO</v>
      </c>
      <c r="C15555" s="29">
        <f>SUBTOTAL(9,C15554:C15554)</f>
        <v>16</v>
      </c>
      <c r="D15555" s="29" t="str">
        <f t="shared" si="242"/>
        <v>TOTAL</v>
      </c>
    </row>
    <row r="15556" spans="1:5" ht="15.75" outlineLevel="2" x14ac:dyDescent="0.25">
      <c r="A15556" s="12">
        <v>43979</v>
      </c>
      <c r="B15556" t="s">
        <v>6066</v>
      </c>
      <c r="C15556" s="5">
        <v>16</v>
      </c>
      <c r="D15556" s="29" t="str">
        <f t="shared" si="242"/>
        <v/>
      </c>
      <c r="E15556" t="s">
        <v>68</v>
      </c>
    </row>
    <row r="15557" spans="1:5" ht="15.75" outlineLevel="1" x14ac:dyDescent="0.25">
      <c r="A15557" s="27">
        <f>A15556</f>
        <v>43979</v>
      </c>
      <c r="B15557" s="28" t="str">
        <f>B15556</f>
        <v>JENNIFER POWER</v>
      </c>
      <c r="C15557" s="29">
        <f>SUBTOTAL(9,C15556:C15556)</f>
        <v>16</v>
      </c>
      <c r="D15557" s="29" t="str">
        <f t="shared" si="242"/>
        <v>TOTAL</v>
      </c>
    </row>
    <row r="15558" spans="1:5" ht="15.75" outlineLevel="2" x14ac:dyDescent="0.25">
      <c r="A15558" s="12">
        <v>43979</v>
      </c>
      <c r="B15558" t="s">
        <v>6067</v>
      </c>
      <c r="C15558" s="5">
        <v>8</v>
      </c>
      <c r="D15558" s="29" t="str">
        <f t="shared" si="242"/>
        <v/>
      </c>
      <c r="E15558" t="s">
        <v>68</v>
      </c>
    </row>
    <row r="15559" spans="1:5" ht="15.75" outlineLevel="1" x14ac:dyDescent="0.25">
      <c r="A15559" s="27">
        <f>A15558</f>
        <v>43979</v>
      </c>
      <c r="B15559" s="28" t="str">
        <f>B15558</f>
        <v>NIKOLAS PREECE</v>
      </c>
      <c r="C15559" s="29">
        <f>SUBTOTAL(9,C15558:C15558)</f>
        <v>8</v>
      </c>
      <c r="D15559" s="29" t="str">
        <f t="shared" si="242"/>
        <v>TOTAL</v>
      </c>
    </row>
    <row r="15560" spans="1:5" ht="15.75" outlineLevel="2" x14ac:dyDescent="0.25">
      <c r="A15560" s="12">
        <v>43979</v>
      </c>
      <c r="B15560" t="s">
        <v>6068</v>
      </c>
      <c r="C15560" s="5">
        <v>8</v>
      </c>
      <c r="D15560" s="29" t="str">
        <f t="shared" si="242"/>
        <v/>
      </c>
      <c r="E15560" t="s">
        <v>68</v>
      </c>
    </row>
    <row r="15561" spans="1:5" ht="15.75" outlineLevel="1" x14ac:dyDescent="0.25">
      <c r="A15561" s="27">
        <f>A15560</f>
        <v>43979</v>
      </c>
      <c r="B15561" s="28" t="str">
        <f>B15560</f>
        <v>SABRINA QUE</v>
      </c>
      <c r="C15561" s="29">
        <f>SUBTOTAL(9,C15560:C15560)</f>
        <v>8</v>
      </c>
      <c r="D15561" s="29" t="str">
        <f t="shared" si="242"/>
        <v>TOTAL</v>
      </c>
    </row>
    <row r="15562" spans="1:5" ht="15.75" outlineLevel="2" x14ac:dyDescent="0.25">
      <c r="A15562" s="12">
        <v>43979</v>
      </c>
      <c r="B15562" t="s">
        <v>6069</v>
      </c>
      <c r="C15562" s="5">
        <v>8</v>
      </c>
      <c r="D15562" s="29" t="str">
        <f t="shared" si="242"/>
        <v/>
      </c>
      <c r="E15562" t="s">
        <v>68</v>
      </c>
    </row>
    <row r="15563" spans="1:5" ht="15.75" outlineLevel="1" x14ac:dyDescent="0.25">
      <c r="A15563" s="27">
        <f>A15562</f>
        <v>43979</v>
      </c>
      <c r="B15563" s="28" t="str">
        <f>B15562</f>
        <v>NIRAKAR RANA</v>
      </c>
      <c r="C15563" s="29">
        <f>SUBTOTAL(9,C15562:C15562)</f>
        <v>8</v>
      </c>
      <c r="D15563" s="29" t="str">
        <f t="shared" si="242"/>
        <v>TOTAL</v>
      </c>
    </row>
    <row r="15564" spans="1:5" ht="15.75" outlineLevel="2" x14ac:dyDescent="0.25">
      <c r="A15564" s="12">
        <v>43979</v>
      </c>
      <c r="B15564" t="s">
        <v>6070</v>
      </c>
      <c r="C15564" s="5">
        <v>8</v>
      </c>
      <c r="D15564" s="29" t="str">
        <f t="shared" si="242"/>
        <v/>
      </c>
      <c r="E15564" t="s">
        <v>68</v>
      </c>
    </row>
    <row r="15565" spans="1:5" ht="15.75" outlineLevel="1" x14ac:dyDescent="0.25">
      <c r="A15565" s="27">
        <f>A15564</f>
        <v>43979</v>
      </c>
      <c r="B15565" s="28" t="str">
        <f>B15564</f>
        <v>DIVYA AVIRNENI</v>
      </c>
      <c r="C15565" s="29">
        <f>SUBTOTAL(9,C15564:C15564)</f>
        <v>8</v>
      </c>
      <c r="D15565" s="29" t="str">
        <f t="shared" si="242"/>
        <v>TOTAL</v>
      </c>
    </row>
    <row r="15566" spans="1:5" ht="15.75" outlineLevel="2" x14ac:dyDescent="0.25">
      <c r="A15566" s="12">
        <v>43979</v>
      </c>
      <c r="B15566" t="s">
        <v>6071</v>
      </c>
      <c r="C15566" s="5">
        <v>8</v>
      </c>
      <c r="D15566" s="29" t="str">
        <f t="shared" si="242"/>
        <v/>
      </c>
      <c r="E15566" t="s">
        <v>68</v>
      </c>
    </row>
    <row r="15567" spans="1:5" ht="15.75" outlineLevel="1" x14ac:dyDescent="0.25">
      <c r="A15567" s="27">
        <f>A15566</f>
        <v>43979</v>
      </c>
      <c r="B15567" s="28" t="str">
        <f>B15566</f>
        <v>JENNIFER RIBAKOVS</v>
      </c>
      <c r="C15567" s="29">
        <f>SUBTOTAL(9,C15566:C15566)</f>
        <v>8</v>
      </c>
      <c r="D15567" s="29" t="str">
        <f t="shared" si="242"/>
        <v>TOTAL</v>
      </c>
    </row>
    <row r="15568" spans="1:5" ht="15.75" outlineLevel="2" x14ac:dyDescent="0.25">
      <c r="A15568" s="12">
        <v>43979</v>
      </c>
      <c r="B15568" t="s">
        <v>6072</v>
      </c>
      <c r="C15568" s="5">
        <v>16</v>
      </c>
      <c r="D15568" s="29" t="str">
        <f t="shared" si="242"/>
        <v/>
      </c>
      <c r="E15568" t="s">
        <v>68</v>
      </c>
    </row>
    <row r="15569" spans="1:5" ht="15.75" outlineLevel="1" x14ac:dyDescent="0.25">
      <c r="A15569" s="27">
        <f>A15568</f>
        <v>43979</v>
      </c>
      <c r="B15569" s="28" t="str">
        <f>B15568</f>
        <v>STACI RICHTER</v>
      </c>
      <c r="C15569" s="29">
        <f>SUBTOTAL(9,C15568:C15568)</f>
        <v>16</v>
      </c>
      <c r="D15569" s="29" t="str">
        <f t="shared" si="242"/>
        <v>TOTAL</v>
      </c>
    </row>
    <row r="15570" spans="1:5" ht="15.75" outlineLevel="2" x14ac:dyDescent="0.25">
      <c r="A15570" s="12">
        <v>43979</v>
      </c>
      <c r="B15570" t="s">
        <v>6073</v>
      </c>
      <c r="C15570" s="5">
        <v>8</v>
      </c>
      <c r="D15570" s="29" t="str">
        <f t="shared" si="242"/>
        <v/>
      </c>
      <c r="E15570" t="s">
        <v>68</v>
      </c>
    </row>
    <row r="15571" spans="1:5" ht="15.75" outlineLevel="1" x14ac:dyDescent="0.25">
      <c r="A15571" s="27">
        <f>A15570</f>
        <v>43979</v>
      </c>
      <c r="B15571" s="28" t="str">
        <f>B15570</f>
        <v>ANDREA CANALES ROBLES</v>
      </c>
      <c r="C15571" s="29">
        <f>SUBTOTAL(9,C15570:C15570)</f>
        <v>8</v>
      </c>
      <c r="D15571" s="29" t="str">
        <f t="shared" si="242"/>
        <v>TOTAL</v>
      </c>
    </row>
    <row r="15572" spans="1:5" ht="15.75" outlineLevel="2" x14ac:dyDescent="0.25">
      <c r="A15572" s="12">
        <v>43979</v>
      </c>
      <c r="B15572" t="s">
        <v>6074</v>
      </c>
      <c r="C15572" s="5">
        <v>8</v>
      </c>
      <c r="D15572" s="29" t="str">
        <f t="shared" si="242"/>
        <v/>
      </c>
      <c r="E15572" t="s">
        <v>68</v>
      </c>
    </row>
    <row r="15573" spans="1:5" ht="15.75" outlineLevel="1" x14ac:dyDescent="0.25">
      <c r="A15573" s="27">
        <f>A15572</f>
        <v>43979</v>
      </c>
      <c r="B15573" s="28" t="str">
        <f>B15572</f>
        <v>VALENTINA GUIRAUD</v>
      </c>
      <c r="C15573" s="29">
        <f>SUBTOTAL(9,C15572:C15572)</f>
        <v>8</v>
      </c>
      <c r="D15573" s="29" t="str">
        <f t="shared" si="242"/>
        <v>TOTAL</v>
      </c>
    </row>
    <row r="15574" spans="1:5" ht="15.75" outlineLevel="2" x14ac:dyDescent="0.25">
      <c r="A15574" s="12">
        <v>43979</v>
      </c>
      <c r="B15574" t="s">
        <v>6075</v>
      </c>
      <c r="C15574" s="5">
        <v>8</v>
      </c>
      <c r="D15574" s="29" t="str">
        <f t="shared" si="242"/>
        <v/>
      </c>
      <c r="E15574" t="s">
        <v>68</v>
      </c>
    </row>
    <row r="15575" spans="1:5" ht="15.75" outlineLevel="1" x14ac:dyDescent="0.25">
      <c r="A15575" s="27">
        <f>A15574</f>
        <v>43979</v>
      </c>
      <c r="B15575" s="28" t="str">
        <f>B15574</f>
        <v>STEPHANIE SAMORA</v>
      </c>
      <c r="C15575" s="29">
        <f>SUBTOTAL(9,C15574:C15574)</f>
        <v>8</v>
      </c>
      <c r="D15575" s="29" t="str">
        <f t="shared" si="242"/>
        <v>TOTAL</v>
      </c>
    </row>
    <row r="15576" spans="1:5" ht="15.75" outlineLevel="2" x14ac:dyDescent="0.25">
      <c r="A15576" s="12">
        <v>43979</v>
      </c>
      <c r="B15576" t="s">
        <v>6076</v>
      </c>
      <c r="C15576" s="5">
        <v>8</v>
      </c>
      <c r="D15576" s="29" t="str">
        <f t="shared" si="242"/>
        <v/>
      </c>
      <c r="E15576" t="s">
        <v>68</v>
      </c>
    </row>
    <row r="15577" spans="1:5" ht="15.75" outlineLevel="1" x14ac:dyDescent="0.25">
      <c r="A15577" s="27">
        <f>A15576</f>
        <v>43979</v>
      </c>
      <c r="B15577" s="28" t="str">
        <f>B15576</f>
        <v>USHA PALANISWAMY</v>
      </c>
      <c r="C15577" s="29">
        <f>SUBTOTAL(9,C15576:C15576)</f>
        <v>8</v>
      </c>
      <c r="D15577" s="29" t="str">
        <f t="shared" si="242"/>
        <v>TOTAL</v>
      </c>
    </row>
    <row r="15578" spans="1:5" ht="15.75" outlineLevel="2" x14ac:dyDescent="0.25">
      <c r="A15578" s="12">
        <v>43979</v>
      </c>
      <c r="B15578" t="s">
        <v>6077</v>
      </c>
      <c r="C15578" s="5">
        <v>8</v>
      </c>
      <c r="D15578" s="29" t="str">
        <f t="shared" si="242"/>
        <v/>
      </c>
      <c r="E15578" t="s">
        <v>68</v>
      </c>
    </row>
    <row r="15579" spans="1:5" ht="15.75" outlineLevel="1" x14ac:dyDescent="0.25">
      <c r="A15579" s="27">
        <f>A15578</f>
        <v>43979</v>
      </c>
      <c r="B15579" s="28" t="str">
        <f>B15578</f>
        <v>RITA GAGHER</v>
      </c>
      <c r="C15579" s="29">
        <f>SUBTOTAL(9,C15578:C15578)</f>
        <v>8</v>
      </c>
      <c r="D15579" s="29" t="str">
        <f t="shared" si="242"/>
        <v>TOTAL</v>
      </c>
    </row>
    <row r="15580" spans="1:5" ht="15.75" outlineLevel="2" x14ac:dyDescent="0.25">
      <c r="A15580" s="12">
        <v>43979</v>
      </c>
      <c r="B15580" t="s">
        <v>6078</v>
      </c>
      <c r="C15580" s="5">
        <v>16</v>
      </c>
      <c r="D15580" s="29" t="str">
        <f t="shared" si="242"/>
        <v/>
      </c>
      <c r="E15580" t="s">
        <v>68</v>
      </c>
    </row>
    <row r="15581" spans="1:5" ht="15.75" outlineLevel="1" x14ac:dyDescent="0.25">
      <c r="A15581" s="27">
        <f>A15580</f>
        <v>43979</v>
      </c>
      <c r="B15581" s="28" t="str">
        <f>B15580</f>
        <v>LORENA HURTADO</v>
      </c>
      <c r="C15581" s="29">
        <f>SUBTOTAL(9,C15580:C15580)</f>
        <v>16</v>
      </c>
      <c r="D15581" s="29" t="str">
        <f t="shared" si="242"/>
        <v>TOTAL</v>
      </c>
    </row>
    <row r="15582" spans="1:5" ht="15.75" outlineLevel="2" x14ac:dyDescent="0.25">
      <c r="A15582" s="12">
        <v>43979</v>
      </c>
      <c r="B15582" t="s">
        <v>6079</v>
      </c>
      <c r="C15582" s="5">
        <v>8</v>
      </c>
      <c r="D15582" s="29" t="str">
        <f t="shared" si="242"/>
        <v/>
      </c>
      <c r="E15582" t="s">
        <v>68</v>
      </c>
    </row>
    <row r="15583" spans="1:5" ht="15.75" outlineLevel="1" x14ac:dyDescent="0.25">
      <c r="A15583" s="27">
        <f>A15582</f>
        <v>43979</v>
      </c>
      <c r="B15583" s="28" t="str">
        <f>B15582</f>
        <v>JENNIFER TRAN</v>
      </c>
      <c r="C15583" s="29">
        <f>SUBTOTAL(9,C15582:C15582)</f>
        <v>8</v>
      </c>
      <c r="D15583" s="29" t="str">
        <f t="shared" si="242"/>
        <v>TOTAL</v>
      </c>
    </row>
    <row r="15584" spans="1:5" ht="15.75" outlineLevel="2" x14ac:dyDescent="0.25">
      <c r="A15584" s="12">
        <v>43979</v>
      </c>
      <c r="B15584" t="s">
        <v>6080</v>
      </c>
      <c r="C15584" s="5">
        <v>8</v>
      </c>
      <c r="D15584" s="29" t="str">
        <f t="shared" si="242"/>
        <v/>
      </c>
      <c r="E15584" t="s">
        <v>68</v>
      </c>
    </row>
    <row r="15585" spans="1:5" ht="15.75" outlineLevel="1" x14ac:dyDescent="0.25">
      <c r="A15585" s="27">
        <f>A15584</f>
        <v>43979</v>
      </c>
      <c r="B15585" s="28" t="str">
        <f>B15584</f>
        <v>NAUSHEEN SHAHAB</v>
      </c>
      <c r="C15585" s="29">
        <f>SUBTOTAL(9,C15584:C15584)</f>
        <v>8</v>
      </c>
      <c r="D15585" s="29" t="str">
        <f t="shared" si="242"/>
        <v>TOTAL</v>
      </c>
    </row>
    <row r="15586" spans="1:5" ht="15.75" outlineLevel="2" x14ac:dyDescent="0.25">
      <c r="A15586" s="12">
        <v>43979</v>
      </c>
      <c r="B15586" t="s">
        <v>6081</v>
      </c>
      <c r="C15586" s="5">
        <v>8</v>
      </c>
      <c r="D15586" s="29" t="str">
        <f t="shared" ref="D15586:D15649" si="243">IF(E15586="","TOTAL","")</f>
        <v/>
      </c>
      <c r="E15586" t="s">
        <v>68</v>
      </c>
    </row>
    <row r="15587" spans="1:5" ht="15.75" outlineLevel="1" x14ac:dyDescent="0.25">
      <c r="A15587" s="27">
        <f>A15586</f>
        <v>43979</v>
      </c>
      <c r="B15587" s="28" t="str">
        <f>B15586</f>
        <v>SHAWN SHARKEY</v>
      </c>
      <c r="C15587" s="29">
        <f>SUBTOTAL(9,C15586:C15586)</f>
        <v>8</v>
      </c>
      <c r="D15587" s="29" t="str">
        <f t="shared" si="243"/>
        <v>TOTAL</v>
      </c>
    </row>
    <row r="15588" spans="1:5" ht="15.75" outlineLevel="2" x14ac:dyDescent="0.25">
      <c r="A15588" s="12">
        <v>43979</v>
      </c>
      <c r="B15588" t="s">
        <v>6082</v>
      </c>
      <c r="C15588" s="5">
        <v>8</v>
      </c>
      <c r="D15588" s="29" t="str">
        <f t="shared" si="243"/>
        <v/>
      </c>
      <c r="E15588" t="s">
        <v>68</v>
      </c>
    </row>
    <row r="15589" spans="1:5" ht="15.75" outlineLevel="1" x14ac:dyDescent="0.25">
      <c r="A15589" s="27">
        <f>A15588</f>
        <v>43979</v>
      </c>
      <c r="B15589" s="28" t="str">
        <f>B15588</f>
        <v>RAJIV SHARMA</v>
      </c>
      <c r="C15589" s="29">
        <f>SUBTOTAL(9,C15588:C15588)</f>
        <v>8</v>
      </c>
      <c r="D15589" s="29" t="str">
        <f t="shared" si="243"/>
        <v>TOTAL</v>
      </c>
    </row>
    <row r="15590" spans="1:5" ht="15.75" outlineLevel="2" x14ac:dyDescent="0.25">
      <c r="A15590" s="12">
        <v>43979</v>
      </c>
      <c r="B15590" t="s">
        <v>6083</v>
      </c>
      <c r="C15590" s="5">
        <v>8</v>
      </c>
      <c r="D15590" s="29" t="str">
        <f t="shared" si="243"/>
        <v/>
      </c>
      <c r="E15590" t="s">
        <v>68</v>
      </c>
    </row>
    <row r="15591" spans="1:5" ht="15.75" outlineLevel="1" x14ac:dyDescent="0.25">
      <c r="A15591" s="27">
        <f>A15590</f>
        <v>43979</v>
      </c>
      <c r="B15591" s="28" t="str">
        <f>B15590</f>
        <v>SHIVKUMAR IYER</v>
      </c>
      <c r="C15591" s="29">
        <f>SUBTOTAL(9,C15590:C15590)</f>
        <v>8</v>
      </c>
      <c r="D15591" s="29" t="str">
        <f t="shared" si="243"/>
        <v>TOTAL</v>
      </c>
    </row>
    <row r="15592" spans="1:5" ht="15.75" outlineLevel="2" x14ac:dyDescent="0.25">
      <c r="A15592" s="12">
        <v>43979</v>
      </c>
      <c r="B15592" t="s">
        <v>6084</v>
      </c>
      <c r="C15592" s="5">
        <v>8</v>
      </c>
      <c r="D15592" s="29" t="str">
        <f t="shared" si="243"/>
        <v/>
      </c>
      <c r="E15592" t="s">
        <v>68</v>
      </c>
    </row>
    <row r="15593" spans="1:5" ht="15.75" outlineLevel="1" x14ac:dyDescent="0.25">
      <c r="A15593" s="27">
        <f>A15592</f>
        <v>43979</v>
      </c>
      <c r="B15593" s="28" t="str">
        <f>B15592</f>
        <v>HARSH VARDHAN</v>
      </c>
      <c r="C15593" s="29">
        <f>SUBTOTAL(9,C15592:C15592)</f>
        <v>8</v>
      </c>
      <c r="D15593" s="29" t="str">
        <f t="shared" si="243"/>
        <v>TOTAL</v>
      </c>
    </row>
    <row r="15594" spans="1:5" ht="15.75" outlineLevel="2" x14ac:dyDescent="0.25">
      <c r="A15594" s="12">
        <v>43979</v>
      </c>
      <c r="B15594" t="s">
        <v>6085</v>
      </c>
      <c r="C15594" s="5">
        <v>8</v>
      </c>
      <c r="D15594" s="29" t="str">
        <f t="shared" si="243"/>
        <v/>
      </c>
      <c r="E15594" t="s">
        <v>68</v>
      </c>
    </row>
    <row r="15595" spans="1:5" ht="15.75" outlineLevel="1" x14ac:dyDescent="0.25">
      <c r="A15595" s="27">
        <f>A15594</f>
        <v>43979</v>
      </c>
      <c r="B15595" s="28" t="str">
        <f>B15594</f>
        <v>LAURA SMITH</v>
      </c>
      <c r="C15595" s="29">
        <f>SUBTOTAL(9,C15594:C15594)</f>
        <v>8</v>
      </c>
      <c r="D15595" s="29" t="str">
        <f t="shared" si="243"/>
        <v>TOTAL</v>
      </c>
    </row>
    <row r="15596" spans="1:5" ht="15.75" outlineLevel="2" x14ac:dyDescent="0.25">
      <c r="A15596" s="12">
        <v>43979</v>
      </c>
      <c r="B15596" t="s">
        <v>6086</v>
      </c>
      <c r="C15596" s="5">
        <v>8</v>
      </c>
      <c r="D15596" s="29" t="str">
        <f t="shared" si="243"/>
        <v/>
      </c>
      <c r="E15596" t="s">
        <v>68</v>
      </c>
    </row>
    <row r="15597" spans="1:5" ht="15.75" outlineLevel="1" x14ac:dyDescent="0.25">
      <c r="A15597" s="27">
        <f>A15596</f>
        <v>43979</v>
      </c>
      <c r="B15597" s="28" t="str">
        <f>B15596</f>
        <v>SHAGUFTA UMAIR</v>
      </c>
      <c r="C15597" s="29">
        <f>SUBTOTAL(9,C15596:C15596)</f>
        <v>8</v>
      </c>
      <c r="D15597" s="29" t="str">
        <f t="shared" si="243"/>
        <v>TOTAL</v>
      </c>
    </row>
    <row r="15598" spans="1:5" ht="15.75" outlineLevel="2" x14ac:dyDescent="0.25">
      <c r="A15598" s="12">
        <v>43979</v>
      </c>
      <c r="B15598" t="s">
        <v>6087</v>
      </c>
      <c r="C15598" s="5">
        <v>8</v>
      </c>
      <c r="D15598" s="29" t="str">
        <f t="shared" si="243"/>
        <v/>
      </c>
      <c r="E15598" t="s">
        <v>68</v>
      </c>
    </row>
    <row r="15599" spans="1:5" ht="15.75" outlineLevel="1" x14ac:dyDescent="0.25">
      <c r="A15599" s="27">
        <f>A15598</f>
        <v>43979</v>
      </c>
      <c r="B15599" s="28" t="str">
        <f>B15598</f>
        <v>JENNIFER STAPLETON</v>
      </c>
      <c r="C15599" s="29">
        <f>SUBTOTAL(9,C15598:C15598)</f>
        <v>8</v>
      </c>
      <c r="D15599" s="29" t="str">
        <f t="shared" si="243"/>
        <v>TOTAL</v>
      </c>
    </row>
    <row r="15600" spans="1:5" ht="15.75" outlineLevel="2" x14ac:dyDescent="0.25">
      <c r="A15600" s="12">
        <v>43979</v>
      </c>
      <c r="B15600" t="s">
        <v>6088</v>
      </c>
      <c r="C15600" s="5">
        <v>8</v>
      </c>
      <c r="D15600" s="29" t="str">
        <f t="shared" si="243"/>
        <v/>
      </c>
      <c r="E15600" t="s">
        <v>68</v>
      </c>
    </row>
    <row r="15601" spans="1:5" ht="15.75" outlineLevel="1" x14ac:dyDescent="0.25">
      <c r="A15601" s="27">
        <f>A15600</f>
        <v>43979</v>
      </c>
      <c r="B15601" s="28" t="str">
        <f>B15600</f>
        <v>STACY STEIMEL</v>
      </c>
      <c r="C15601" s="29">
        <f>SUBTOTAL(9,C15600:C15600)</f>
        <v>8</v>
      </c>
      <c r="D15601" s="29" t="str">
        <f t="shared" si="243"/>
        <v>TOTAL</v>
      </c>
    </row>
    <row r="15602" spans="1:5" ht="15.75" outlineLevel="2" x14ac:dyDescent="0.25">
      <c r="A15602" s="12">
        <v>43979</v>
      </c>
      <c r="B15602" t="s">
        <v>6089</v>
      </c>
      <c r="C15602" s="5">
        <v>8</v>
      </c>
      <c r="D15602" s="29" t="str">
        <f t="shared" si="243"/>
        <v/>
      </c>
      <c r="E15602" t="s">
        <v>68</v>
      </c>
    </row>
    <row r="15603" spans="1:5" ht="15.75" outlineLevel="1" x14ac:dyDescent="0.25">
      <c r="A15603" s="27">
        <f>A15602</f>
        <v>43979</v>
      </c>
      <c r="B15603" s="28" t="str">
        <f>B15602</f>
        <v>DANIELLE SURFACE</v>
      </c>
      <c r="C15603" s="29">
        <f>SUBTOTAL(9,C15602:C15602)</f>
        <v>8</v>
      </c>
      <c r="D15603" s="29" t="str">
        <f t="shared" si="243"/>
        <v>TOTAL</v>
      </c>
    </row>
    <row r="15604" spans="1:5" ht="15.75" outlineLevel="2" x14ac:dyDescent="0.25">
      <c r="A15604" s="12">
        <v>43979</v>
      </c>
      <c r="B15604" t="s">
        <v>6090</v>
      </c>
      <c r="C15604" s="5">
        <v>8</v>
      </c>
      <c r="D15604" s="29" t="str">
        <f t="shared" si="243"/>
        <v/>
      </c>
      <c r="E15604" t="s">
        <v>68</v>
      </c>
    </row>
    <row r="15605" spans="1:5" ht="15.75" outlineLevel="1" x14ac:dyDescent="0.25">
      <c r="A15605" s="27">
        <f>A15604</f>
        <v>43979</v>
      </c>
      <c r="B15605" s="28" t="str">
        <f>B15604</f>
        <v>ZAINAB BEGUM</v>
      </c>
      <c r="C15605" s="29">
        <f>SUBTOTAL(9,C15604:C15604)</f>
        <v>8</v>
      </c>
      <c r="D15605" s="29" t="str">
        <f t="shared" si="243"/>
        <v>TOTAL</v>
      </c>
    </row>
    <row r="15606" spans="1:5" ht="15.75" outlineLevel="2" x14ac:dyDescent="0.25">
      <c r="A15606" s="12">
        <v>43979</v>
      </c>
      <c r="B15606" t="s">
        <v>6091</v>
      </c>
      <c r="C15606" s="5">
        <v>8</v>
      </c>
      <c r="D15606" s="29" t="str">
        <f t="shared" si="243"/>
        <v/>
      </c>
      <c r="E15606" t="s">
        <v>68</v>
      </c>
    </row>
    <row r="15607" spans="1:5" ht="15.75" outlineLevel="1" x14ac:dyDescent="0.25">
      <c r="A15607" s="27">
        <f>A15606</f>
        <v>43979</v>
      </c>
      <c r="B15607" s="28" t="str">
        <f>B15606</f>
        <v>ANDREA TALLEY</v>
      </c>
      <c r="C15607" s="29">
        <f>SUBTOTAL(9,C15606:C15606)</f>
        <v>8</v>
      </c>
      <c r="D15607" s="29" t="str">
        <f t="shared" si="243"/>
        <v>TOTAL</v>
      </c>
    </row>
    <row r="15608" spans="1:5" ht="15.75" outlineLevel="2" x14ac:dyDescent="0.25">
      <c r="A15608" s="12">
        <v>43979</v>
      </c>
      <c r="B15608" t="s">
        <v>6092</v>
      </c>
      <c r="C15608" s="5">
        <v>8</v>
      </c>
      <c r="D15608" s="29" t="str">
        <f t="shared" si="243"/>
        <v/>
      </c>
      <c r="E15608" t="s">
        <v>68</v>
      </c>
    </row>
    <row r="15609" spans="1:5" ht="15.75" outlineLevel="1" x14ac:dyDescent="0.25">
      <c r="A15609" s="27">
        <f>A15608</f>
        <v>43979</v>
      </c>
      <c r="B15609" s="28" t="str">
        <f>B15608</f>
        <v>RUPA TANDON</v>
      </c>
      <c r="C15609" s="29">
        <f>SUBTOTAL(9,C15608:C15608)</f>
        <v>8</v>
      </c>
      <c r="D15609" s="29" t="str">
        <f t="shared" si="243"/>
        <v>TOTAL</v>
      </c>
    </row>
    <row r="15610" spans="1:5" ht="15.75" outlineLevel="2" x14ac:dyDescent="0.25">
      <c r="A15610" s="12">
        <v>43979</v>
      </c>
      <c r="B15610" t="s">
        <v>6093</v>
      </c>
      <c r="C15610" s="5">
        <v>8</v>
      </c>
      <c r="D15610" s="29" t="str">
        <f t="shared" si="243"/>
        <v/>
      </c>
      <c r="E15610" t="s">
        <v>68</v>
      </c>
    </row>
    <row r="15611" spans="1:5" ht="15.75" outlineLevel="1" x14ac:dyDescent="0.25">
      <c r="A15611" s="27">
        <f>A15610</f>
        <v>43979</v>
      </c>
      <c r="B15611" s="28" t="str">
        <f>B15610</f>
        <v>MATTHEW TAYLOR</v>
      </c>
      <c r="C15611" s="29">
        <f>SUBTOTAL(9,C15610:C15610)</f>
        <v>8</v>
      </c>
      <c r="D15611" s="29" t="str">
        <f t="shared" si="243"/>
        <v>TOTAL</v>
      </c>
    </row>
    <row r="15612" spans="1:5" ht="15.75" outlineLevel="2" x14ac:dyDescent="0.25">
      <c r="A15612" s="12">
        <v>43979</v>
      </c>
      <c r="B15612" t="s">
        <v>6094</v>
      </c>
      <c r="C15612" s="5">
        <v>8</v>
      </c>
      <c r="D15612" s="29" t="str">
        <f t="shared" si="243"/>
        <v/>
      </c>
      <c r="E15612" t="s">
        <v>68</v>
      </c>
    </row>
    <row r="15613" spans="1:5" ht="15.75" outlineLevel="1" x14ac:dyDescent="0.25">
      <c r="A15613" s="27">
        <f>A15612</f>
        <v>43979</v>
      </c>
      <c r="B15613" s="28" t="str">
        <f>B15612</f>
        <v>LINZI TAYLOR</v>
      </c>
      <c r="C15613" s="29">
        <f>SUBTOTAL(9,C15612:C15612)</f>
        <v>8</v>
      </c>
      <c r="D15613" s="29" t="str">
        <f t="shared" si="243"/>
        <v>TOTAL</v>
      </c>
    </row>
    <row r="15614" spans="1:5" ht="15.75" outlineLevel="2" x14ac:dyDescent="0.25">
      <c r="A15614" s="12">
        <v>43979</v>
      </c>
      <c r="B15614" t="s">
        <v>6095</v>
      </c>
      <c r="C15614" s="5">
        <v>8</v>
      </c>
      <c r="D15614" s="29" t="str">
        <f t="shared" si="243"/>
        <v/>
      </c>
      <c r="E15614" t="s">
        <v>68</v>
      </c>
    </row>
    <row r="15615" spans="1:5" ht="15.75" outlineLevel="1" x14ac:dyDescent="0.25">
      <c r="A15615" s="27">
        <f>A15614</f>
        <v>43979</v>
      </c>
      <c r="B15615" s="28" t="str">
        <f>B15614</f>
        <v>KARIN TENTORI</v>
      </c>
      <c r="C15615" s="29">
        <f>SUBTOTAL(9,C15614:C15614)</f>
        <v>8</v>
      </c>
      <c r="D15615" s="29" t="str">
        <f t="shared" si="243"/>
        <v>TOTAL</v>
      </c>
    </row>
    <row r="15616" spans="1:5" ht="15.75" outlineLevel="2" x14ac:dyDescent="0.25">
      <c r="A15616" s="12">
        <v>43979</v>
      </c>
      <c r="B15616" t="s">
        <v>6096</v>
      </c>
      <c r="C15616" s="5">
        <v>8</v>
      </c>
      <c r="D15616" s="29" t="str">
        <f t="shared" si="243"/>
        <v/>
      </c>
      <c r="E15616" t="s">
        <v>68</v>
      </c>
    </row>
    <row r="15617" spans="1:5" ht="15.75" outlineLevel="1" x14ac:dyDescent="0.25">
      <c r="A15617" s="27">
        <f>A15616</f>
        <v>43979</v>
      </c>
      <c r="B15617" s="28" t="str">
        <f>B15616</f>
        <v>KARLEE THOEM</v>
      </c>
      <c r="C15617" s="29">
        <f>SUBTOTAL(9,C15616:C15616)</f>
        <v>8</v>
      </c>
      <c r="D15617" s="29" t="str">
        <f t="shared" si="243"/>
        <v>TOTAL</v>
      </c>
    </row>
    <row r="15618" spans="1:5" ht="15.75" outlineLevel="2" x14ac:dyDescent="0.25">
      <c r="A15618" s="12">
        <v>43979</v>
      </c>
      <c r="B15618" t="s">
        <v>6097</v>
      </c>
      <c r="C15618" s="5">
        <v>8</v>
      </c>
      <c r="D15618" s="29" t="str">
        <f t="shared" si="243"/>
        <v/>
      </c>
      <c r="E15618" t="s">
        <v>68</v>
      </c>
    </row>
    <row r="15619" spans="1:5" ht="15.75" outlineLevel="1" x14ac:dyDescent="0.25">
      <c r="A15619" s="27">
        <f>A15618</f>
        <v>43979</v>
      </c>
      <c r="B15619" s="28" t="str">
        <f>B15618</f>
        <v>ERICA TILLMAN</v>
      </c>
      <c r="C15619" s="29">
        <f>SUBTOTAL(9,C15618:C15618)</f>
        <v>8</v>
      </c>
      <c r="D15619" s="29" t="str">
        <f t="shared" si="243"/>
        <v>TOTAL</v>
      </c>
    </row>
    <row r="15620" spans="1:5" ht="15.75" outlineLevel="2" x14ac:dyDescent="0.25">
      <c r="A15620" s="12">
        <v>43979</v>
      </c>
      <c r="B15620" t="s">
        <v>6098</v>
      </c>
      <c r="C15620" s="5">
        <v>8</v>
      </c>
      <c r="D15620" s="29" t="str">
        <f t="shared" si="243"/>
        <v/>
      </c>
      <c r="E15620" t="s">
        <v>68</v>
      </c>
    </row>
    <row r="15621" spans="1:5" ht="15.75" outlineLevel="1" x14ac:dyDescent="0.25">
      <c r="A15621" s="27">
        <f>A15620</f>
        <v>43979</v>
      </c>
      <c r="B15621" s="28" t="str">
        <f>B15620</f>
        <v>LILIANA TORGERSON</v>
      </c>
      <c r="C15621" s="29">
        <f>SUBTOTAL(9,C15620:C15620)</f>
        <v>8</v>
      </c>
      <c r="D15621" s="29" t="str">
        <f t="shared" si="243"/>
        <v>TOTAL</v>
      </c>
    </row>
    <row r="15622" spans="1:5" ht="15.75" outlineLevel="2" x14ac:dyDescent="0.25">
      <c r="A15622" s="12">
        <v>43979</v>
      </c>
      <c r="B15622" t="s">
        <v>6099</v>
      </c>
      <c r="C15622" s="5">
        <v>16</v>
      </c>
      <c r="D15622" s="29" t="str">
        <f t="shared" si="243"/>
        <v/>
      </c>
      <c r="E15622" t="s">
        <v>68</v>
      </c>
    </row>
    <row r="15623" spans="1:5" ht="15.75" outlineLevel="1" x14ac:dyDescent="0.25">
      <c r="A15623" s="27">
        <f>A15622</f>
        <v>43979</v>
      </c>
      <c r="B15623" s="28" t="str">
        <f>B15622</f>
        <v>YU BAO</v>
      </c>
      <c r="C15623" s="29">
        <f>SUBTOTAL(9,C15622:C15622)</f>
        <v>16</v>
      </c>
      <c r="D15623" s="29" t="str">
        <f t="shared" si="243"/>
        <v>TOTAL</v>
      </c>
    </row>
    <row r="15624" spans="1:5" ht="15.75" outlineLevel="2" x14ac:dyDescent="0.25">
      <c r="A15624" s="12">
        <v>43979</v>
      </c>
      <c r="B15624" t="s">
        <v>6100</v>
      </c>
      <c r="C15624" s="5">
        <v>8</v>
      </c>
      <c r="D15624" s="29" t="str">
        <f t="shared" si="243"/>
        <v/>
      </c>
      <c r="E15624" t="s">
        <v>68</v>
      </c>
    </row>
    <row r="15625" spans="1:5" ht="15.75" outlineLevel="1" x14ac:dyDescent="0.25">
      <c r="A15625" s="27">
        <f>A15624</f>
        <v>43979</v>
      </c>
      <c r="B15625" s="28" t="str">
        <f>B15624</f>
        <v>PILAR ROJAS LINERO</v>
      </c>
      <c r="C15625" s="29">
        <f>SUBTOTAL(9,C15624:C15624)</f>
        <v>8</v>
      </c>
      <c r="D15625" s="29" t="str">
        <f t="shared" si="243"/>
        <v>TOTAL</v>
      </c>
    </row>
    <row r="15626" spans="1:5" ht="15.75" outlineLevel="2" x14ac:dyDescent="0.25">
      <c r="A15626" s="12">
        <v>43979</v>
      </c>
      <c r="B15626" t="s">
        <v>6101</v>
      </c>
      <c r="C15626" s="5">
        <v>8</v>
      </c>
      <c r="D15626" s="29" t="str">
        <f t="shared" si="243"/>
        <v/>
      </c>
      <c r="E15626" t="s">
        <v>68</v>
      </c>
    </row>
    <row r="15627" spans="1:5" ht="15.75" outlineLevel="1" x14ac:dyDescent="0.25">
      <c r="A15627" s="27">
        <f>A15626</f>
        <v>43979</v>
      </c>
      <c r="B15627" s="28" t="str">
        <f>B15626</f>
        <v>MICHAEL UWASOMBA</v>
      </c>
      <c r="C15627" s="29">
        <f>SUBTOTAL(9,C15626:C15626)</f>
        <v>8</v>
      </c>
      <c r="D15627" s="29" t="str">
        <f t="shared" si="243"/>
        <v>TOTAL</v>
      </c>
    </row>
    <row r="15628" spans="1:5" ht="15.75" outlineLevel="2" x14ac:dyDescent="0.25">
      <c r="A15628" s="12">
        <v>43979</v>
      </c>
      <c r="B15628" t="s">
        <v>6102</v>
      </c>
      <c r="C15628" s="5">
        <v>8</v>
      </c>
      <c r="D15628" s="29" t="str">
        <f t="shared" si="243"/>
        <v/>
      </c>
      <c r="E15628" t="s">
        <v>68</v>
      </c>
    </row>
    <row r="15629" spans="1:5" ht="15.75" outlineLevel="1" x14ac:dyDescent="0.25">
      <c r="A15629" s="27">
        <f>A15628</f>
        <v>43979</v>
      </c>
      <c r="B15629" s="28" t="str">
        <f>B15628</f>
        <v>FERNANDO VARELA LARA</v>
      </c>
      <c r="C15629" s="29">
        <f>SUBTOTAL(9,C15628:C15628)</f>
        <v>8</v>
      </c>
      <c r="D15629" s="29" t="str">
        <f t="shared" si="243"/>
        <v>TOTAL</v>
      </c>
    </row>
    <row r="15630" spans="1:5" ht="15.75" outlineLevel="2" x14ac:dyDescent="0.25">
      <c r="A15630" s="12">
        <v>43979</v>
      </c>
      <c r="B15630" t="s">
        <v>6103</v>
      </c>
      <c r="C15630" s="5">
        <v>8</v>
      </c>
      <c r="D15630" s="29" t="str">
        <f t="shared" si="243"/>
        <v/>
      </c>
      <c r="E15630" t="s">
        <v>68</v>
      </c>
    </row>
    <row r="15631" spans="1:5" ht="15.75" outlineLevel="1" x14ac:dyDescent="0.25">
      <c r="A15631" s="27">
        <f>A15630</f>
        <v>43979</v>
      </c>
      <c r="B15631" s="28" t="str">
        <f>B15630</f>
        <v>RAJESWARI RAMACHANDRAN SANTHI</v>
      </c>
      <c r="C15631" s="29">
        <f>SUBTOTAL(9,C15630:C15630)</f>
        <v>8</v>
      </c>
      <c r="D15631" s="29" t="str">
        <f t="shared" si="243"/>
        <v>TOTAL</v>
      </c>
    </row>
    <row r="15632" spans="1:5" ht="15.75" outlineLevel="2" x14ac:dyDescent="0.25">
      <c r="A15632" s="12">
        <v>43979</v>
      </c>
      <c r="B15632" t="s">
        <v>6104</v>
      </c>
      <c r="C15632" s="5">
        <v>8</v>
      </c>
      <c r="D15632" s="29" t="str">
        <f t="shared" si="243"/>
        <v/>
      </c>
      <c r="E15632" t="s">
        <v>68</v>
      </c>
    </row>
    <row r="15633" spans="1:5" ht="15.75" outlineLevel="1" x14ac:dyDescent="0.25">
      <c r="A15633" s="27">
        <f>A15632</f>
        <v>43979</v>
      </c>
      <c r="B15633" s="28" t="str">
        <f>B15632</f>
        <v>MARIEN PULGAR</v>
      </c>
      <c r="C15633" s="29">
        <f>SUBTOTAL(9,C15632:C15632)</f>
        <v>8</v>
      </c>
      <c r="D15633" s="29" t="str">
        <f t="shared" si="243"/>
        <v>TOTAL</v>
      </c>
    </row>
    <row r="15634" spans="1:5" ht="15.75" outlineLevel="2" x14ac:dyDescent="0.25">
      <c r="A15634" s="12">
        <v>43979</v>
      </c>
      <c r="B15634" t="s">
        <v>6105</v>
      </c>
      <c r="C15634" s="5">
        <v>8</v>
      </c>
      <c r="D15634" s="29" t="str">
        <f t="shared" si="243"/>
        <v/>
      </c>
      <c r="E15634" t="s">
        <v>68</v>
      </c>
    </row>
    <row r="15635" spans="1:5" ht="15.75" outlineLevel="1" x14ac:dyDescent="0.25">
      <c r="A15635" s="27">
        <f>A15634</f>
        <v>43979</v>
      </c>
      <c r="B15635" s="28" t="str">
        <f>B15634</f>
        <v>INDHUMATHI PALANISAMY</v>
      </c>
      <c r="C15635" s="29">
        <f>SUBTOTAL(9,C15634:C15634)</f>
        <v>8</v>
      </c>
      <c r="D15635" s="29" t="str">
        <f t="shared" si="243"/>
        <v>TOTAL</v>
      </c>
    </row>
    <row r="15636" spans="1:5" ht="15.75" outlineLevel="2" x14ac:dyDescent="0.25">
      <c r="A15636" s="12">
        <v>43979</v>
      </c>
      <c r="B15636" t="s">
        <v>6106</v>
      </c>
      <c r="C15636" s="5">
        <v>8</v>
      </c>
      <c r="D15636" s="29" t="str">
        <f t="shared" si="243"/>
        <v/>
      </c>
      <c r="E15636" t="s">
        <v>68</v>
      </c>
    </row>
    <row r="15637" spans="1:5" ht="15.75" outlineLevel="1" x14ac:dyDescent="0.25">
      <c r="A15637" s="27">
        <f>A15636</f>
        <v>43979</v>
      </c>
      <c r="B15637" s="28" t="str">
        <f>B15636</f>
        <v>JASON WALKER</v>
      </c>
      <c r="C15637" s="29">
        <f>SUBTOTAL(9,C15636:C15636)</f>
        <v>8</v>
      </c>
      <c r="D15637" s="29" t="str">
        <f t="shared" si="243"/>
        <v>TOTAL</v>
      </c>
    </row>
    <row r="15638" spans="1:5" ht="15.75" outlineLevel="2" x14ac:dyDescent="0.25">
      <c r="A15638" s="12">
        <v>43979</v>
      </c>
      <c r="B15638" t="s">
        <v>6107</v>
      </c>
      <c r="C15638" s="5">
        <v>8</v>
      </c>
      <c r="D15638" s="29" t="str">
        <f t="shared" si="243"/>
        <v/>
      </c>
      <c r="E15638" t="s">
        <v>68</v>
      </c>
    </row>
    <row r="15639" spans="1:5" ht="15.75" outlineLevel="1" x14ac:dyDescent="0.25">
      <c r="A15639" s="27">
        <f>A15638</f>
        <v>43979</v>
      </c>
      <c r="B15639" s="28" t="str">
        <f>B15638</f>
        <v>XUE ZHOU</v>
      </c>
      <c r="C15639" s="29">
        <f>SUBTOTAL(9,C15638:C15638)</f>
        <v>8</v>
      </c>
      <c r="D15639" s="29" t="str">
        <f t="shared" si="243"/>
        <v>TOTAL</v>
      </c>
    </row>
    <row r="15640" spans="1:5" ht="15.75" outlineLevel="2" x14ac:dyDescent="0.25">
      <c r="A15640" s="12">
        <v>43979</v>
      </c>
      <c r="B15640" t="s">
        <v>6108</v>
      </c>
      <c r="C15640" s="5">
        <v>8</v>
      </c>
      <c r="D15640" s="29" t="str">
        <f t="shared" si="243"/>
        <v/>
      </c>
      <c r="E15640" t="s">
        <v>68</v>
      </c>
    </row>
    <row r="15641" spans="1:5" ht="15.75" outlineLevel="1" x14ac:dyDescent="0.25">
      <c r="A15641" s="27">
        <f>A15640</f>
        <v>43979</v>
      </c>
      <c r="B15641" s="28" t="str">
        <f>B15640</f>
        <v>JING YU</v>
      </c>
      <c r="C15641" s="29">
        <f>SUBTOTAL(9,C15640:C15640)</f>
        <v>8</v>
      </c>
      <c r="D15641" s="29" t="str">
        <f t="shared" si="243"/>
        <v>TOTAL</v>
      </c>
    </row>
    <row r="15642" spans="1:5" ht="15.75" outlineLevel="2" x14ac:dyDescent="0.25">
      <c r="A15642" s="12">
        <v>43979</v>
      </c>
      <c r="B15642" t="s">
        <v>6109</v>
      </c>
      <c r="C15642" s="5">
        <v>8</v>
      </c>
      <c r="D15642" s="29" t="str">
        <f t="shared" si="243"/>
        <v/>
      </c>
      <c r="E15642" t="s">
        <v>68</v>
      </c>
    </row>
    <row r="15643" spans="1:5" ht="15.75" outlineLevel="1" x14ac:dyDescent="0.25">
      <c r="A15643" s="27">
        <f>A15642</f>
        <v>43979</v>
      </c>
      <c r="B15643" s="28" t="str">
        <f>B15642</f>
        <v>RABIA JAVED</v>
      </c>
      <c r="C15643" s="29">
        <f>SUBTOTAL(9,C15642:C15642)</f>
        <v>8</v>
      </c>
      <c r="D15643" s="29" t="str">
        <f t="shared" si="243"/>
        <v>TOTAL</v>
      </c>
    </row>
    <row r="15644" spans="1:5" ht="15.75" outlineLevel="2" x14ac:dyDescent="0.25">
      <c r="A15644" s="12">
        <v>43979</v>
      </c>
      <c r="B15644" t="s">
        <v>6110</v>
      </c>
      <c r="C15644" s="5">
        <v>8</v>
      </c>
      <c r="D15644" s="29" t="str">
        <f t="shared" si="243"/>
        <v/>
      </c>
      <c r="E15644" t="s">
        <v>68</v>
      </c>
    </row>
    <row r="15645" spans="1:5" ht="15.75" outlineLevel="1" x14ac:dyDescent="0.25">
      <c r="A15645" s="27">
        <f>A15644</f>
        <v>43979</v>
      </c>
      <c r="B15645" s="28" t="str">
        <f>B15644</f>
        <v>KIM WIEDERHOLT</v>
      </c>
      <c r="C15645" s="29">
        <f>SUBTOTAL(9,C15644:C15644)</f>
        <v>8</v>
      </c>
      <c r="D15645" s="29" t="str">
        <f t="shared" si="243"/>
        <v>TOTAL</v>
      </c>
    </row>
    <row r="15646" spans="1:5" ht="15.75" outlineLevel="2" x14ac:dyDescent="0.25">
      <c r="A15646" s="12">
        <v>43979</v>
      </c>
      <c r="B15646" t="s">
        <v>6111</v>
      </c>
      <c r="C15646" s="5">
        <v>8</v>
      </c>
      <c r="D15646" s="29" t="str">
        <f t="shared" si="243"/>
        <v/>
      </c>
      <c r="E15646" t="s">
        <v>68</v>
      </c>
    </row>
    <row r="15647" spans="1:5" ht="15.75" outlineLevel="1" x14ac:dyDescent="0.25">
      <c r="A15647" s="27">
        <f>A15646</f>
        <v>43979</v>
      </c>
      <c r="B15647" s="28" t="str">
        <f>B15646</f>
        <v>YI JI</v>
      </c>
      <c r="C15647" s="29">
        <f>SUBTOTAL(9,C15646:C15646)</f>
        <v>8</v>
      </c>
      <c r="D15647" s="29" t="str">
        <f t="shared" si="243"/>
        <v>TOTAL</v>
      </c>
    </row>
    <row r="15648" spans="1:5" ht="15.75" outlineLevel="2" x14ac:dyDescent="0.25">
      <c r="A15648" s="12">
        <v>43979</v>
      </c>
      <c r="B15648" t="s">
        <v>6112</v>
      </c>
      <c r="C15648" s="5">
        <v>8</v>
      </c>
      <c r="D15648" s="29" t="str">
        <f t="shared" si="243"/>
        <v/>
      </c>
      <c r="E15648" t="s">
        <v>68</v>
      </c>
    </row>
    <row r="15649" spans="1:5" ht="15.75" outlineLevel="1" x14ac:dyDescent="0.25">
      <c r="A15649" s="27">
        <f>A15648</f>
        <v>43979</v>
      </c>
      <c r="B15649" s="28" t="str">
        <f>B15648</f>
        <v>ASMELASH ZEROEM</v>
      </c>
      <c r="C15649" s="29">
        <f>SUBTOTAL(9,C15648:C15648)</f>
        <v>8</v>
      </c>
      <c r="D15649" s="29" t="str">
        <f t="shared" si="243"/>
        <v>TOTAL</v>
      </c>
    </row>
    <row r="15650" spans="1:5" ht="15.75" outlineLevel="2" x14ac:dyDescent="0.25">
      <c r="A15650" s="12">
        <v>43979</v>
      </c>
      <c r="B15650" t="s">
        <v>6113</v>
      </c>
      <c r="C15650" s="5">
        <v>8</v>
      </c>
      <c r="D15650" s="29" t="str">
        <f t="shared" ref="D15650:D15713" si="244">IF(E15650="","TOTAL","")</f>
        <v/>
      </c>
      <c r="E15650" t="s">
        <v>68</v>
      </c>
    </row>
    <row r="15651" spans="1:5" ht="15.75" outlineLevel="1" x14ac:dyDescent="0.25">
      <c r="A15651" s="27">
        <f>A15650</f>
        <v>43979</v>
      </c>
      <c r="B15651" s="28" t="str">
        <f>B15650</f>
        <v>ROBERT ZINCORIS</v>
      </c>
      <c r="C15651" s="29">
        <f>SUBTOTAL(9,C15650:C15650)</f>
        <v>8</v>
      </c>
      <c r="D15651" s="29" t="str">
        <f t="shared" si="244"/>
        <v>TOTAL</v>
      </c>
    </row>
    <row r="15652" spans="1:5" ht="15.75" outlineLevel="2" x14ac:dyDescent="0.25">
      <c r="A15652" s="12">
        <v>43979</v>
      </c>
      <c r="B15652" t="s">
        <v>6114</v>
      </c>
      <c r="C15652" s="5">
        <v>8</v>
      </c>
      <c r="D15652" s="29" t="str">
        <f t="shared" si="244"/>
        <v/>
      </c>
      <c r="E15652" t="s">
        <v>68</v>
      </c>
    </row>
    <row r="15653" spans="1:5" ht="15.75" outlineLevel="1" x14ac:dyDescent="0.25">
      <c r="A15653" s="27">
        <f>A15652</f>
        <v>43979</v>
      </c>
      <c r="B15653" s="28" t="str">
        <f>B15652</f>
        <v>TUSHAR MOHANTY</v>
      </c>
      <c r="C15653" s="29">
        <f>SUBTOTAL(9,C15652:C15652)</f>
        <v>8</v>
      </c>
      <c r="D15653" s="29" t="str">
        <f t="shared" si="244"/>
        <v>TOTAL</v>
      </c>
    </row>
    <row r="15654" spans="1:5" ht="15.75" outlineLevel="2" x14ac:dyDescent="0.25">
      <c r="A15654" s="12">
        <v>43979</v>
      </c>
      <c r="B15654" t="s">
        <v>6115</v>
      </c>
      <c r="C15654" s="5">
        <v>8</v>
      </c>
      <c r="D15654" s="29" t="str">
        <f t="shared" si="244"/>
        <v/>
      </c>
      <c r="E15654" t="s">
        <v>68</v>
      </c>
    </row>
    <row r="15655" spans="1:5" ht="15.75" outlineLevel="1" x14ac:dyDescent="0.25">
      <c r="A15655" s="27">
        <f>A15654</f>
        <v>43979</v>
      </c>
      <c r="B15655" s="28" t="str">
        <f>B15654</f>
        <v>LINDSAY FINE</v>
      </c>
      <c r="C15655" s="29">
        <f>SUBTOTAL(9,C15654:C15654)</f>
        <v>8</v>
      </c>
      <c r="D15655" s="29" t="str">
        <f t="shared" si="244"/>
        <v>TOTAL</v>
      </c>
    </row>
    <row r="15656" spans="1:5" ht="15.75" outlineLevel="2" x14ac:dyDescent="0.25">
      <c r="A15656" s="12">
        <v>43979</v>
      </c>
      <c r="B15656" t="s">
        <v>6116</v>
      </c>
      <c r="C15656" s="5">
        <v>8</v>
      </c>
      <c r="D15656" s="29" t="str">
        <f t="shared" si="244"/>
        <v/>
      </c>
      <c r="E15656" t="s">
        <v>68</v>
      </c>
    </row>
    <row r="15657" spans="1:5" ht="15.75" outlineLevel="1" x14ac:dyDescent="0.25">
      <c r="A15657" s="27">
        <f>A15656</f>
        <v>43979</v>
      </c>
      <c r="B15657" s="28" t="str">
        <f>B15656</f>
        <v>MARGARET SALAWU</v>
      </c>
      <c r="C15657" s="29">
        <f>SUBTOTAL(9,C15656:C15656)</f>
        <v>8</v>
      </c>
      <c r="D15657" s="29" t="str">
        <f t="shared" si="244"/>
        <v>TOTAL</v>
      </c>
    </row>
    <row r="15658" spans="1:5" ht="15.75" outlineLevel="2" x14ac:dyDescent="0.25">
      <c r="A15658" s="12">
        <v>43979</v>
      </c>
      <c r="B15658" t="s">
        <v>6117</v>
      </c>
      <c r="C15658" s="5">
        <v>8</v>
      </c>
      <c r="D15658" s="29" t="str">
        <f t="shared" si="244"/>
        <v/>
      </c>
      <c r="E15658" t="s">
        <v>68</v>
      </c>
    </row>
    <row r="15659" spans="1:5" ht="15.75" outlineLevel="1" x14ac:dyDescent="0.25">
      <c r="A15659" s="27">
        <f>A15658</f>
        <v>43979</v>
      </c>
      <c r="B15659" s="28" t="str">
        <f>B15658</f>
        <v>ESPERANZA SALCEDO</v>
      </c>
      <c r="C15659" s="29">
        <f>SUBTOTAL(9,C15658:C15658)</f>
        <v>8</v>
      </c>
      <c r="D15659" s="29" t="str">
        <f t="shared" si="244"/>
        <v>TOTAL</v>
      </c>
    </row>
    <row r="15660" spans="1:5" ht="15.75" outlineLevel="2" x14ac:dyDescent="0.25">
      <c r="A15660" s="12">
        <v>43979</v>
      </c>
      <c r="B15660" t="s">
        <v>6118</v>
      </c>
      <c r="C15660" s="5">
        <v>8</v>
      </c>
      <c r="D15660" s="29" t="str">
        <f t="shared" si="244"/>
        <v/>
      </c>
      <c r="E15660" t="s">
        <v>68</v>
      </c>
    </row>
    <row r="15661" spans="1:5" ht="15.75" outlineLevel="1" x14ac:dyDescent="0.25">
      <c r="A15661" s="27">
        <f>A15660</f>
        <v>43979</v>
      </c>
      <c r="B15661" s="28" t="str">
        <f>B15660</f>
        <v>SATHEESH PRABHU GURUSAMY</v>
      </c>
      <c r="C15661" s="29">
        <f>SUBTOTAL(9,C15660:C15660)</f>
        <v>8</v>
      </c>
      <c r="D15661" s="29" t="str">
        <f t="shared" si="244"/>
        <v>TOTAL</v>
      </c>
    </row>
    <row r="15662" spans="1:5" ht="15.75" outlineLevel="2" x14ac:dyDescent="0.25">
      <c r="A15662" s="12">
        <v>43979</v>
      </c>
      <c r="B15662" t="s">
        <v>6119</v>
      </c>
      <c r="C15662" s="5">
        <v>8</v>
      </c>
      <c r="D15662" s="29" t="str">
        <f t="shared" si="244"/>
        <v/>
      </c>
      <c r="E15662" t="s">
        <v>68</v>
      </c>
    </row>
    <row r="15663" spans="1:5" ht="15.75" outlineLevel="1" x14ac:dyDescent="0.25">
      <c r="A15663" s="27">
        <f>A15662</f>
        <v>43979</v>
      </c>
      <c r="B15663" s="28" t="str">
        <f>B15662</f>
        <v>ANA CONDE RUIZ</v>
      </c>
      <c r="C15663" s="29">
        <f>SUBTOTAL(9,C15662:C15662)</f>
        <v>8</v>
      </c>
      <c r="D15663" s="29" t="str">
        <f t="shared" si="244"/>
        <v>TOTAL</v>
      </c>
    </row>
    <row r="15664" spans="1:5" ht="15.75" outlineLevel="2" x14ac:dyDescent="0.25">
      <c r="A15664" s="12">
        <v>43979</v>
      </c>
      <c r="B15664" t="s">
        <v>6120</v>
      </c>
      <c r="C15664" s="5">
        <v>8</v>
      </c>
      <c r="D15664" s="29" t="str">
        <f t="shared" si="244"/>
        <v/>
      </c>
      <c r="E15664" t="s">
        <v>68</v>
      </c>
    </row>
    <row r="15665" spans="1:5" ht="15.75" outlineLevel="1" x14ac:dyDescent="0.25">
      <c r="A15665" s="27">
        <f>A15664</f>
        <v>43979</v>
      </c>
      <c r="B15665" s="28" t="str">
        <f>B15664</f>
        <v>MOHAMMED SHABBIR</v>
      </c>
      <c r="C15665" s="29">
        <f>SUBTOTAL(9,C15664:C15664)</f>
        <v>8</v>
      </c>
      <c r="D15665" s="29" t="str">
        <f t="shared" si="244"/>
        <v>TOTAL</v>
      </c>
    </row>
    <row r="15666" spans="1:5" ht="15.75" outlineLevel="2" x14ac:dyDescent="0.25">
      <c r="A15666" s="12">
        <v>43979</v>
      </c>
      <c r="B15666" t="s">
        <v>6121</v>
      </c>
      <c r="C15666" s="5">
        <v>8</v>
      </c>
      <c r="D15666" s="29" t="str">
        <f t="shared" si="244"/>
        <v/>
      </c>
      <c r="E15666" t="s">
        <v>68</v>
      </c>
    </row>
    <row r="15667" spans="1:5" ht="15.75" outlineLevel="1" x14ac:dyDescent="0.25">
      <c r="A15667" s="27">
        <f>A15666</f>
        <v>43979</v>
      </c>
      <c r="B15667" s="28" t="str">
        <f>B15666</f>
        <v>SOURABH SHARMA</v>
      </c>
      <c r="C15667" s="29">
        <f>SUBTOTAL(9,C15666:C15666)</f>
        <v>8</v>
      </c>
      <c r="D15667" s="29" t="str">
        <f t="shared" si="244"/>
        <v>TOTAL</v>
      </c>
    </row>
    <row r="15668" spans="1:5" ht="15.75" outlineLevel="2" x14ac:dyDescent="0.25">
      <c r="A15668" s="12">
        <v>43979</v>
      </c>
      <c r="B15668" t="s">
        <v>6122</v>
      </c>
      <c r="C15668" s="5">
        <v>8</v>
      </c>
      <c r="D15668" s="29" t="str">
        <f t="shared" si="244"/>
        <v/>
      </c>
      <c r="E15668" t="s">
        <v>68</v>
      </c>
    </row>
    <row r="15669" spans="1:5" ht="15.75" outlineLevel="1" x14ac:dyDescent="0.25">
      <c r="A15669" s="27">
        <f>A15668</f>
        <v>43979</v>
      </c>
      <c r="B15669" s="28" t="str">
        <f>B15668</f>
        <v>JOHN SHELBURNE</v>
      </c>
      <c r="C15669" s="29">
        <f>SUBTOTAL(9,C15668:C15668)</f>
        <v>8</v>
      </c>
      <c r="D15669" s="29" t="str">
        <f t="shared" si="244"/>
        <v>TOTAL</v>
      </c>
    </row>
    <row r="15670" spans="1:5" ht="15.75" outlineLevel="2" x14ac:dyDescent="0.25">
      <c r="A15670" s="12">
        <v>43979</v>
      </c>
      <c r="B15670" t="s">
        <v>6123</v>
      </c>
      <c r="C15670" s="5">
        <v>8</v>
      </c>
      <c r="D15670" s="29" t="str">
        <f t="shared" si="244"/>
        <v/>
      </c>
      <c r="E15670" t="s">
        <v>68</v>
      </c>
    </row>
    <row r="15671" spans="1:5" ht="15.75" outlineLevel="1" x14ac:dyDescent="0.25">
      <c r="A15671" s="27">
        <f>A15670</f>
        <v>43979</v>
      </c>
      <c r="B15671" s="28" t="str">
        <f>B15670</f>
        <v>BRIAN SIEGEL</v>
      </c>
      <c r="C15671" s="29">
        <f>SUBTOTAL(9,C15670:C15670)</f>
        <v>8</v>
      </c>
      <c r="D15671" s="29" t="str">
        <f t="shared" si="244"/>
        <v>TOTAL</v>
      </c>
    </row>
    <row r="15672" spans="1:5" ht="15.75" outlineLevel="2" x14ac:dyDescent="0.25">
      <c r="A15672" s="12">
        <v>43979</v>
      </c>
      <c r="B15672" t="s">
        <v>6124</v>
      </c>
      <c r="C15672" s="5">
        <v>8</v>
      </c>
      <c r="D15672" s="29" t="str">
        <f t="shared" si="244"/>
        <v/>
      </c>
      <c r="E15672" t="s">
        <v>68</v>
      </c>
    </row>
    <row r="15673" spans="1:5" ht="15.75" outlineLevel="1" x14ac:dyDescent="0.25">
      <c r="A15673" s="27">
        <f>A15672</f>
        <v>43979</v>
      </c>
      <c r="B15673" s="28" t="str">
        <f>B15672</f>
        <v>RAKSHA SANDEEP</v>
      </c>
      <c r="C15673" s="29">
        <f>SUBTOTAL(9,C15672:C15672)</f>
        <v>8</v>
      </c>
      <c r="D15673" s="29" t="str">
        <f t="shared" si="244"/>
        <v>TOTAL</v>
      </c>
    </row>
    <row r="15674" spans="1:5" ht="15.75" outlineLevel="2" x14ac:dyDescent="0.25">
      <c r="A15674" s="12">
        <v>43979</v>
      </c>
      <c r="B15674" t="s">
        <v>6125</v>
      </c>
      <c r="C15674" s="5">
        <v>8</v>
      </c>
      <c r="D15674" s="29" t="str">
        <f t="shared" si="244"/>
        <v/>
      </c>
      <c r="E15674" t="s">
        <v>68</v>
      </c>
    </row>
    <row r="15675" spans="1:5" ht="15.75" outlineLevel="1" x14ac:dyDescent="0.25">
      <c r="A15675" s="27">
        <f>A15674</f>
        <v>43979</v>
      </c>
      <c r="B15675" s="28" t="str">
        <f>B15674</f>
        <v>CHRISTINA SNOW</v>
      </c>
      <c r="C15675" s="29">
        <f>SUBTOTAL(9,C15674:C15674)</f>
        <v>8</v>
      </c>
      <c r="D15675" s="29" t="str">
        <f t="shared" si="244"/>
        <v>TOTAL</v>
      </c>
    </row>
    <row r="15676" spans="1:5" ht="15.75" outlineLevel="2" x14ac:dyDescent="0.25">
      <c r="A15676" s="12">
        <v>43979</v>
      </c>
      <c r="B15676" t="s">
        <v>6126</v>
      </c>
      <c r="C15676" s="5">
        <v>8</v>
      </c>
      <c r="D15676" s="29" t="str">
        <f t="shared" si="244"/>
        <v/>
      </c>
      <c r="E15676" t="s">
        <v>68</v>
      </c>
    </row>
    <row r="15677" spans="1:5" ht="15.75" outlineLevel="1" x14ac:dyDescent="0.25">
      <c r="A15677" s="27">
        <f>A15676</f>
        <v>43979</v>
      </c>
      <c r="B15677" s="28" t="str">
        <f>B15676</f>
        <v>CATHERINE STINNETT</v>
      </c>
      <c r="C15677" s="29">
        <f>SUBTOTAL(9,C15676:C15676)</f>
        <v>8</v>
      </c>
      <c r="D15677" s="29" t="str">
        <f t="shared" si="244"/>
        <v>TOTAL</v>
      </c>
    </row>
    <row r="15678" spans="1:5" ht="15.75" outlineLevel="2" x14ac:dyDescent="0.25">
      <c r="A15678" s="12">
        <v>43979</v>
      </c>
      <c r="B15678" t="s">
        <v>6127</v>
      </c>
      <c r="C15678" s="5">
        <v>8</v>
      </c>
      <c r="D15678" s="29" t="str">
        <f t="shared" si="244"/>
        <v/>
      </c>
      <c r="E15678" t="s">
        <v>68</v>
      </c>
    </row>
    <row r="15679" spans="1:5" ht="15.75" outlineLevel="1" x14ac:dyDescent="0.25">
      <c r="A15679" s="27">
        <f>A15678</f>
        <v>43979</v>
      </c>
      <c r="B15679" s="28" t="str">
        <f>B15678</f>
        <v>SHEENA JAMES</v>
      </c>
      <c r="C15679" s="29">
        <f>SUBTOTAL(9,C15678:C15678)</f>
        <v>8</v>
      </c>
      <c r="D15679" s="29" t="str">
        <f t="shared" si="244"/>
        <v>TOTAL</v>
      </c>
    </row>
    <row r="15680" spans="1:5" ht="15.75" outlineLevel="2" x14ac:dyDescent="0.25">
      <c r="A15680" s="12">
        <v>43979</v>
      </c>
      <c r="B15680" t="s">
        <v>6128</v>
      </c>
      <c r="C15680" s="5">
        <v>8</v>
      </c>
      <c r="D15680" s="29" t="str">
        <f t="shared" si="244"/>
        <v/>
      </c>
      <c r="E15680" t="s">
        <v>68</v>
      </c>
    </row>
    <row r="15681" spans="1:5" ht="15.75" outlineLevel="1" x14ac:dyDescent="0.25">
      <c r="A15681" s="27">
        <f>A15680</f>
        <v>43979</v>
      </c>
      <c r="B15681" s="28" t="str">
        <f>B15680</f>
        <v>JILL MANION</v>
      </c>
      <c r="C15681" s="29">
        <f>SUBTOTAL(9,C15680:C15680)</f>
        <v>8</v>
      </c>
      <c r="D15681" s="29" t="str">
        <f t="shared" si="244"/>
        <v>TOTAL</v>
      </c>
    </row>
    <row r="15682" spans="1:5" ht="15.75" outlineLevel="2" x14ac:dyDescent="0.25">
      <c r="A15682" s="12">
        <v>43979</v>
      </c>
      <c r="B15682" t="s">
        <v>6129</v>
      </c>
      <c r="C15682" s="5">
        <v>8</v>
      </c>
      <c r="D15682" s="29" t="str">
        <f t="shared" si="244"/>
        <v/>
      </c>
      <c r="E15682" t="s">
        <v>68</v>
      </c>
    </row>
    <row r="15683" spans="1:5" ht="15.75" outlineLevel="1" x14ac:dyDescent="0.25">
      <c r="A15683" s="27">
        <f>A15682</f>
        <v>43979</v>
      </c>
      <c r="B15683" s="28" t="str">
        <f>B15682</f>
        <v>JYOTI TELANG</v>
      </c>
      <c r="C15683" s="29">
        <f>SUBTOTAL(9,C15682:C15682)</f>
        <v>8</v>
      </c>
      <c r="D15683" s="29" t="str">
        <f t="shared" si="244"/>
        <v>TOTAL</v>
      </c>
    </row>
    <row r="15684" spans="1:5" ht="15.75" outlineLevel="2" x14ac:dyDescent="0.25">
      <c r="A15684" s="12">
        <v>43979</v>
      </c>
      <c r="B15684" t="s">
        <v>6130</v>
      </c>
      <c r="C15684" s="5">
        <v>8</v>
      </c>
      <c r="D15684" s="29" t="str">
        <f t="shared" si="244"/>
        <v/>
      </c>
      <c r="E15684" t="s">
        <v>68</v>
      </c>
    </row>
    <row r="15685" spans="1:5" ht="15.75" outlineLevel="1" x14ac:dyDescent="0.25">
      <c r="A15685" s="27">
        <f>A15684</f>
        <v>43979</v>
      </c>
      <c r="B15685" s="28" t="str">
        <f>B15684</f>
        <v>MARY MENDOZA</v>
      </c>
      <c r="C15685" s="29">
        <f>SUBTOTAL(9,C15684:C15684)</f>
        <v>8</v>
      </c>
      <c r="D15685" s="29" t="str">
        <f t="shared" si="244"/>
        <v>TOTAL</v>
      </c>
    </row>
    <row r="15686" spans="1:5" ht="15.75" outlineLevel="2" x14ac:dyDescent="0.25">
      <c r="A15686" s="12">
        <v>43979</v>
      </c>
      <c r="B15686" t="s">
        <v>6131</v>
      </c>
      <c r="C15686" s="5">
        <v>8</v>
      </c>
      <c r="D15686" s="29" t="str">
        <f t="shared" si="244"/>
        <v/>
      </c>
      <c r="E15686" t="s">
        <v>68</v>
      </c>
    </row>
    <row r="15687" spans="1:5" ht="15.75" outlineLevel="1" x14ac:dyDescent="0.25">
      <c r="A15687" s="27">
        <f>A15686</f>
        <v>43979</v>
      </c>
      <c r="B15687" s="28" t="str">
        <f>B15686</f>
        <v>FULIANG TIAN</v>
      </c>
      <c r="C15687" s="29">
        <f>SUBTOTAL(9,C15686:C15686)</f>
        <v>8</v>
      </c>
      <c r="D15687" s="29" t="str">
        <f t="shared" si="244"/>
        <v>TOTAL</v>
      </c>
    </row>
    <row r="15688" spans="1:5" ht="15.75" outlineLevel="2" x14ac:dyDescent="0.25">
      <c r="A15688" s="12">
        <v>43979</v>
      </c>
      <c r="B15688" t="s">
        <v>6132</v>
      </c>
      <c r="C15688" s="5">
        <v>8</v>
      </c>
      <c r="D15688" s="29" t="str">
        <f t="shared" si="244"/>
        <v/>
      </c>
      <c r="E15688" t="s">
        <v>68</v>
      </c>
    </row>
    <row r="15689" spans="1:5" ht="15.75" outlineLevel="1" x14ac:dyDescent="0.25">
      <c r="A15689" s="27">
        <f>A15688</f>
        <v>43979</v>
      </c>
      <c r="B15689" s="28" t="str">
        <f>B15688</f>
        <v>ADRIANNA MONTALVO</v>
      </c>
      <c r="C15689" s="29">
        <f>SUBTOTAL(9,C15688:C15688)</f>
        <v>8</v>
      </c>
      <c r="D15689" s="29" t="str">
        <f t="shared" si="244"/>
        <v>TOTAL</v>
      </c>
    </row>
    <row r="15690" spans="1:5" ht="15.75" outlineLevel="2" x14ac:dyDescent="0.25">
      <c r="A15690" s="12">
        <v>43979</v>
      </c>
      <c r="B15690" t="s">
        <v>6133</v>
      </c>
      <c r="C15690" s="5">
        <v>8</v>
      </c>
      <c r="D15690" s="29" t="str">
        <f t="shared" si="244"/>
        <v/>
      </c>
      <c r="E15690" t="s">
        <v>68</v>
      </c>
    </row>
    <row r="15691" spans="1:5" ht="15.75" outlineLevel="1" x14ac:dyDescent="0.25">
      <c r="A15691" s="27">
        <f>A15690</f>
        <v>43979</v>
      </c>
      <c r="B15691" s="28" t="str">
        <f>B15690</f>
        <v>CHERYL TOLER</v>
      </c>
      <c r="C15691" s="29">
        <f>SUBTOTAL(9,C15690:C15690)</f>
        <v>8</v>
      </c>
      <c r="D15691" s="29" t="str">
        <f t="shared" si="244"/>
        <v>TOTAL</v>
      </c>
    </row>
    <row r="15692" spans="1:5" ht="15.75" outlineLevel="2" x14ac:dyDescent="0.25">
      <c r="A15692" s="12">
        <v>43979</v>
      </c>
      <c r="B15692" t="s">
        <v>6134</v>
      </c>
      <c r="C15692" s="5">
        <v>8</v>
      </c>
      <c r="D15692" s="29" t="str">
        <f t="shared" si="244"/>
        <v/>
      </c>
      <c r="E15692" t="s">
        <v>68</v>
      </c>
    </row>
    <row r="15693" spans="1:5" ht="15.75" outlineLevel="1" x14ac:dyDescent="0.25">
      <c r="A15693" s="27">
        <f>A15692</f>
        <v>43979</v>
      </c>
      <c r="B15693" s="28" t="str">
        <f>B15692</f>
        <v>MEGAN ANGEL</v>
      </c>
      <c r="C15693" s="29">
        <f>SUBTOTAL(9,C15692:C15692)</f>
        <v>8</v>
      </c>
      <c r="D15693" s="29" t="str">
        <f t="shared" si="244"/>
        <v>TOTAL</v>
      </c>
    </row>
    <row r="15694" spans="1:5" ht="15.75" outlineLevel="2" x14ac:dyDescent="0.25">
      <c r="A15694" s="12">
        <v>43979</v>
      </c>
      <c r="B15694" t="s">
        <v>6135</v>
      </c>
      <c r="C15694" s="5">
        <v>8</v>
      </c>
      <c r="D15694" s="29" t="str">
        <f t="shared" si="244"/>
        <v/>
      </c>
      <c r="E15694" t="s">
        <v>68</v>
      </c>
    </row>
    <row r="15695" spans="1:5" ht="15.75" outlineLevel="1" x14ac:dyDescent="0.25">
      <c r="A15695" s="27">
        <f>A15694</f>
        <v>43979</v>
      </c>
      <c r="B15695" s="28" t="str">
        <f>B15694</f>
        <v>BRITTAINY TRAWEEK</v>
      </c>
      <c r="C15695" s="29">
        <f>SUBTOTAL(9,C15694:C15694)</f>
        <v>8</v>
      </c>
      <c r="D15695" s="29" t="str">
        <f t="shared" si="244"/>
        <v>TOTAL</v>
      </c>
    </row>
    <row r="15696" spans="1:5" ht="15.75" outlineLevel="2" x14ac:dyDescent="0.25">
      <c r="A15696" s="12">
        <v>43979</v>
      </c>
      <c r="B15696" t="s">
        <v>6136</v>
      </c>
      <c r="C15696" s="5">
        <v>8</v>
      </c>
      <c r="D15696" s="29" t="str">
        <f t="shared" si="244"/>
        <v/>
      </c>
      <c r="E15696" t="s">
        <v>68</v>
      </c>
    </row>
    <row r="15697" spans="1:5" ht="15.75" outlineLevel="1" x14ac:dyDescent="0.25">
      <c r="A15697" s="27">
        <f>A15696</f>
        <v>43979</v>
      </c>
      <c r="B15697" s="28" t="str">
        <f>B15696</f>
        <v>PRIYANKA DIXIT</v>
      </c>
      <c r="C15697" s="29">
        <f>SUBTOTAL(9,C15696:C15696)</f>
        <v>8</v>
      </c>
      <c r="D15697" s="29" t="str">
        <f t="shared" si="244"/>
        <v>TOTAL</v>
      </c>
    </row>
    <row r="15698" spans="1:5" ht="15.75" outlineLevel="2" x14ac:dyDescent="0.25">
      <c r="A15698" s="12">
        <v>43979</v>
      </c>
      <c r="B15698" t="s">
        <v>6137</v>
      </c>
      <c r="C15698" s="5">
        <v>8</v>
      </c>
      <c r="D15698" s="29" t="str">
        <f t="shared" si="244"/>
        <v/>
      </c>
      <c r="E15698" t="s">
        <v>68</v>
      </c>
    </row>
    <row r="15699" spans="1:5" ht="15.75" outlineLevel="1" x14ac:dyDescent="0.25">
      <c r="A15699" s="27">
        <f>A15698</f>
        <v>43979</v>
      </c>
      <c r="B15699" s="28" t="str">
        <f>B15698</f>
        <v>MISA PHAM</v>
      </c>
      <c r="C15699" s="29">
        <f>SUBTOTAL(9,C15698:C15698)</f>
        <v>8</v>
      </c>
      <c r="D15699" s="29" t="str">
        <f t="shared" si="244"/>
        <v>TOTAL</v>
      </c>
    </row>
    <row r="15700" spans="1:5" ht="15.75" outlineLevel="2" x14ac:dyDescent="0.25">
      <c r="A15700" s="12">
        <v>43979</v>
      </c>
      <c r="B15700" t="s">
        <v>601</v>
      </c>
      <c r="C15700" s="5">
        <v>8</v>
      </c>
      <c r="D15700" s="29" t="str">
        <f t="shared" si="244"/>
        <v/>
      </c>
      <c r="E15700" t="s">
        <v>68</v>
      </c>
    </row>
    <row r="15701" spans="1:5" ht="15.75" outlineLevel="1" x14ac:dyDescent="0.25">
      <c r="A15701" s="27">
        <f>A15700</f>
        <v>43979</v>
      </c>
      <c r="B15701" s="28" t="str">
        <f>B15700</f>
        <v>RAMI TULP</v>
      </c>
      <c r="C15701" s="29">
        <f>SUBTOTAL(9,C15700:C15700)</f>
        <v>8</v>
      </c>
      <c r="D15701" s="29" t="str">
        <f t="shared" si="244"/>
        <v>TOTAL</v>
      </c>
    </row>
    <row r="15702" spans="1:5" ht="15.75" outlineLevel="2" x14ac:dyDescent="0.25">
      <c r="A15702" s="12">
        <v>43979</v>
      </c>
      <c r="B15702" t="s">
        <v>6138</v>
      </c>
      <c r="C15702" s="5">
        <v>8</v>
      </c>
      <c r="D15702" s="29" t="str">
        <f t="shared" si="244"/>
        <v/>
      </c>
      <c r="E15702" t="s">
        <v>68</v>
      </c>
    </row>
    <row r="15703" spans="1:5" ht="15.75" outlineLevel="1" x14ac:dyDescent="0.25">
      <c r="A15703" s="27">
        <f>A15702</f>
        <v>43979</v>
      </c>
      <c r="B15703" s="28" t="str">
        <f>B15702</f>
        <v>MELVIN TURNER</v>
      </c>
      <c r="C15703" s="29">
        <f>SUBTOTAL(9,C15702:C15702)</f>
        <v>8</v>
      </c>
      <c r="D15703" s="29" t="str">
        <f t="shared" si="244"/>
        <v>TOTAL</v>
      </c>
    </row>
    <row r="15704" spans="1:5" ht="15.75" outlineLevel="2" x14ac:dyDescent="0.25">
      <c r="A15704" s="12">
        <v>43979</v>
      </c>
      <c r="B15704" t="s">
        <v>6139</v>
      </c>
      <c r="C15704" s="5">
        <v>8</v>
      </c>
      <c r="D15704" s="29" t="str">
        <f t="shared" si="244"/>
        <v/>
      </c>
      <c r="E15704" t="s">
        <v>68</v>
      </c>
    </row>
    <row r="15705" spans="1:5" ht="15.75" outlineLevel="1" x14ac:dyDescent="0.25">
      <c r="A15705" s="27">
        <f>A15704</f>
        <v>43979</v>
      </c>
      <c r="B15705" s="28" t="str">
        <f>B15704</f>
        <v>ARUNA ULTHI</v>
      </c>
      <c r="C15705" s="29">
        <f>SUBTOTAL(9,C15704:C15704)</f>
        <v>8</v>
      </c>
      <c r="D15705" s="29" t="str">
        <f t="shared" si="244"/>
        <v>TOTAL</v>
      </c>
    </row>
    <row r="15706" spans="1:5" ht="15.75" outlineLevel="2" x14ac:dyDescent="0.25">
      <c r="A15706" s="12">
        <v>43979</v>
      </c>
      <c r="B15706" t="s">
        <v>6140</v>
      </c>
      <c r="C15706" s="5">
        <v>8</v>
      </c>
      <c r="D15706" s="29" t="str">
        <f t="shared" si="244"/>
        <v/>
      </c>
      <c r="E15706" t="s">
        <v>68</v>
      </c>
    </row>
    <row r="15707" spans="1:5" ht="15.75" outlineLevel="1" x14ac:dyDescent="0.25">
      <c r="A15707" s="27">
        <f>A15706</f>
        <v>43979</v>
      </c>
      <c r="B15707" s="28" t="str">
        <f>B15706</f>
        <v>ELIANA PARADA SCHWARM</v>
      </c>
      <c r="C15707" s="29">
        <f>SUBTOTAL(9,C15706:C15706)</f>
        <v>8</v>
      </c>
      <c r="D15707" s="29" t="str">
        <f t="shared" si="244"/>
        <v>TOTAL</v>
      </c>
    </row>
    <row r="15708" spans="1:5" ht="15.75" outlineLevel="2" x14ac:dyDescent="0.25">
      <c r="A15708" s="12">
        <v>43979</v>
      </c>
      <c r="B15708" t="s">
        <v>6141</v>
      </c>
      <c r="C15708" s="5">
        <v>8</v>
      </c>
      <c r="D15708" s="29" t="str">
        <f t="shared" si="244"/>
        <v/>
      </c>
      <c r="E15708" t="s">
        <v>68</v>
      </c>
    </row>
    <row r="15709" spans="1:5" ht="15.75" outlineLevel="1" x14ac:dyDescent="0.25">
      <c r="A15709" s="27">
        <f>A15708</f>
        <v>43979</v>
      </c>
      <c r="B15709" s="28" t="str">
        <f>B15708</f>
        <v>MARIA LOPERA</v>
      </c>
      <c r="C15709" s="29">
        <f>SUBTOTAL(9,C15708:C15708)</f>
        <v>8</v>
      </c>
      <c r="D15709" s="29" t="str">
        <f t="shared" si="244"/>
        <v>TOTAL</v>
      </c>
    </row>
    <row r="15710" spans="1:5" ht="15.75" outlineLevel="2" x14ac:dyDescent="0.25">
      <c r="A15710" s="12">
        <v>43979</v>
      </c>
      <c r="B15710" t="s">
        <v>6142</v>
      </c>
      <c r="C15710" s="5">
        <v>8</v>
      </c>
      <c r="D15710" s="29" t="str">
        <f t="shared" si="244"/>
        <v/>
      </c>
      <c r="E15710" t="s">
        <v>68</v>
      </c>
    </row>
    <row r="15711" spans="1:5" ht="15.75" outlineLevel="1" x14ac:dyDescent="0.25">
      <c r="A15711" s="27">
        <f>A15710</f>
        <v>43979</v>
      </c>
      <c r="B15711" s="28" t="str">
        <f>B15710</f>
        <v>ARATHI SANGAMESWARAN</v>
      </c>
      <c r="C15711" s="29">
        <f>SUBTOTAL(9,C15710:C15710)</f>
        <v>8</v>
      </c>
      <c r="D15711" s="29" t="str">
        <f t="shared" si="244"/>
        <v>TOTAL</v>
      </c>
    </row>
    <row r="15712" spans="1:5" ht="15.75" outlineLevel="2" x14ac:dyDescent="0.25">
      <c r="A15712" s="12">
        <v>43979</v>
      </c>
      <c r="B15712" t="s">
        <v>6143</v>
      </c>
      <c r="C15712" s="5">
        <v>16</v>
      </c>
      <c r="D15712" s="29" t="str">
        <f t="shared" si="244"/>
        <v/>
      </c>
      <c r="E15712" t="s">
        <v>68</v>
      </c>
    </row>
    <row r="15713" spans="1:5" ht="15.75" outlineLevel="1" x14ac:dyDescent="0.25">
      <c r="A15713" s="27">
        <f>A15712</f>
        <v>43979</v>
      </c>
      <c r="B15713" s="28" t="str">
        <f>B15712</f>
        <v>JOHANNA VENTURA</v>
      </c>
      <c r="C15713" s="29">
        <f>SUBTOTAL(9,C15712:C15712)</f>
        <v>16</v>
      </c>
      <c r="D15713" s="29" t="str">
        <f t="shared" si="244"/>
        <v>TOTAL</v>
      </c>
    </row>
    <row r="15714" spans="1:5" ht="15.75" outlineLevel="2" x14ac:dyDescent="0.25">
      <c r="A15714" s="12">
        <v>43979</v>
      </c>
      <c r="B15714" t="s">
        <v>6144</v>
      </c>
      <c r="C15714" s="5">
        <v>8</v>
      </c>
      <c r="D15714" s="29" t="str">
        <f t="shared" ref="D15714:D15777" si="245">IF(E15714="","TOTAL","")</f>
        <v/>
      </c>
      <c r="E15714" t="s">
        <v>68</v>
      </c>
    </row>
    <row r="15715" spans="1:5" ht="15.75" outlineLevel="1" x14ac:dyDescent="0.25">
      <c r="A15715" s="27">
        <f>A15714</f>
        <v>43979</v>
      </c>
      <c r="B15715" s="28" t="str">
        <f>B15714</f>
        <v>KRISTINA VICKERS</v>
      </c>
      <c r="C15715" s="29">
        <f>SUBTOTAL(9,C15714:C15714)</f>
        <v>8</v>
      </c>
      <c r="D15715" s="29" t="str">
        <f t="shared" si="245"/>
        <v>TOTAL</v>
      </c>
    </row>
    <row r="15716" spans="1:5" ht="15.75" outlineLevel="2" x14ac:dyDescent="0.25">
      <c r="A15716" s="12">
        <v>43979</v>
      </c>
      <c r="B15716" t="s">
        <v>6145</v>
      </c>
      <c r="C15716" s="5">
        <v>8</v>
      </c>
      <c r="D15716" s="29" t="str">
        <f t="shared" si="245"/>
        <v/>
      </c>
      <c r="E15716" t="s">
        <v>68</v>
      </c>
    </row>
    <row r="15717" spans="1:5" ht="15.75" outlineLevel="1" x14ac:dyDescent="0.25">
      <c r="A15717" s="27">
        <f>A15716</f>
        <v>43979</v>
      </c>
      <c r="B15717" s="28" t="str">
        <f>B15716</f>
        <v>CESAR VILLEGAS</v>
      </c>
      <c r="C15717" s="29">
        <f>SUBTOTAL(9,C15716:C15716)</f>
        <v>8</v>
      </c>
      <c r="D15717" s="29" t="str">
        <f t="shared" si="245"/>
        <v>TOTAL</v>
      </c>
    </row>
    <row r="15718" spans="1:5" ht="15.75" outlineLevel="2" x14ac:dyDescent="0.25">
      <c r="A15718" s="12">
        <v>43979</v>
      </c>
      <c r="B15718" t="s">
        <v>6146</v>
      </c>
      <c r="C15718" s="5">
        <v>8</v>
      </c>
      <c r="D15718" s="29" t="str">
        <f t="shared" si="245"/>
        <v/>
      </c>
      <c r="E15718" t="s">
        <v>68</v>
      </c>
    </row>
    <row r="15719" spans="1:5" ht="15.75" outlineLevel="1" x14ac:dyDescent="0.25">
      <c r="A15719" s="27">
        <f>A15718</f>
        <v>43979</v>
      </c>
      <c r="B15719" s="28" t="str">
        <f>B15718</f>
        <v>HEMA VUPPALA</v>
      </c>
      <c r="C15719" s="29">
        <f>SUBTOTAL(9,C15718:C15718)</f>
        <v>8</v>
      </c>
      <c r="D15719" s="29" t="str">
        <f t="shared" si="245"/>
        <v>TOTAL</v>
      </c>
    </row>
    <row r="15720" spans="1:5" ht="15.75" outlineLevel="2" x14ac:dyDescent="0.25">
      <c r="A15720" s="12">
        <v>43979</v>
      </c>
      <c r="B15720" t="s">
        <v>6147</v>
      </c>
      <c r="C15720" s="5">
        <v>8</v>
      </c>
      <c r="D15720" s="29" t="str">
        <f t="shared" si="245"/>
        <v/>
      </c>
      <c r="E15720" t="s">
        <v>68</v>
      </c>
    </row>
    <row r="15721" spans="1:5" ht="15.75" outlineLevel="1" x14ac:dyDescent="0.25">
      <c r="A15721" s="27">
        <f>A15720</f>
        <v>43979</v>
      </c>
      <c r="B15721" s="28" t="str">
        <f>B15720</f>
        <v>QUING ZHAO</v>
      </c>
      <c r="C15721" s="29">
        <f>SUBTOTAL(9,C15720:C15720)</f>
        <v>8</v>
      </c>
      <c r="D15721" s="29" t="str">
        <f t="shared" si="245"/>
        <v>TOTAL</v>
      </c>
    </row>
    <row r="15722" spans="1:5" ht="15.75" outlineLevel="2" x14ac:dyDescent="0.25">
      <c r="A15722" s="12">
        <v>43979</v>
      </c>
      <c r="B15722" t="s">
        <v>6148</v>
      </c>
      <c r="C15722" s="5">
        <v>16</v>
      </c>
      <c r="D15722" s="29" t="str">
        <f t="shared" si="245"/>
        <v/>
      </c>
      <c r="E15722" t="s">
        <v>68</v>
      </c>
    </row>
    <row r="15723" spans="1:5" ht="15.75" outlineLevel="1" x14ac:dyDescent="0.25">
      <c r="A15723" s="27">
        <f>A15722</f>
        <v>43979</v>
      </c>
      <c r="B15723" s="28" t="str">
        <f>B15722</f>
        <v>STEPHANIE WATSON</v>
      </c>
      <c r="C15723" s="29">
        <f>SUBTOTAL(9,C15722:C15722)</f>
        <v>16</v>
      </c>
      <c r="D15723" s="29" t="str">
        <f t="shared" si="245"/>
        <v>TOTAL</v>
      </c>
    </row>
    <row r="15724" spans="1:5" ht="15.75" outlineLevel="2" x14ac:dyDescent="0.25">
      <c r="A15724" s="12">
        <v>43979</v>
      </c>
      <c r="B15724" t="s">
        <v>6149</v>
      </c>
      <c r="C15724" s="5">
        <v>8</v>
      </c>
      <c r="D15724" s="29" t="str">
        <f t="shared" si="245"/>
        <v/>
      </c>
      <c r="E15724" t="s">
        <v>68</v>
      </c>
    </row>
    <row r="15725" spans="1:5" ht="15.75" outlineLevel="1" x14ac:dyDescent="0.25">
      <c r="A15725" s="27">
        <f>A15724</f>
        <v>43979</v>
      </c>
      <c r="B15725" s="28" t="str">
        <f>B15724</f>
        <v>AMANDA WICHERN</v>
      </c>
      <c r="C15725" s="29">
        <f>SUBTOTAL(9,C15724:C15724)</f>
        <v>8</v>
      </c>
      <c r="D15725" s="29" t="str">
        <f t="shared" si="245"/>
        <v>TOTAL</v>
      </c>
    </row>
    <row r="15726" spans="1:5" ht="15.75" outlineLevel="2" x14ac:dyDescent="0.25">
      <c r="A15726" s="12">
        <v>43979</v>
      </c>
      <c r="B15726" t="s">
        <v>6150</v>
      </c>
      <c r="C15726" s="5">
        <v>8</v>
      </c>
      <c r="D15726" s="29" t="str">
        <f t="shared" si="245"/>
        <v/>
      </c>
      <c r="E15726" t="s">
        <v>68</v>
      </c>
    </row>
    <row r="15727" spans="1:5" ht="15.75" outlineLevel="1" x14ac:dyDescent="0.25">
      <c r="A15727" s="27">
        <f>A15726</f>
        <v>43979</v>
      </c>
      <c r="B15727" s="28" t="str">
        <f>B15726</f>
        <v>AMBER WINSTON</v>
      </c>
      <c r="C15727" s="29">
        <f>SUBTOTAL(9,C15726:C15726)</f>
        <v>8</v>
      </c>
      <c r="D15727" s="29" t="str">
        <f t="shared" si="245"/>
        <v>TOTAL</v>
      </c>
    </row>
    <row r="15728" spans="1:5" ht="15.75" outlineLevel="2" x14ac:dyDescent="0.25">
      <c r="A15728" s="12">
        <v>43979</v>
      </c>
      <c r="B15728" t="s">
        <v>6151</v>
      </c>
      <c r="C15728" s="5">
        <v>8</v>
      </c>
      <c r="D15728" s="29" t="str">
        <f t="shared" si="245"/>
        <v/>
      </c>
      <c r="E15728" t="s">
        <v>68</v>
      </c>
    </row>
    <row r="15729" spans="1:5" ht="15.75" outlineLevel="1" x14ac:dyDescent="0.25">
      <c r="A15729" s="27">
        <f>A15728</f>
        <v>43979</v>
      </c>
      <c r="B15729" s="28" t="str">
        <f>B15728</f>
        <v>WEIPENG WONG</v>
      </c>
      <c r="C15729" s="29">
        <f>SUBTOTAL(9,C15728:C15728)</f>
        <v>8</v>
      </c>
      <c r="D15729" s="29" t="str">
        <f t="shared" si="245"/>
        <v>TOTAL</v>
      </c>
    </row>
    <row r="15730" spans="1:5" ht="15.75" outlineLevel="2" x14ac:dyDescent="0.25">
      <c r="A15730" s="12">
        <v>43979</v>
      </c>
      <c r="B15730" t="s">
        <v>6152</v>
      </c>
      <c r="C15730" s="5">
        <v>8</v>
      </c>
      <c r="D15730" s="29" t="str">
        <f t="shared" si="245"/>
        <v/>
      </c>
      <c r="E15730" t="s">
        <v>68</v>
      </c>
    </row>
    <row r="15731" spans="1:5" ht="15.75" outlineLevel="1" x14ac:dyDescent="0.25">
      <c r="A15731" s="27">
        <f>A15730</f>
        <v>43979</v>
      </c>
      <c r="B15731" s="28" t="str">
        <f>B15730</f>
        <v>RONY WULF</v>
      </c>
      <c r="C15731" s="29">
        <f>SUBTOTAL(9,C15730:C15730)</f>
        <v>8</v>
      </c>
      <c r="D15731" s="29" t="str">
        <f t="shared" si="245"/>
        <v>TOTAL</v>
      </c>
    </row>
    <row r="15732" spans="1:5" ht="15.75" outlineLevel="2" x14ac:dyDescent="0.25">
      <c r="A15732" s="12">
        <v>43979</v>
      </c>
      <c r="B15732" t="s">
        <v>6153</v>
      </c>
      <c r="C15732" s="5">
        <v>8</v>
      </c>
      <c r="D15732" s="29" t="str">
        <f t="shared" si="245"/>
        <v/>
      </c>
      <c r="E15732" t="s">
        <v>68</v>
      </c>
    </row>
    <row r="15733" spans="1:5" ht="15.75" outlineLevel="1" x14ac:dyDescent="0.25">
      <c r="A15733" s="27">
        <f>A15732</f>
        <v>43979</v>
      </c>
      <c r="B15733" s="28" t="str">
        <f>B15732</f>
        <v>DANIEL ZAMORA RODRIGUEZ</v>
      </c>
      <c r="C15733" s="29">
        <f>SUBTOTAL(9,C15732:C15732)</f>
        <v>8</v>
      </c>
      <c r="D15733" s="29" t="str">
        <f t="shared" si="245"/>
        <v>TOTAL</v>
      </c>
    </row>
    <row r="15734" spans="1:5" ht="15.75" outlineLevel="2" x14ac:dyDescent="0.25">
      <c r="A15734" s="12">
        <v>43979</v>
      </c>
      <c r="B15734" t="s">
        <v>6154</v>
      </c>
      <c r="C15734" s="5">
        <v>8</v>
      </c>
      <c r="D15734" s="29" t="str">
        <f t="shared" si="245"/>
        <v/>
      </c>
      <c r="E15734" t="s">
        <v>68</v>
      </c>
    </row>
    <row r="15735" spans="1:5" ht="15.75" outlineLevel="1" x14ac:dyDescent="0.25">
      <c r="A15735" s="27">
        <f>A15734</f>
        <v>43979</v>
      </c>
      <c r="B15735" s="28" t="str">
        <f>B15734</f>
        <v>AFSAL ABDUL</v>
      </c>
      <c r="C15735" s="29">
        <f>SUBTOTAL(9,C15734:C15734)</f>
        <v>8</v>
      </c>
      <c r="D15735" s="29" t="str">
        <f t="shared" si="245"/>
        <v>TOTAL</v>
      </c>
    </row>
    <row r="15736" spans="1:5" ht="15.75" outlineLevel="2" x14ac:dyDescent="0.25">
      <c r="A15736" s="12">
        <v>43979</v>
      </c>
      <c r="B15736" t="s">
        <v>6155</v>
      </c>
      <c r="C15736" s="5">
        <v>8</v>
      </c>
      <c r="D15736" s="29" t="str">
        <f t="shared" si="245"/>
        <v/>
      </c>
      <c r="E15736" t="s">
        <v>68</v>
      </c>
    </row>
    <row r="15737" spans="1:5" ht="15.75" outlineLevel="1" x14ac:dyDescent="0.25">
      <c r="A15737" s="27">
        <f>A15736</f>
        <v>43979</v>
      </c>
      <c r="B15737" s="28" t="str">
        <f>B15736</f>
        <v>SHUO ZHANG</v>
      </c>
      <c r="C15737" s="29">
        <f>SUBTOTAL(9,C15736:C15736)</f>
        <v>8</v>
      </c>
      <c r="D15737" s="29" t="str">
        <f t="shared" si="245"/>
        <v>TOTAL</v>
      </c>
    </row>
    <row r="15738" spans="1:5" ht="15.75" outlineLevel="2" x14ac:dyDescent="0.25">
      <c r="A15738" s="12">
        <v>43979</v>
      </c>
      <c r="B15738" t="s">
        <v>6156</v>
      </c>
      <c r="C15738" s="5">
        <v>8</v>
      </c>
      <c r="D15738" s="29" t="str">
        <f t="shared" si="245"/>
        <v/>
      </c>
      <c r="E15738" t="s">
        <v>68</v>
      </c>
    </row>
    <row r="15739" spans="1:5" ht="15.75" outlineLevel="1" x14ac:dyDescent="0.25">
      <c r="A15739" s="27">
        <f>A15738</f>
        <v>43979</v>
      </c>
      <c r="B15739" s="28" t="str">
        <f>B15738</f>
        <v>CINDY ZWARTS</v>
      </c>
      <c r="C15739" s="29">
        <f>SUBTOTAL(9,C15738:C15738)</f>
        <v>8</v>
      </c>
      <c r="D15739" s="29" t="str">
        <f t="shared" si="245"/>
        <v>TOTAL</v>
      </c>
    </row>
    <row r="15740" spans="1:5" ht="15.75" outlineLevel="2" x14ac:dyDescent="0.25">
      <c r="A15740" s="12">
        <v>43979</v>
      </c>
      <c r="B15740" t="s">
        <v>6157</v>
      </c>
      <c r="C15740" s="5">
        <v>5</v>
      </c>
      <c r="D15740" s="29" t="str">
        <f t="shared" si="245"/>
        <v/>
      </c>
      <c r="E15740" t="s">
        <v>68</v>
      </c>
    </row>
    <row r="15741" spans="1:5" ht="15.75" outlineLevel="1" x14ac:dyDescent="0.25">
      <c r="A15741" s="27">
        <f>A15740</f>
        <v>43979</v>
      </c>
      <c r="B15741" s="28" t="str">
        <f>B15740</f>
        <v>KAREN GALOFRE</v>
      </c>
      <c r="C15741" s="29">
        <f>SUBTOTAL(9,C15740:C15740)</f>
        <v>5</v>
      </c>
      <c r="D15741" s="29" t="str">
        <f t="shared" si="245"/>
        <v>TOTAL</v>
      </c>
    </row>
    <row r="15742" spans="1:5" ht="15.75" outlineLevel="2" x14ac:dyDescent="0.25">
      <c r="A15742" s="12">
        <v>43979</v>
      </c>
      <c r="B15742" t="s">
        <v>6158</v>
      </c>
      <c r="C15742" s="5">
        <v>5</v>
      </c>
      <c r="D15742" s="29" t="str">
        <f t="shared" si="245"/>
        <v/>
      </c>
      <c r="E15742" t="s">
        <v>68</v>
      </c>
    </row>
    <row r="15743" spans="1:5" ht="15.75" outlineLevel="1" x14ac:dyDescent="0.25">
      <c r="A15743" s="27">
        <f>A15742</f>
        <v>43979</v>
      </c>
      <c r="B15743" s="28" t="str">
        <f>B15742</f>
        <v>MAURICIO PULIDO</v>
      </c>
      <c r="C15743" s="29">
        <f>SUBTOTAL(9,C15742:C15742)</f>
        <v>5</v>
      </c>
      <c r="D15743" s="29" t="str">
        <f t="shared" si="245"/>
        <v>TOTAL</v>
      </c>
    </row>
    <row r="15744" spans="1:5" ht="15.75" outlineLevel="2" x14ac:dyDescent="0.25">
      <c r="A15744" s="12">
        <v>43979</v>
      </c>
      <c r="B15744" t="s">
        <v>6159</v>
      </c>
      <c r="C15744" s="5">
        <v>5</v>
      </c>
      <c r="D15744" s="29" t="str">
        <f t="shared" si="245"/>
        <v/>
      </c>
      <c r="E15744" t="s">
        <v>68</v>
      </c>
    </row>
    <row r="15745" spans="1:5" ht="15.75" outlineLevel="1" x14ac:dyDescent="0.25">
      <c r="A15745" s="27">
        <f>A15744</f>
        <v>43979</v>
      </c>
      <c r="B15745" s="28" t="str">
        <f>B15744</f>
        <v>REMIGIO SILVA</v>
      </c>
      <c r="C15745" s="29">
        <f>SUBTOTAL(9,C15744:C15744)</f>
        <v>5</v>
      </c>
      <c r="D15745" s="29" t="str">
        <f t="shared" si="245"/>
        <v>TOTAL</v>
      </c>
    </row>
    <row r="15746" spans="1:5" ht="15.75" outlineLevel="2" x14ac:dyDescent="0.25">
      <c r="A15746" s="12">
        <v>43979</v>
      </c>
      <c r="B15746" t="s">
        <v>6160</v>
      </c>
      <c r="C15746" s="5">
        <v>100</v>
      </c>
      <c r="D15746" s="29" t="str">
        <f t="shared" si="245"/>
        <v/>
      </c>
      <c r="E15746" t="s">
        <v>761</v>
      </c>
    </row>
    <row r="15747" spans="1:5" ht="15.75" outlineLevel="1" x14ac:dyDescent="0.25">
      <c r="A15747" s="27">
        <f>A15746</f>
        <v>43979</v>
      </c>
      <c r="B15747" s="28" t="str">
        <f>B15746</f>
        <v>RITU PRASHAR</v>
      </c>
      <c r="C15747" s="29">
        <f>SUBTOTAL(9,C15746:C15746)</f>
        <v>100</v>
      </c>
      <c r="D15747" s="29" t="str">
        <f t="shared" si="245"/>
        <v>TOTAL</v>
      </c>
    </row>
    <row r="15748" spans="1:5" ht="15.75" outlineLevel="2" x14ac:dyDescent="0.25">
      <c r="A15748" s="12">
        <v>43979</v>
      </c>
      <c r="B15748" t="s">
        <v>6161</v>
      </c>
      <c r="C15748" s="5">
        <v>25</v>
      </c>
      <c r="D15748" s="29" t="str">
        <f t="shared" si="245"/>
        <v/>
      </c>
      <c r="E15748" t="s">
        <v>761</v>
      </c>
    </row>
    <row r="15749" spans="1:5" ht="15.75" outlineLevel="1" x14ac:dyDescent="0.25">
      <c r="A15749" s="27">
        <f>A15748</f>
        <v>43979</v>
      </c>
      <c r="B15749" s="28" t="str">
        <f>B15748</f>
        <v>LUIS CAMEJO</v>
      </c>
      <c r="C15749" s="29">
        <f>SUBTOTAL(9,C15748:C15748)</f>
        <v>25</v>
      </c>
      <c r="D15749" s="29" t="str">
        <f t="shared" si="245"/>
        <v>TOTAL</v>
      </c>
    </row>
    <row r="15750" spans="1:5" ht="15.75" outlineLevel="2" x14ac:dyDescent="0.25">
      <c r="A15750" s="12">
        <v>43979</v>
      </c>
      <c r="B15750" t="s">
        <v>6162</v>
      </c>
      <c r="C15750" s="5">
        <v>420</v>
      </c>
      <c r="D15750" s="29" t="str">
        <f t="shared" si="245"/>
        <v/>
      </c>
      <c r="E15750" t="s">
        <v>82</v>
      </c>
    </row>
    <row r="15751" spans="1:5" ht="15.75" outlineLevel="1" x14ac:dyDescent="0.25">
      <c r="A15751" s="27">
        <f>A15750</f>
        <v>43979</v>
      </c>
      <c r="B15751" s="28" t="str">
        <f>B15750</f>
        <v>JERSEY MIKE'S SUBS</v>
      </c>
      <c r="C15751" s="29">
        <f>SUBTOTAL(9,C15750:C15750)</f>
        <v>420</v>
      </c>
      <c r="D15751" s="29" t="str">
        <f t="shared" si="245"/>
        <v>TOTAL</v>
      </c>
    </row>
    <row r="15752" spans="1:5" ht="15.75" outlineLevel="2" x14ac:dyDescent="0.25">
      <c r="A15752" s="12">
        <v>43979</v>
      </c>
      <c r="B15752" t="s">
        <v>6163</v>
      </c>
      <c r="C15752" s="5">
        <v>40</v>
      </c>
      <c r="D15752" s="29" t="str">
        <f t="shared" si="245"/>
        <v/>
      </c>
      <c r="E15752" t="s">
        <v>82</v>
      </c>
    </row>
    <row r="15753" spans="1:5" ht="15.75" outlineLevel="1" x14ac:dyDescent="0.25">
      <c r="A15753" s="27">
        <f>A15752</f>
        <v>43979</v>
      </c>
      <c r="B15753" s="28" t="str">
        <f>B15752</f>
        <v>CLAUDIA FUENTES</v>
      </c>
      <c r="C15753" s="29">
        <f>SUBTOTAL(9,C15752:C15752)</f>
        <v>40</v>
      </c>
      <c r="D15753" s="29" t="str">
        <f t="shared" si="245"/>
        <v>TOTAL</v>
      </c>
    </row>
    <row r="15754" spans="1:5" ht="15.75" outlineLevel="2" x14ac:dyDescent="0.25">
      <c r="A15754" s="12">
        <v>43979</v>
      </c>
      <c r="B15754" t="s">
        <v>6164</v>
      </c>
      <c r="C15754" s="5">
        <v>40</v>
      </c>
      <c r="D15754" s="29" t="str">
        <f t="shared" si="245"/>
        <v/>
      </c>
      <c r="E15754" t="s">
        <v>82</v>
      </c>
    </row>
    <row r="15755" spans="1:5" ht="15.75" outlineLevel="1" x14ac:dyDescent="0.25">
      <c r="A15755" s="27">
        <f>A15754</f>
        <v>43979</v>
      </c>
      <c r="B15755" s="28" t="str">
        <f>B15754</f>
        <v>ERICO MARRERO</v>
      </c>
      <c r="C15755" s="29">
        <f>SUBTOTAL(9,C15754:C15754)</f>
        <v>40</v>
      </c>
      <c r="D15755" s="29" t="str">
        <f t="shared" si="245"/>
        <v>TOTAL</v>
      </c>
    </row>
    <row r="15756" spans="1:5" ht="15.75" outlineLevel="2" x14ac:dyDescent="0.25">
      <c r="A15756" s="12">
        <v>43979</v>
      </c>
      <c r="B15756" t="s">
        <v>6165</v>
      </c>
      <c r="C15756" s="5">
        <v>40</v>
      </c>
      <c r="D15756" s="29" t="str">
        <f t="shared" si="245"/>
        <v/>
      </c>
      <c r="E15756" t="s">
        <v>82</v>
      </c>
    </row>
    <row r="15757" spans="1:5" ht="15.75" outlineLevel="1" x14ac:dyDescent="0.25">
      <c r="A15757" s="27">
        <f>A15756</f>
        <v>43979</v>
      </c>
      <c r="B15757" s="28" t="str">
        <f>B15756</f>
        <v>JEANNIE MOY</v>
      </c>
      <c r="C15757" s="29">
        <f>SUBTOTAL(9,C15756:C15756)</f>
        <v>40</v>
      </c>
      <c r="D15757" s="29" t="str">
        <f t="shared" si="245"/>
        <v>TOTAL</v>
      </c>
    </row>
    <row r="15758" spans="1:5" ht="15.75" outlineLevel="2" x14ac:dyDescent="0.25">
      <c r="A15758" s="12">
        <v>43979</v>
      </c>
      <c r="B15758" t="s">
        <v>6166</v>
      </c>
      <c r="C15758" s="5">
        <v>40</v>
      </c>
      <c r="D15758" s="29" t="str">
        <f t="shared" si="245"/>
        <v/>
      </c>
      <c r="E15758" t="s">
        <v>82</v>
      </c>
    </row>
    <row r="15759" spans="1:5" ht="15.75" outlineLevel="1" x14ac:dyDescent="0.25">
      <c r="A15759" s="27">
        <f>A15758</f>
        <v>43979</v>
      </c>
      <c r="B15759" s="28" t="str">
        <f>B15758</f>
        <v>OLGA CASABIANCA</v>
      </c>
      <c r="C15759" s="29">
        <f>SUBTOTAL(9,C15758:C15758)</f>
        <v>40</v>
      </c>
      <c r="D15759" s="29" t="str">
        <f t="shared" si="245"/>
        <v>TOTAL</v>
      </c>
    </row>
    <row r="15760" spans="1:5" ht="15.75" outlineLevel="2" x14ac:dyDescent="0.25">
      <c r="A15760" s="12">
        <v>43979</v>
      </c>
      <c r="B15760" t="s">
        <v>6167</v>
      </c>
      <c r="C15760" s="5">
        <v>40</v>
      </c>
      <c r="D15760" s="29" t="str">
        <f t="shared" si="245"/>
        <v/>
      </c>
      <c r="E15760" t="s">
        <v>82</v>
      </c>
    </row>
    <row r="15761" spans="1:5" ht="15.75" outlineLevel="1" x14ac:dyDescent="0.25">
      <c r="A15761" s="27">
        <f>A15760</f>
        <v>43979</v>
      </c>
      <c r="B15761" s="28" t="str">
        <f>B15760</f>
        <v>CHARLETTE BRONSTAD</v>
      </c>
      <c r="C15761" s="29">
        <f>SUBTOTAL(9,C15760:C15760)</f>
        <v>40</v>
      </c>
      <c r="D15761" s="29" t="str">
        <f t="shared" si="245"/>
        <v>TOTAL</v>
      </c>
    </row>
    <row r="15762" spans="1:5" ht="15.75" outlineLevel="2" x14ac:dyDescent="0.25">
      <c r="A15762" s="12">
        <v>43979</v>
      </c>
      <c r="B15762" t="s">
        <v>426</v>
      </c>
      <c r="C15762" s="5">
        <v>40</v>
      </c>
      <c r="D15762" s="29" t="str">
        <f t="shared" si="245"/>
        <v/>
      </c>
      <c r="E15762" t="s">
        <v>82</v>
      </c>
    </row>
    <row r="15763" spans="1:5" ht="15.75" outlineLevel="1" x14ac:dyDescent="0.25">
      <c r="A15763" s="27">
        <f>A15762</f>
        <v>43979</v>
      </c>
      <c r="B15763" s="28" t="str">
        <f>B15762</f>
        <v>ANGIE GUANIPA</v>
      </c>
      <c r="C15763" s="29">
        <f>SUBTOTAL(9,C15762:C15762)</f>
        <v>40</v>
      </c>
      <c r="D15763" s="29" t="str">
        <f t="shared" si="245"/>
        <v>TOTAL</v>
      </c>
    </row>
    <row r="15764" spans="1:5" ht="15.75" outlineLevel="2" x14ac:dyDescent="0.25">
      <c r="A15764" s="12">
        <v>43979</v>
      </c>
      <c r="B15764" t="s">
        <v>6168</v>
      </c>
      <c r="C15764" s="5">
        <v>40</v>
      </c>
      <c r="D15764" s="29" t="str">
        <f t="shared" si="245"/>
        <v/>
      </c>
      <c r="E15764" t="s">
        <v>82</v>
      </c>
    </row>
    <row r="15765" spans="1:5" ht="15.75" outlineLevel="1" x14ac:dyDescent="0.25">
      <c r="A15765" s="27">
        <f>A15764</f>
        <v>43979</v>
      </c>
      <c r="B15765" s="28" t="str">
        <f>B15764</f>
        <v>VERONICA CARDENAS</v>
      </c>
      <c r="C15765" s="29">
        <f>SUBTOTAL(9,C15764:C15764)</f>
        <v>40</v>
      </c>
      <c r="D15765" s="29" t="str">
        <f t="shared" si="245"/>
        <v>TOTAL</v>
      </c>
    </row>
    <row r="15766" spans="1:5" ht="15.75" outlineLevel="2" x14ac:dyDescent="0.25">
      <c r="A15766" s="12">
        <v>43979</v>
      </c>
      <c r="B15766" t="s">
        <v>6169</v>
      </c>
      <c r="C15766" s="5">
        <v>40</v>
      </c>
      <c r="D15766" s="29" t="str">
        <f t="shared" si="245"/>
        <v/>
      </c>
      <c r="E15766" t="s">
        <v>82</v>
      </c>
    </row>
    <row r="15767" spans="1:5" ht="15.75" outlineLevel="1" x14ac:dyDescent="0.25">
      <c r="A15767" s="27">
        <f>A15766</f>
        <v>43979</v>
      </c>
      <c r="B15767" s="28" t="str">
        <f>B15766</f>
        <v>TINA KRAUSE</v>
      </c>
      <c r="C15767" s="29">
        <f>SUBTOTAL(9,C15766:C15766)</f>
        <v>40</v>
      </c>
      <c r="D15767" s="29" t="str">
        <f t="shared" si="245"/>
        <v>TOTAL</v>
      </c>
    </row>
    <row r="15768" spans="1:5" ht="15.75" outlineLevel="2" x14ac:dyDescent="0.25">
      <c r="A15768" s="12">
        <v>43979</v>
      </c>
      <c r="B15768" t="s">
        <v>6170</v>
      </c>
      <c r="C15768" s="5">
        <v>40</v>
      </c>
      <c r="D15768" s="29" t="str">
        <f t="shared" si="245"/>
        <v/>
      </c>
      <c r="E15768" t="s">
        <v>82</v>
      </c>
    </row>
    <row r="15769" spans="1:5" ht="15.75" outlineLevel="1" x14ac:dyDescent="0.25">
      <c r="A15769" s="27">
        <f>A15768</f>
        <v>43979</v>
      </c>
      <c r="B15769" s="28" t="str">
        <f>B15768</f>
        <v>CANDICE LEHMAN</v>
      </c>
      <c r="C15769" s="29">
        <f>SUBTOTAL(9,C15768:C15768)</f>
        <v>40</v>
      </c>
      <c r="D15769" s="29" t="str">
        <f t="shared" si="245"/>
        <v>TOTAL</v>
      </c>
    </row>
    <row r="15770" spans="1:5" ht="15.75" outlineLevel="2" x14ac:dyDescent="0.25">
      <c r="A15770" s="12">
        <v>43979</v>
      </c>
      <c r="B15770" t="s">
        <v>6171</v>
      </c>
      <c r="C15770" s="5">
        <v>40</v>
      </c>
      <c r="D15770" s="29" t="str">
        <f t="shared" si="245"/>
        <v/>
      </c>
      <c r="E15770" t="s">
        <v>82</v>
      </c>
    </row>
    <row r="15771" spans="1:5" ht="15.75" outlineLevel="1" x14ac:dyDescent="0.25">
      <c r="A15771" s="27">
        <f>A15770</f>
        <v>43979</v>
      </c>
      <c r="B15771" s="28" t="str">
        <f>B15770</f>
        <v>JOSE CARRASQUERO</v>
      </c>
      <c r="C15771" s="29">
        <f>SUBTOTAL(9,C15770:C15770)</f>
        <v>40</v>
      </c>
      <c r="D15771" s="29" t="str">
        <f t="shared" si="245"/>
        <v>TOTAL</v>
      </c>
    </row>
    <row r="15772" spans="1:5" ht="15.75" outlineLevel="2" x14ac:dyDescent="0.25">
      <c r="A15772" s="12">
        <v>43979</v>
      </c>
      <c r="B15772" t="s">
        <v>6172</v>
      </c>
      <c r="C15772" s="5">
        <v>40</v>
      </c>
      <c r="D15772" s="29" t="str">
        <f t="shared" si="245"/>
        <v/>
      </c>
      <c r="E15772" t="s">
        <v>82</v>
      </c>
    </row>
    <row r="15773" spans="1:5" ht="15.75" outlineLevel="1" x14ac:dyDescent="0.25">
      <c r="A15773" s="27">
        <f>A15772</f>
        <v>43979</v>
      </c>
      <c r="B15773" s="28" t="str">
        <f>B15772</f>
        <v>VU NGUYEN</v>
      </c>
      <c r="C15773" s="29">
        <f>SUBTOTAL(9,C15772:C15772)</f>
        <v>40</v>
      </c>
      <c r="D15773" s="29" t="str">
        <f t="shared" si="245"/>
        <v>TOTAL</v>
      </c>
    </row>
    <row r="15774" spans="1:5" ht="15.75" outlineLevel="2" x14ac:dyDescent="0.25">
      <c r="A15774" s="12">
        <v>43979</v>
      </c>
      <c r="B15774" t="s">
        <v>6173</v>
      </c>
      <c r="C15774" s="5">
        <v>40</v>
      </c>
      <c r="D15774" s="29" t="str">
        <f t="shared" si="245"/>
        <v/>
      </c>
      <c r="E15774" t="s">
        <v>82</v>
      </c>
    </row>
    <row r="15775" spans="1:5" ht="15.75" outlineLevel="1" x14ac:dyDescent="0.25">
      <c r="A15775" s="27">
        <f>A15774</f>
        <v>43979</v>
      </c>
      <c r="B15775" s="28" t="str">
        <f>B15774</f>
        <v>REECCA REID</v>
      </c>
      <c r="C15775" s="29">
        <f>SUBTOTAL(9,C15774:C15774)</f>
        <v>40</v>
      </c>
      <c r="D15775" s="29" t="str">
        <f t="shared" si="245"/>
        <v>TOTAL</v>
      </c>
    </row>
    <row r="15776" spans="1:5" ht="15.75" outlineLevel="2" x14ac:dyDescent="0.25">
      <c r="A15776" s="12">
        <v>43979</v>
      </c>
      <c r="B15776" t="s">
        <v>6174</v>
      </c>
      <c r="C15776" s="5">
        <v>40</v>
      </c>
      <c r="D15776" s="29" t="str">
        <f t="shared" si="245"/>
        <v/>
      </c>
      <c r="E15776" t="s">
        <v>82</v>
      </c>
    </row>
    <row r="15777" spans="1:5" ht="15.75" outlineLevel="1" x14ac:dyDescent="0.25">
      <c r="A15777" s="27">
        <f>A15776</f>
        <v>43979</v>
      </c>
      <c r="B15777" s="28" t="str">
        <f>B15776</f>
        <v>DEBBIE WISCHERATH</v>
      </c>
      <c r="C15777" s="29">
        <f>SUBTOTAL(9,C15776:C15776)</f>
        <v>40</v>
      </c>
      <c r="D15777" s="29" t="str">
        <f t="shared" si="245"/>
        <v>TOTAL</v>
      </c>
    </row>
    <row r="15778" spans="1:5" ht="15.75" outlineLevel="2" x14ac:dyDescent="0.25">
      <c r="A15778" s="12">
        <v>43979</v>
      </c>
      <c r="B15778" t="s">
        <v>6175</v>
      </c>
      <c r="C15778" s="5">
        <v>40</v>
      </c>
      <c r="D15778" s="29" t="str">
        <f t="shared" ref="D15778:D15841" si="246">IF(E15778="","TOTAL","")</f>
        <v/>
      </c>
      <c r="E15778" t="s">
        <v>82</v>
      </c>
    </row>
    <row r="15779" spans="1:5" ht="15.75" outlineLevel="1" x14ac:dyDescent="0.25">
      <c r="A15779" s="27">
        <f>A15778</f>
        <v>43979</v>
      </c>
      <c r="B15779" s="28" t="str">
        <f>B15778</f>
        <v>JULISSA HERNANDEZ</v>
      </c>
      <c r="C15779" s="29">
        <f>SUBTOTAL(9,C15778:C15778)</f>
        <v>40</v>
      </c>
      <c r="D15779" s="29" t="str">
        <f t="shared" si="246"/>
        <v>TOTAL</v>
      </c>
    </row>
    <row r="15780" spans="1:5" ht="15.75" outlineLevel="2" x14ac:dyDescent="0.25">
      <c r="A15780" s="12">
        <v>43979</v>
      </c>
      <c r="B15780" t="s">
        <v>6176</v>
      </c>
      <c r="C15780" s="5">
        <v>25</v>
      </c>
      <c r="D15780" s="29" t="str">
        <f t="shared" si="246"/>
        <v/>
      </c>
      <c r="E15780" t="s">
        <v>82</v>
      </c>
    </row>
    <row r="15781" spans="1:5" ht="15.75" outlineLevel="1" x14ac:dyDescent="0.25">
      <c r="A15781" s="27">
        <f>A15780</f>
        <v>43979</v>
      </c>
      <c r="B15781" s="28" t="str">
        <f>B15780</f>
        <v>JEFF MARTIN</v>
      </c>
      <c r="C15781" s="29">
        <f>SUBTOTAL(9,C15780:C15780)</f>
        <v>25</v>
      </c>
      <c r="D15781" s="29" t="str">
        <f t="shared" si="246"/>
        <v>TOTAL</v>
      </c>
    </row>
    <row r="15782" spans="1:5" ht="15.75" outlineLevel="2" x14ac:dyDescent="0.25">
      <c r="A15782" s="12">
        <v>43979</v>
      </c>
      <c r="B15782" t="s">
        <v>6177</v>
      </c>
      <c r="C15782" s="5">
        <v>25</v>
      </c>
      <c r="D15782" s="29" t="str">
        <f t="shared" si="246"/>
        <v/>
      </c>
      <c r="E15782" t="s">
        <v>82</v>
      </c>
    </row>
    <row r="15783" spans="1:5" ht="15.75" outlineLevel="1" x14ac:dyDescent="0.25">
      <c r="A15783" s="27">
        <f>A15782</f>
        <v>43979</v>
      </c>
      <c r="B15783" s="28" t="str">
        <f>B15782</f>
        <v>TIAN LI</v>
      </c>
      <c r="C15783" s="29">
        <f>SUBTOTAL(9,C15782:C15782)</f>
        <v>25</v>
      </c>
      <c r="D15783" s="29" t="str">
        <f t="shared" si="246"/>
        <v>TOTAL</v>
      </c>
    </row>
    <row r="15784" spans="1:5" ht="15.75" outlineLevel="2" x14ac:dyDescent="0.25">
      <c r="A15784" s="12">
        <v>43979</v>
      </c>
      <c r="B15784" t="s">
        <v>6178</v>
      </c>
      <c r="C15784" s="5">
        <v>25</v>
      </c>
      <c r="D15784" s="29" t="str">
        <f t="shared" si="246"/>
        <v/>
      </c>
      <c r="E15784" t="s">
        <v>82</v>
      </c>
    </row>
    <row r="15785" spans="1:5" ht="15.75" outlineLevel="1" x14ac:dyDescent="0.25">
      <c r="A15785" s="27">
        <f>A15784</f>
        <v>43979</v>
      </c>
      <c r="B15785" s="28" t="str">
        <f>B15784</f>
        <v>JASON MCCOURT</v>
      </c>
      <c r="C15785" s="29">
        <f>SUBTOTAL(9,C15784:C15784)</f>
        <v>25</v>
      </c>
      <c r="D15785" s="29" t="str">
        <f t="shared" si="246"/>
        <v>TOTAL</v>
      </c>
    </row>
    <row r="15786" spans="1:5" ht="15.75" outlineLevel="2" x14ac:dyDescent="0.25">
      <c r="A15786" s="12">
        <v>43979</v>
      </c>
      <c r="B15786" t="s">
        <v>6179</v>
      </c>
      <c r="C15786" s="5">
        <v>25</v>
      </c>
      <c r="D15786" s="29" t="str">
        <f t="shared" si="246"/>
        <v/>
      </c>
      <c r="E15786" t="s">
        <v>82</v>
      </c>
    </row>
    <row r="15787" spans="1:5" ht="15.75" outlineLevel="1" x14ac:dyDescent="0.25">
      <c r="A15787" s="27">
        <f>A15786</f>
        <v>43979</v>
      </c>
      <c r="B15787" s="28" t="str">
        <f>B15786</f>
        <v>ROSA TENA</v>
      </c>
      <c r="C15787" s="29">
        <f>SUBTOTAL(9,C15786:C15786)</f>
        <v>25</v>
      </c>
      <c r="D15787" s="29" t="str">
        <f t="shared" si="246"/>
        <v>TOTAL</v>
      </c>
    </row>
    <row r="15788" spans="1:5" ht="15.75" outlineLevel="2" x14ac:dyDescent="0.25">
      <c r="A15788" s="12">
        <v>43979</v>
      </c>
      <c r="B15788" t="s">
        <v>6180</v>
      </c>
      <c r="C15788" s="5">
        <v>25</v>
      </c>
      <c r="D15788" s="29" t="str">
        <f t="shared" si="246"/>
        <v/>
      </c>
      <c r="E15788" t="s">
        <v>82</v>
      </c>
    </row>
    <row r="15789" spans="1:5" ht="15.75" outlineLevel="1" x14ac:dyDescent="0.25">
      <c r="A15789" s="27">
        <f>A15788</f>
        <v>43979</v>
      </c>
      <c r="B15789" s="28" t="str">
        <f>B15788</f>
        <v>TERENCE MOORE</v>
      </c>
      <c r="C15789" s="29">
        <f>SUBTOTAL(9,C15788:C15788)</f>
        <v>25</v>
      </c>
      <c r="D15789" s="29" t="str">
        <f t="shared" si="246"/>
        <v>TOTAL</v>
      </c>
    </row>
    <row r="15790" spans="1:5" ht="15.75" outlineLevel="2" x14ac:dyDescent="0.25">
      <c r="A15790" s="12">
        <v>43979</v>
      </c>
      <c r="B15790" t="s">
        <v>6181</v>
      </c>
      <c r="C15790" s="5">
        <v>25</v>
      </c>
      <c r="D15790" s="29" t="str">
        <f t="shared" si="246"/>
        <v/>
      </c>
      <c r="E15790" t="s">
        <v>82</v>
      </c>
    </row>
    <row r="15791" spans="1:5" ht="15.75" outlineLevel="1" x14ac:dyDescent="0.25">
      <c r="A15791" s="27">
        <f>A15790</f>
        <v>43979</v>
      </c>
      <c r="B15791" s="28" t="str">
        <f>B15790</f>
        <v>SARA VANDEVENTER</v>
      </c>
      <c r="C15791" s="29">
        <f>SUBTOTAL(9,C15790:C15790)</f>
        <v>25</v>
      </c>
      <c r="D15791" s="29" t="str">
        <f t="shared" si="246"/>
        <v>TOTAL</v>
      </c>
    </row>
    <row r="15792" spans="1:5" ht="15.75" outlineLevel="2" x14ac:dyDescent="0.25">
      <c r="A15792" s="12">
        <v>43979</v>
      </c>
      <c r="B15792" t="s">
        <v>6182</v>
      </c>
      <c r="C15792" s="5">
        <v>25</v>
      </c>
      <c r="D15792" s="29" t="str">
        <f t="shared" si="246"/>
        <v/>
      </c>
      <c r="E15792" t="s">
        <v>82</v>
      </c>
    </row>
    <row r="15793" spans="1:5" ht="15.75" outlineLevel="1" x14ac:dyDescent="0.25">
      <c r="A15793" s="27">
        <f>A15792</f>
        <v>43979</v>
      </c>
      <c r="B15793" s="28" t="str">
        <f>B15792</f>
        <v>JENN THOMAS</v>
      </c>
      <c r="C15793" s="29">
        <f>SUBTOTAL(9,C15792:C15792)</f>
        <v>25</v>
      </c>
      <c r="D15793" s="29" t="str">
        <f t="shared" si="246"/>
        <v>TOTAL</v>
      </c>
    </row>
    <row r="15794" spans="1:5" ht="15.75" outlineLevel="2" x14ac:dyDescent="0.25">
      <c r="A15794" s="12">
        <v>43979</v>
      </c>
      <c r="B15794" t="s">
        <v>6183</v>
      </c>
      <c r="C15794" s="5">
        <v>25</v>
      </c>
      <c r="D15794" s="29" t="str">
        <f t="shared" si="246"/>
        <v/>
      </c>
      <c r="E15794" t="s">
        <v>82</v>
      </c>
    </row>
    <row r="15795" spans="1:5" ht="15.75" outlineLevel="1" x14ac:dyDescent="0.25">
      <c r="A15795" s="27">
        <f>A15794</f>
        <v>43979</v>
      </c>
      <c r="B15795" s="28" t="str">
        <f>B15794</f>
        <v>HEATHER CELESTINE</v>
      </c>
      <c r="C15795" s="29">
        <f>SUBTOTAL(9,C15794:C15794)</f>
        <v>25</v>
      </c>
      <c r="D15795" s="29" t="str">
        <f t="shared" si="246"/>
        <v>TOTAL</v>
      </c>
    </row>
    <row r="15796" spans="1:5" ht="15.75" outlineLevel="2" x14ac:dyDescent="0.25">
      <c r="A15796" s="12">
        <v>43979</v>
      </c>
      <c r="B15796" t="s">
        <v>627</v>
      </c>
      <c r="C15796" s="5">
        <v>25</v>
      </c>
      <c r="D15796" s="29" t="str">
        <f t="shared" si="246"/>
        <v/>
      </c>
      <c r="E15796" t="s">
        <v>82</v>
      </c>
    </row>
    <row r="15797" spans="1:5" ht="15.75" outlineLevel="1" x14ac:dyDescent="0.25">
      <c r="A15797" s="27">
        <f>A15796</f>
        <v>43979</v>
      </c>
      <c r="B15797" s="28" t="str">
        <f>B15796</f>
        <v>REBECCA COPELAND</v>
      </c>
      <c r="C15797" s="29">
        <f>SUBTOTAL(9,C15796:C15796)</f>
        <v>25</v>
      </c>
      <c r="D15797" s="29" t="str">
        <f t="shared" si="246"/>
        <v>TOTAL</v>
      </c>
    </row>
    <row r="15798" spans="1:5" ht="15.75" outlineLevel="2" x14ac:dyDescent="0.25">
      <c r="A15798" s="12">
        <v>43979</v>
      </c>
      <c r="B15798" t="s">
        <v>6184</v>
      </c>
      <c r="C15798" s="5">
        <v>25</v>
      </c>
      <c r="D15798" s="29" t="str">
        <f t="shared" si="246"/>
        <v/>
      </c>
      <c r="E15798" t="s">
        <v>82</v>
      </c>
    </row>
    <row r="15799" spans="1:5" ht="15.75" outlineLevel="1" x14ac:dyDescent="0.25">
      <c r="A15799" s="27">
        <f>A15798</f>
        <v>43979</v>
      </c>
      <c r="B15799" s="28" t="str">
        <f>B15798</f>
        <v>ERIKA COCKBILL</v>
      </c>
      <c r="C15799" s="29">
        <f>SUBTOTAL(9,C15798:C15798)</f>
        <v>25</v>
      </c>
      <c r="D15799" s="29" t="str">
        <f t="shared" si="246"/>
        <v>TOTAL</v>
      </c>
    </row>
    <row r="15800" spans="1:5" ht="15.75" outlineLevel="2" x14ac:dyDescent="0.25">
      <c r="A15800" s="12">
        <v>43979</v>
      </c>
      <c r="B15800" t="s">
        <v>6185</v>
      </c>
      <c r="C15800" s="5">
        <v>25</v>
      </c>
      <c r="D15800" s="29" t="str">
        <f t="shared" si="246"/>
        <v/>
      </c>
      <c r="E15800" t="s">
        <v>82</v>
      </c>
    </row>
    <row r="15801" spans="1:5" ht="15.75" outlineLevel="1" x14ac:dyDescent="0.25">
      <c r="A15801" s="27">
        <f>A15800</f>
        <v>43979</v>
      </c>
      <c r="B15801" s="28" t="str">
        <f>B15800</f>
        <v>NIKOLINA BRALO</v>
      </c>
      <c r="C15801" s="29">
        <f>SUBTOTAL(9,C15800:C15800)</f>
        <v>25</v>
      </c>
      <c r="D15801" s="29" t="str">
        <f t="shared" si="246"/>
        <v>TOTAL</v>
      </c>
    </row>
    <row r="15802" spans="1:5" ht="15.75" outlineLevel="2" x14ac:dyDescent="0.25">
      <c r="A15802" s="12">
        <v>43979</v>
      </c>
      <c r="B15802" t="s">
        <v>598</v>
      </c>
      <c r="C15802" s="5">
        <v>25</v>
      </c>
      <c r="D15802" s="29" t="str">
        <f t="shared" si="246"/>
        <v/>
      </c>
      <c r="E15802" t="s">
        <v>82</v>
      </c>
    </row>
    <row r="15803" spans="1:5" ht="15.75" outlineLevel="1" x14ac:dyDescent="0.25">
      <c r="A15803" s="27">
        <f>A15802</f>
        <v>43979</v>
      </c>
      <c r="B15803" s="28" t="str">
        <f>B15802</f>
        <v>CRYSTAL MATOVICH</v>
      </c>
      <c r="C15803" s="29">
        <f>SUBTOTAL(9,C15802:C15802)</f>
        <v>25</v>
      </c>
      <c r="D15803" s="29" t="str">
        <f t="shared" si="246"/>
        <v>TOTAL</v>
      </c>
    </row>
    <row r="15804" spans="1:5" ht="15.75" outlineLevel="2" x14ac:dyDescent="0.25">
      <c r="A15804" s="12">
        <v>43979</v>
      </c>
      <c r="B15804" t="s">
        <v>6186</v>
      </c>
      <c r="C15804" s="5">
        <v>25</v>
      </c>
      <c r="D15804" s="29" t="str">
        <f t="shared" si="246"/>
        <v/>
      </c>
      <c r="E15804" t="s">
        <v>82</v>
      </c>
    </row>
    <row r="15805" spans="1:5" ht="15.75" outlineLevel="1" x14ac:dyDescent="0.25">
      <c r="A15805" s="27">
        <f>A15804</f>
        <v>43979</v>
      </c>
      <c r="B15805" s="28" t="str">
        <f>B15804</f>
        <v>YEN LANG</v>
      </c>
      <c r="C15805" s="29">
        <f>SUBTOTAL(9,C15804:C15804)</f>
        <v>25</v>
      </c>
      <c r="D15805" s="29" t="str">
        <f t="shared" si="246"/>
        <v>TOTAL</v>
      </c>
    </row>
    <row r="15806" spans="1:5" ht="15.75" outlineLevel="2" x14ac:dyDescent="0.25">
      <c r="A15806" s="12">
        <v>43979</v>
      </c>
      <c r="B15806" t="s">
        <v>6187</v>
      </c>
      <c r="C15806" s="5">
        <v>25</v>
      </c>
      <c r="D15806" s="29" t="str">
        <f t="shared" si="246"/>
        <v/>
      </c>
      <c r="E15806" t="s">
        <v>82</v>
      </c>
    </row>
    <row r="15807" spans="1:5" ht="15.75" outlineLevel="1" x14ac:dyDescent="0.25">
      <c r="A15807" s="27">
        <f>A15806</f>
        <v>43979</v>
      </c>
      <c r="B15807" s="28" t="str">
        <f>B15806</f>
        <v>SUNANDA PERUNGULAM</v>
      </c>
      <c r="C15807" s="29">
        <f>SUBTOTAL(9,C15806:C15806)</f>
        <v>25</v>
      </c>
      <c r="D15807" s="29" t="str">
        <f t="shared" si="246"/>
        <v>TOTAL</v>
      </c>
    </row>
    <row r="15808" spans="1:5" ht="15.75" outlineLevel="2" x14ac:dyDescent="0.25">
      <c r="A15808" s="12">
        <v>43979</v>
      </c>
      <c r="B15808" t="s">
        <v>6188</v>
      </c>
      <c r="C15808" s="5">
        <v>25</v>
      </c>
      <c r="D15808" s="29" t="str">
        <f t="shared" si="246"/>
        <v/>
      </c>
      <c r="E15808" t="s">
        <v>82</v>
      </c>
    </row>
    <row r="15809" spans="1:5" ht="15.75" outlineLevel="1" x14ac:dyDescent="0.25">
      <c r="A15809" s="27">
        <f>A15808</f>
        <v>43979</v>
      </c>
      <c r="B15809" s="28" t="str">
        <f>B15808</f>
        <v>SONALI ZUTSHI</v>
      </c>
      <c r="C15809" s="29">
        <f>SUBTOTAL(9,C15808:C15808)</f>
        <v>25</v>
      </c>
      <c r="D15809" s="29" t="str">
        <f t="shared" si="246"/>
        <v>TOTAL</v>
      </c>
    </row>
    <row r="15810" spans="1:5" ht="15.75" outlineLevel="2" x14ac:dyDescent="0.25">
      <c r="A15810" s="12">
        <v>43979</v>
      </c>
      <c r="B15810" t="s">
        <v>6189</v>
      </c>
      <c r="C15810" s="5">
        <v>25</v>
      </c>
      <c r="D15810" s="29" t="str">
        <f t="shared" si="246"/>
        <v/>
      </c>
      <c r="E15810" t="s">
        <v>82</v>
      </c>
    </row>
    <row r="15811" spans="1:5" ht="15.75" outlineLevel="1" x14ac:dyDescent="0.25">
      <c r="A15811" s="27">
        <f>A15810</f>
        <v>43979</v>
      </c>
      <c r="B15811" s="28" t="str">
        <f>B15810</f>
        <v>BRYANNA PORTER</v>
      </c>
      <c r="C15811" s="29">
        <f>SUBTOTAL(9,C15810:C15810)</f>
        <v>25</v>
      </c>
      <c r="D15811" s="29" t="str">
        <f t="shared" si="246"/>
        <v>TOTAL</v>
      </c>
    </row>
    <row r="15812" spans="1:5" ht="15.75" outlineLevel="2" x14ac:dyDescent="0.25">
      <c r="A15812" s="12">
        <v>43979</v>
      </c>
      <c r="B15812" t="s">
        <v>6190</v>
      </c>
      <c r="C15812" s="5">
        <v>25</v>
      </c>
      <c r="D15812" s="29" t="str">
        <f t="shared" si="246"/>
        <v/>
      </c>
      <c r="E15812" t="s">
        <v>82</v>
      </c>
    </row>
    <row r="15813" spans="1:5" ht="15.75" outlineLevel="1" x14ac:dyDescent="0.25">
      <c r="A15813" s="27">
        <f>A15812</f>
        <v>43979</v>
      </c>
      <c r="B15813" s="28" t="str">
        <f>B15812</f>
        <v>ELLYN POOLE</v>
      </c>
      <c r="C15813" s="29">
        <f>SUBTOTAL(9,C15812:C15812)</f>
        <v>25</v>
      </c>
      <c r="D15813" s="29" t="str">
        <f t="shared" si="246"/>
        <v>TOTAL</v>
      </c>
    </row>
    <row r="15814" spans="1:5" ht="15.75" outlineLevel="2" x14ac:dyDescent="0.25">
      <c r="A15814" s="12">
        <v>43979</v>
      </c>
      <c r="B15814" t="s">
        <v>6191</v>
      </c>
      <c r="C15814" s="5">
        <v>25</v>
      </c>
      <c r="D15814" s="29" t="str">
        <f t="shared" si="246"/>
        <v/>
      </c>
      <c r="E15814" t="s">
        <v>82</v>
      </c>
    </row>
    <row r="15815" spans="1:5" ht="15.75" outlineLevel="1" x14ac:dyDescent="0.25">
      <c r="A15815" s="27">
        <f>A15814</f>
        <v>43979</v>
      </c>
      <c r="B15815" s="28" t="str">
        <f>B15814</f>
        <v>JUSTIN WELLS</v>
      </c>
      <c r="C15815" s="29">
        <f>SUBTOTAL(9,C15814:C15814)</f>
        <v>25</v>
      </c>
      <c r="D15815" s="29" t="str">
        <f t="shared" si="246"/>
        <v>TOTAL</v>
      </c>
    </row>
    <row r="15816" spans="1:5" ht="15.75" outlineLevel="2" x14ac:dyDescent="0.25">
      <c r="A15816" s="12">
        <v>43979</v>
      </c>
      <c r="B15816" t="s">
        <v>580</v>
      </c>
      <c r="C15816" s="5">
        <v>25</v>
      </c>
      <c r="D15816" s="29" t="str">
        <f t="shared" si="246"/>
        <v/>
      </c>
      <c r="E15816" t="s">
        <v>82</v>
      </c>
    </row>
    <row r="15817" spans="1:5" ht="15.75" outlineLevel="1" x14ac:dyDescent="0.25">
      <c r="A15817" s="27">
        <f>A15816</f>
        <v>43979</v>
      </c>
      <c r="B15817" s="28" t="str">
        <f>B15816</f>
        <v>ANDREA RODRIGUEZ</v>
      </c>
      <c r="C15817" s="29">
        <f>SUBTOTAL(9,C15816:C15816)</f>
        <v>25</v>
      </c>
      <c r="D15817" s="29" t="str">
        <f t="shared" si="246"/>
        <v>TOTAL</v>
      </c>
    </row>
    <row r="15818" spans="1:5" ht="15.75" outlineLevel="2" x14ac:dyDescent="0.25">
      <c r="A15818" s="12">
        <v>43979</v>
      </c>
      <c r="B15818" t="s">
        <v>6192</v>
      </c>
      <c r="C15818" s="5">
        <v>25</v>
      </c>
      <c r="D15818" s="29" t="str">
        <f t="shared" si="246"/>
        <v/>
      </c>
      <c r="E15818" t="s">
        <v>82</v>
      </c>
    </row>
    <row r="15819" spans="1:5" ht="15.75" outlineLevel="1" x14ac:dyDescent="0.25">
      <c r="A15819" s="27">
        <f>A15818</f>
        <v>43979</v>
      </c>
      <c r="B15819" s="28" t="str">
        <f>B15818</f>
        <v>RYAN ADAMS</v>
      </c>
      <c r="C15819" s="29">
        <f>SUBTOTAL(9,C15818:C15818)</f>
        <v>25</v>
      </c>
      <c r="D15819" s="29" t="str">
        <f t="shared" si="246"/>
        <v>TOTAL</v>
      </c>
    </row>
    <row r="15820" spans="1:5" ht="15.75" outlineLevel="2" x14ac:dyDescent="0.25">
      <c r="A15820" s="12">
        <v>43979</v>
      </c>
      <c r="B15820" t="s">
        <v>6193</v>
      </c>
      <c r="C15820" s="5">
        <v>25</v>
      </c>
      <c r="D15820" s="29" t="str">
        <f t="shared" si="246"/>
        <v/>
      </c>
      <c r="E15820" t="s">
        <v>82</v>
      </c>
    </row>
    <row r="15821" spans="1:5" ht="15.75" outlineLevel="1" x14ac:dyDescent="0.25">
      <c r="A15821" s="27">
        <f>A15820</f>
        <v>43979</v>
      </c>
      <c r="B15821" s="28" t="str">
        <f>B15820</f>
        <v>ALEXANDRA SARMIENTO</v>
      </c>
      <c r="C15821" s="29">
        <f>SUBTOTAL(9,C15820:C15820)</f>
        <v>25</v>
      </c>
      <c r="D15821" s="29" t="str">
        <f t="shared" si="246"/>
        <v>TOTAL</v>
      </c>
    </row>
    <row r="15822" spans="1:5" ht="15.75" outlineLevel="2" x14ac:dyDescent="0.25">
      <c r="A15822" s="12">
        <v>43979</v>
      </c>
      <c r="B15822" t="s">
        <v>4173</v>
      </c>
      <c r="C15822" s="5">
        <v>25</v>
      </c>
      <c r="D15822" s="29" t="str">
        <f t="shared" si="246"/>
        <v/>
      </c>
      <c r="E15822" t="s">
        <v>82</v>
      </c>
    </row>
    <row r="15823" spans="1:5" ht="15.75" outlineLevel="1" x14ac:dyDescent="0.25">
      <c r="A15823" s="27">
        <f>A15822</f>
        <v>43979</v>
      </c>
      <c r="B15823" s="28" t="str">
        <f>B15822</f>
        <v>JULIANN PELTON</v>
      </c>
      <c r="C15823" s="29">
        <f>SUBTOTAL(9,C15822:C15822)</f>
        <v>25</v>
      </c>
      <c r="D15823" s="29" t="str">
        <f t="shared" si="246"/>
        <v>TOTAL</v>
      </c>
    </row>
    <row r="15824" spans="1:5" ht="15.75" outlineLevel="2" x14ac:dyDescent="0.25">
      <c r="A15824" s="12">
        <v>43979</v>
      </c>
      <c r="B15824" t="s">
        <v>4158</v>
      </c>
      <c r="C15824" s="5">
        <v>25</v>
      </c>
      <c r="D15824" s="29" t="str">
        <f t="shared" si="246"/>
        <v/>
      </c>
      <c r="E15824" t="s">
        <v>82</v>
      </c>
    </row>
    <row r="15825" spans="1:5" ht="15.75" outlineLevel="1" x14ac:dyDescent="0.25">
      <c r="A15825" s="27">
        <f>A15824</f>
        <v>43979</v>
      </c>
      <c r="B15825" s="28" t="str">
        <f>B15824</f>
        <v>MILANA PLINER</v>
      </c>
      <c r="C15825" s="29">
        <f>SUBTOTAL(9,C15824:C15824)</f>
        <v>25</v>
      </c>
      <c r="D15825" s="29" t="str">
        <f t="shared" si="246"/>
        <v>TOTAL</v>
      </c>
    </row>
    <row r="15826" spans="1:5" ht="15.75" outlineLevel="2" x14ac:dyDescent="0.25">
      <c r="A15826" s="12">
        <v>43979</v>
      </c>
      <c r="B15826" t="s">
        <v>6194</v>
      </c>
      <c r="C15826" s="5">
        <v>25</v>
      </c>
      <c r="D15826" s="29" t="str">
        <f t="shared" si="246"/>
        <v/>
      </c>
      <c r="E15826" t="s">
        <v>82</v>
      </c>
    </row>
    <row r="15827" spans="1:5" ht="15.75" outlineLevel="1" x14ac:dyDescent="0.25">
      <c r="A15827" s="27">
        <f>A15826</f>
        <v>43979</v>
      </c>
      <c r="B15827" s="28" t="str">
        <f>B15826</f>
        <v>VALLERIS NGUYEN</v>
      </c>
      <c r="C15827" s="29">
        <f>SUBTOTAL(9,C15826:C15826)</f>
        <v>25</v>
      </c>
      <c r="D15827" s="29" t="str">
        <f t="shared" si="246"/>
        <v>TOTAL</v>
      </c>
    </row>
    <row r="15828" spans="1:5" ht="15.75" outlineLevel="2" x14ac:dyDescent="0.25">
      <c r="A15828" s="12">
        <v>43979</v>
      </c>
      <c r="B15828" t="s">
        <v>4142</v>
      </c>
      <c r="C15828" s="5">
        <v>25</v>
      </c>
      <c r="D15828" s="29" t="str">
        <f t="shared" si="246"/>
        <v/>
      </c>
      <c r="E15828" t="s">
        <v>82</v>
      </c>
    </row>
    <row r="15829" spans="1:5" ht="15.75" outlineLevel="1" x14ac:dyDescent="0.25">
      <c r="A15829" s="27">
        <f>A15828</f>
        <v>43979</v>
      </c>
      <c r="B15829" s="28" t="str">
        <f>B15828</f>
        <v>MARY ANN JORDAN</v>
      </c>
      <c r="C15829" s="29">
        <f>SUBTOTAL(9,C15828:C15828)</f>
        <v>25</v>
      </c>
      <c r="D15829" s="29" t="str">
        <f t="shared" si="246"/>
        <v>TOTAL</v>
      </c>
    </row>
    <row r="15830" spans="1:5" ht="15.75" outlineLevel="2" x14ac:dyDescent="0.25">
      <c r="A15830" s="12">
        <v>43979</v>
      </c>
      <c r="B15830" t="s">
        <v>708</v>
      </c>
      <c r="C15830" s="5">
        <v>25</v>
      </c>
      <c r="D15830" s="29" t="str">
        <f t="shared" si="246"/>
        <v/>
      </c>
      <c r="E15830" t="s">
        <v>82</v>
      </c>
    </row>
    <row r="15831" spans="1:5" ht="15.75" outlineLevel="1" x14ac:dyDescent="0.25">
      <c r="A15831" s="27">
        <f>A15830</f>
        <v>43979</v>
      </c>
      <c r="B15831" s="28" t="str">
        <f>B15830</f>
        <v>NORMA REYES</v>
      </c>
      <c r="C15831" s="29">
        <f>SUBTOTAL(9,C15830:C15830)</f>
        <v>25</v>
      </c>
      <c r="D15831" s="29" t="str">
        <f t="shared" si="246"/>
        <v>TOTAL</v>
      </c>
    </row>
    <row r="15832" spans="1:5" ht="15.75" outlineLevel="2" x14ac:dyDescent="0.25">
      <c r="A15832" s="12">
        <v>43979</v>
      </c>
      <c r="B15832" t="s">
        <v>6195</v>
      </c>
      <c r="C15832" s="5">
        <v>25</v>
      </c>
      <c r="D15832" s="29" t="str">
        <f t="shared" si="246"/>
        <v/>
      </c>
      <c r="E15832" t="s">
        <v>82</v>
      </c>
    </row>
    <row r="15833" spans="1:5" ht="15.75" outlineLevel="1" x14ac:dyDescent="0.25">
      <c r="A15833" s="27">
        <f>A15832</f>
        <v>43979</v>
      </c>
      <c r="B15833" s="28" t="str">
        <f>B15832</f>
        <v>MICHELLE WHEELER</v>
      </c>
      <c r="C15833" s="29">
        <f>SUBTOTAL(9,C15832:C15832)</f>
        <v>25</v>
      </c>
      <c r="D15833" s="29" t="str">
        <f t="shared" si="246"/>
        <v>TOTAL</v>
      </c>
    </row>
    <row r="15834" spans="1:5" ht="15.75" outlineLevel="2" x14ac:dyDescent="0.25">
      <c r="A15834" s="12">
        <v>43979</v>
      </c>
      <c r="B15834" t="s">
        <v>6196</v>
      </c>
      <c r="C15834" s="5">
        <v>25</v>
      </c>
      <c r="D15834" s="29" t="str">
        <f t="shared" si="246"/>
        <v/>
      </c>
      <c r="E15834" t="s">
        <v>82</v>
      </c>
    </row>
    <row r="15835" spans="1:5" ht="15.75" outlineLevel="1" x14ac:dyDescent="0.25">
      <c r="A15835" s="27">
        <f>A15834</f>
        <v>43979</v>
      </c>
      <c r="B15835" s="28" t="str">
        <f>B15834</f>
        <v>JACQUE FRANKLIN</v>
      </c>
      <c r="C15835" s="29">
        <f>SUBTOTAL(9,C15834:C15834)</f>
        <v>25</v>
      </c>
      <c r="D15835" s="29" t="str">
        <f t="shared" si="246"/>
        <v>TOTAL</v>
      </c>
    </row>
    <row r="15836" spans="1:5" ht="15.75" outlineLevel="2" x14ac:dyDescent="0.25">
      <c r="A15836" s="12">
        <v>43979</v>
      </c>
      <c r="B15836" t="s">
        <v>707</v>
      </c>
      <c r="C15836" s="5">
        <v>25</v>
      </c>
      <c r="D15836" s="29" t="str">
        <f t="shared" si="246"/>
        <v/>
      </c>
      <c r="E15836" t="s">
        <v>82</v>
      </c>
    </row>
    <row r="15837" spans="1:5" ht="15.75" outlineLevel="1" x14ac:dyDescent="0.25">
      <c r="A15837" s="27">
        <f>A15836</f>
        <v>43979</v>
      </c>
      <c r="B15837" s="28" t="str">
        <f>B15836</f>
        <v>ROMINA BALCAZAR</v>
      </c>
      <c r="C15837" s="29">
        <f>SUBTOTAL(9,C15836:C15836)</f>
        <v>25</v>
      </c>
      <c r="D15837" s="29" t="str">
        <f t="shared" si="246"/>
        <v>TOTAL</v>
      </c>
    </row>
    <row r="15838" spans="1:5" ht="15.75" outlineLevel="2" x14ac:dyDescent="0.25">
      <c r="A15838" s="12">
        <v>43979</v>
      </c>
      <c r="B15838" t="s">
        <v>6197</v>
      </c>
      <c r="C15838" s="5">
        <v>25</v>
      </c>
      <c r="D15838" s="29" t="str">
        <f t="shared" si="246"/>
        <v/>
      </c>
      <c r="E15838" t="s">
        <v>82</v>
      </c>
    </row>
    <row r="15839" spans="1:5" ht="15.75" outlineLevel="1" x14ac:dyDescent="0.25">
      <c r="A15839" s="27">
        <f>A15838</f>
        <v>43979</v>
      </c>
      <c r="B15839" s="28" t="str">
        <f>B15838</f>
        <v>SERGIO RODRIGUEZ</v>
      </c>
      <c r="C15839" s="29">
        <f>SUBTOTAL(9,C15838:C15838)</f>
        <v>25</v>
      </c>
      <c r="D15839" s="29" t="str">
        <f t="shared" si="246"/>
        <v>TOTAL</v>
      </c>
    </row>
    <row r="15840" spans="1:5" ht="15.75" outlineLevel="2" x14ac:dyDescent="0.25">
      <c r="A15840" s="12">
        <v>43979</v>
      </c>
      <c r="B15840" t="s">
        <v>6198</v>
      </c>
      <c r="C15840" s="5">
        <v>25</v>
      </c>
      <c r="D15840" s="29" t="str">
        <f t="shared" si="246"/>
        <v/>
      </c>
      <c r="E15840" t="s">
        <v>82</v>
      </c>
    </row>
    <row r="15841" spans="1:5" ht="15.75" outlineLevel="1" x14ac:dyDescent="0.25">
      <c r="A15841" s="27">
        <f>A15840</f>
        <v>43979</v>
      </c>
      <c r="B15841" s="28" t="str">
        <f>B15840</f>
        <v>MICHELLE MOCTEZUMA</v>
      </c>
      <c r="C15841" s="29">
        <f>SUBTOTAL(9,C15840:C15840)</f>
        <v>25</v>
      </c>
      <c r="D15841" s="29" t="str">
        <f t="shared" si="246"/>
        <v>TOTAL</v>
      </c>
    </row>
    <row r="15842" spans="1:5" ht="15.75" outlineLevel="2" x14ac:dyDescent="0.25">
      <c r="A15842" s="12">
        <v>43979</v>
      </c>
      <c r="B15842" t="s">
        <v>508</v>
      </c>
      <c r="C15842" s="5">
        <v>25</v>
      </c>
      <c r="D15842" s="29" t="str">
        <f t="shared" ref="D15842:D15905" si="247">IF(E15842="","TOTAL","")</f>
        <v/>
      </c>
      <c r="E15842" t="s">
        <v>82</v>
      </c>
    </row>
    <row r="15843" spans="1:5" ht="15.75" outlineLevel="1" x14ac:dyDescent="0.25">
      <c r="A15843" s="27">
        <f>A15842</f>
        <v>43979</v>
      </c>
      <c r="B15843" s="28" t="str">
        <f>B15842</f>
        <v>MAMATA KALBANDE</v>
      </c>
      <c r="C15843" s="29">
        <f>SUBTOTAL(9,C15842:C15842)</f>
        <v>25</v>
      </c>
      <c r="D15843" s="29" t="str">
        <f t="shared" si="247"/>
        <v>TOTAL</v>
      </c>
    </row>
    <row r="15844" spans="1:5" ht="15.75" outlineLevel="2" x14ac:dyDescent="0.25">
      <c r="A15844" s="12">
        <v>43979</v>
      </c>
      <c r="B15844" t="s">
        <v>6199</v>
      </c>
      <c r="C15844" s="5">
        <v>25</v>
      </c>
      <c r="D15844" s="29" t="str">
        <f t="shared" si="247"/>
        <v/>
      </c>
      <c r="E15844" t="s">
        <v>82</v>
      </c>
    </row>
    <row r="15845" spans="1:5" ht="15.75" outlineLevel="1" x14ac:dyDescent="0.25">
      <c r="A15845" s="27">
        <f>A15844</f>
        <v>43979</v>
      </c>
      <c r="B15845" s="28" t="str">
        <f>B15844</f>
        <v>LAURA COLE</v>
      </c>
      <c r="C15845" s="29">
        <f>SUBTOTAL(9,C15844:C15844)</f>
        <v>25</v>
      </c>
      <c r="D15845" s="29" t="str">
        <f t="shared" si="247"/>
        <v>TOTAL</v>
      </c>
    </row>
    <row r="15846" spans="1:5" ht="15.75" outlineLevel="2" x14ac:dyDescent="0.25">
      <c r="A15846" s="12">
        <v>43979</v>
      </c>
      <c r="B15846" t="s">
        <v>6200</v>
      </c>
      <c r="C15846" s="5">
        <v>25</v>
      </c>
      <c r="D15846" s="29" t="str">
        <f t="shared" si="247"/>
        <v/>
      </c>
      <c r="E15846" t="s">
        <v>82</v>
      </c>
    </row>
    <row r="15847" spans="1:5" ht="15.75" outlineLevel="1" x14ac:dyDescent="0.25">
      <c r="A15847" s="27">
        <f>A15846</f>
        <v>43979</v>
      </c>
      <c r="B15847" s="28" t="str">
        <f>B15846</f>
        <v>LAUREN WALKER</v>
      </c>
      <c r="C15847" s="29">
        <f>SUBTOTAL(9,C15846:C15846)</f>
        <v>25</v>
      </c>
      <c r="D15847" s="29" t="str">
        <f t="shared" si="247"/>
        <v>TOTAL</v>
      </c>
    </row>
    <row r="15848" spans="1:5" ht="15.75" outlineLevel="2" x14ac:dyDescent="0.25">
      <c r="A15848" s="12">
        <v>43979</v>
      </c>
      <c r="B15848" t="s">
        <v>2674</v>
      </c>
      <c r="C15848" s="5">
        <v>25</v>
      </c>
      <c r="D15848" s="29" t="str">
        <f t="shared" si="247"/>
        <v/>
      </c>
      <c r="E15848" t="s">
        <v>82</v>
      </c>
    </row>
    <row r="15849" spans="1:5" ht="15.75" outlineLevel="1" x14ac:dyDescent="0.25">
      <c r="A15849" s="27">
        <f>A15848</f>
        <v>43979</v>
      </c>
      <c r="B15849" s="28" t="str">
        <f>B15848</f>
        <v>CHRISTINA RAMIREZ</v>
      </c>
      <c r="C15849" s="29">
        <f>SUBTOTAL(9,C15848:C15848)</f>
        <v>25</v>
      </c>
      <c r="D15849" s="29" t="str">
        <f t="shared" si="247"/>
        <v>TOTAL</v>
      </c>
    </row>
    <row r="15850" spans="1:5" ht="15.75" outlineLevel="2" x14ac:dyDescent="0.25">
      <c r="A15850" s="12">
        <v>43979</v>
      </c>
      <c r="B15850" t="s">
        <v>6201</v>
      </c>
      <c r="C15850" s="5">
        <v>25</v>
      </c>
      <c r="D15850" s="29" t="str">
        <f t="shared" si="247"/>
        <v/>
      </c>
      <c r="E15850" t="s">
        <v>82</v>
      </c>
    </row>
    <row r="15851" spans="1:5" ht="15.75" outlineLevel="1" x14ac:dyDescent="0.25">
      <c r="A15851" s="27">
        <f>A15850</f>
        <v>43979</v>
      </c>
      <c r="B15851" s="28" t="str">
        <f>B15850</f>
        <v>ANDREW MACDONALD</v>
      </c>
      <c r="C15851" s="29">
        <f>SUBTOTAL(9,C15850:C15850)</f>
        <v>25</v>
      </c>
      <c r="D15851" s="29" t="str">
        <f t="shared" si="247"/>
        <v>TOTAL</v>
      </c>
    </row>
    <row r="15852" spans="1:5" ht="15.75" outlineLevel="2" x14ac:dyDescent="0.25">
      <c r="A15852" s="12">
        <v>43979</v>
      </c>
      <c r="B15852" t="s">
        <v>6202</v>
      </c>
      <c r="C15852" s="5">
        <v>25</v>
      </c>
      <c r="D15852" s="29" t="str">
        <f t="shared" si="247"/>
        <v/>
      </c>
      <c r="E15852" t="s">
        <v>82</v>
      </c>
    </row>
    <row r="15853" spans="1:5" ht="15.75" outlineLevel="1" x14ac:dyDescent="0.25">
      <c r="A15853" s="27">
        <f>A15852</f>
        <v>43979</v>
      </c>
      <c r="B15853" s="28" t="str">
        <f>B15852</f>
        <v>DELOIS RONAGHAN</v>
      </c>
      <c r="C15853" s="29">
        <f>SUBTOTAL(9,C15852:C15852)</f>
        <v>25</v>
      </c>
      <c r="D15853" s="29" t="str">
        <f t="shared" si="247"/>
        <v>TOTAL</v>
      </c>
    </row>
    <row r="15854" spans="1:5" ht="15.75" outlineLevel="2" x14ac:dyDescent="0.25">
      <c r="A15854" s="12">
        <v>43979</v>
      </c>
      <c r="B15854" t="s">
        <v>1062</v>
      </c>
      <c r="C15854" s="5">
        <v>25</v>
      </c>
      <c r="D15854" s="29" t="str">
        <f t="shared" si="247"/>
        <v/>
      </c>
      <c r="E15854" t="s">
        <v>82</v>
      </c>
    </row>
    <row r="15855" spans="1:5" ht="15.75" outlineLevel="1" x14ac:dyDescent="0.25">
      <c r="A15855" s="27">
        <f>A15854</f>
        <v>43979</v>
      </c>
      <c r="B15855" s="28" t="str">
        <f>B15854</f>
        <v>KRISTIN OWEN</v>
      </c>
      <c r="C15855" s="29">
        <f>SUBTOTAL(9,C15854:C15854)</f>
        <v>25</v>
      </c>
      <c r="D15855" s="29" t="str">
        <f t="shared" si="247"/>
        <v>TOTAL</v>
      </c>
    </row>
    <row r="15856" spans="1:5" ht="15.75" outlineLevel="2" x14ac:dyDescent="0.25">
      <c r="A15856" s="12">
        <v>43979</v>
      </c>
      <c r="B15856" t="s">
        <v>6203</v>
      </c>
      <c r="C15856" s="5">
        <v>25</v>
      </c>
      <c r="D15856" s="29" t="str">
        <f t="shared" si="247"/>
        <v/>
      </c>
      <c r="E15856" t="s">
        <v>82</v>
      </c>
    </row>
    <row r="15857" spans="1:5" ht="15.75" outlineLevel="1" x14ac:dyDescent="0.25">
      <c r="A15857" s="27">
        <f>A15856</f>
        <v>43979</v>
      </c>
      <c r="B15857" s="28" t="str">
        <f>B15856</f>
        <v>VIRGINIA DAMDAR</v>
      </c>
      <c r="C15857" s="29">
        <f>SUBTOTAL(9,C15856:C15856)</f>
        <v>25</v>
      </c>
      <c r="D15857" s="29" t="str">
        <f t="shared" si="247"/>
        <v>TOTAL</v>
      </c>
    </row>
    <row r="15858" spans="1:5" ht="15.75" outlineLevel="2" x14ac:dyDescent="0.25">
      <c r="A15858" s="12">
        <v>43979</v>
      </c>
      <c r="B15858" t="s">
        <v>583</v>
      </c>
      <c r="C15858" s="5">
        <v>25</v>
      </c>
      <c r="D15858" s="29" t="str">
        <f t="shared" si="247"/>
        <v/>
      </c>
      <c r="E15858" t="s">
        <v>82</v>
      </c>
    </row>
    <row r="15859" spans="1:5" ht="15.75" outlineLevel="1" x14ac:dyDescent="0.25">
      <c r="A15859" s="27">
        <f>A15858</f>
        <v>43979</v>
      </c>
      <c r="B15859" s="28" t="str">
        <f>B15858</f>
        <v>HERVEE KPI</v>
      </c>
      <c r="C15859" s="29">
        <f>SUBTOTAL(9,C15858:C15858)</f>
        <v>25</v>
      </c>
      <c r="D15859" s="29" t="str">
        <f t="shared" si="247"/>
        <v>TOTAL</v>
      </c>
    </row>
    <row r="15860" spans="1:5" ht="15.75" outlineLevel="2" x14ac:dyDescent="0.25">
      <c r="A15860" s="12">
        <v>43979</v>
      </c>
      <c r="B15860" t="s">
        <v>6204</v>
      </c>
      <c r="C15860" s="5">
        <v>25</v>
      </c>
      <c r="D15860" s="29" t="str">
        <f t="shared" si="247"/>
        <v/>
      </c>
      <c r="E15860" t="s">
        <v>82</v>
      </c>
    </row>
    <row r="15861" spans="1:5" ht="15.75" outlineLevel="1" x14ac:dyDescent="0.25">
      <c r="A15861" s="27">
        <f>A15860</f>
        <v>43979</v>
      </c>
      <c r="B15861" s="28" t="str">
        <f>B15860</f>
        <v>HUMBERTO TORRES</v>
      </c>
      <c r="C15861" s="29">
        <f>SUBTOTAL(9,C15860:C15860)</f>
        <v>25</v>
      </c>
      <c r="D15861" s="29" t="str">
        <f t="shared" si="247"/>
        <v>TOTAL</v>
      </c>
    </row>
    <row r="15862" spans="1:5" ht="15.75" outlineLevel="2" x14ac:dyDescent="0.25">
      <c r="A15862" s="12">
        <v>43979</v>
      </c>
      <c r="B15862" t="s">
        <v>6205</v>
      </c>
      <c r="C15862" s="5">
        <v>25</v>
      </c>
      <c r="D15862" s="29" t="str">
        <f t="shared" si="247"/>
        <v/>
      </c>
      <c r="E15862" t="s">
        <v>82</v>
      </c>
    </row>
    <row r="15863" spans="1:5" ht="15.75" outlineLevel="1" x14ac:dyDescent="0.25">
      <c r="A15863" s="27">
        <f>A15862</f>
        <v>43979</v>
      </c>
      <c r="B15863" s="28" t="str">
        <f>B15862</f>
        <v>JENNIFER SAUCIER</v>
      </c>
      <c r="C15863" s="29">
        <f>SUBTOTAL(9,C15862:C15862)</f>
        <v>25</v>
      </c>
      <c r="D15863" s="29" t="str">
        <f t="shared" si="247"/>
        <v>TOTAL</v>
      </c>
    </row>
    <row r="15864" spans="1:5" ht="15.75" outlineLevel="2" x14ac:dyDescent="0.25">
      <c r="A15864" s="12">
        <v>43979</v>
      </c>
      <c r="B15864" t="s">
        <v>2621</v>
      </c>
      <c r="C15864" s="5">
        <v>25</v>
      </c>
      <c r="D15864" s="29" t="str">
        <f t="shared" si="247"/>
        <v/>
      </c>
      <c r="E15864" t="s">
        <v>82</v>
      </c>
    </row>
    <row r="15865" spans="1:5" ht="15.75" outlineLevel="1" x14ac:dyDescent="0.25">
      <c r="A15865" s="27">
        <f>A15864</f>
        <v>43979</v>
      </c>
      <c r="B15865" s="28" t="str">
        <f>B15864</f>
        <v>JENIFER BILANOSKI</v>
      </c>
      <c r="C15865" s="29">
        <f>SUBTOTAL(9,C15864:C15864)</f>
        <v>25</v>
      </c>
      <c r="D15865" s="29" t="str">
        <f t="shared" si="247"/>
        <v>TOTAL</v>
      </c>
    </row>
    <row r="15866" spans="1:5" ht="15.75" outlineLevel="2" x14ac:dyDescent="0.25">
      <c r="A15866" s="12">
        <v>43979</v>
      </c>
      <c r="B15866" t="s">
        <v>6206</v>
      </c>
      <c r="C15866" s="5">
        <v>25</v>
      </c>
      <c r="D15866" s="29" t="str">
        <f t="shared" si="247"/>
        <v/>
      </c>
      <c r="E15866" t="s">
        <v>82</v>
      </c>
    </row>
    <row r="15867" spans="1:5" ht="15.75" outlineLevel="1" x14ac:dyDescent="0.25">
      <c r="A15867" s="27">
        <f>A15866</f>
        <v>43979</v>
      </c>
      <c r="B15867" s="28" t="str">
        <f>B15866</f>
        <v>VINCENT MANOJ</v>
      </c>
      <c r="C15867" s="29">
        <f>SUBTOTAL(9,C15866:C15866)</f>
        <v>25</v>
      </c>
      <c r="D15867" s="29" t="str">
        <f t="shared" si="247"/>
        <v>TOTAL</v>
      </c>
    </row>
    <row r="15868" spans="1:5" ht="15.75" outlineLevel="2" x14ac:dyDescent="0.25">
      <c r="A15868" s="12">
        <v>43979</v>
      </c>
      <c r="B15868" t="s">
        <v>6207</v>
      </c>
      <c r="C15868" s="5">
        <v>25</v>
      </c>
      <c r="D15868" s="29" t="str">
        <f t="shared" si="247"/>
        <v/>
      </c>
      <c r="E15868" t="s">
        <v>82</v>
      </c>
    </row>
    <row r="15869" spans="1:5" ht="15.75" outlineLevel="1" x14ac:dyDescent="0.25">
      <c r="A15869" s="27">
        <f>A15868</f>
        <v>43979</v>
      </c>
      <c r="B15869" s="28" t="str">
        <f>B15868</f>
        <v>STACY SEGURA</v>
      </c>
      <c r="C15869" s="29">
        <f>SUBTOTAL(9,C15868:C15868)</f>
        <v>25</v>
      </c>
      <c r="D15869" s="29" t="str">
        <f t="shared" si="247"/>
        <v>TOTAL</v>
      </c>
    </row>
    <row r="15870" spans="1:5" ht="15.75" outlineLevel="2" x14ac:dyDescent="0.25">
      <c r="A15870" s="12">
        <v>43979</v>
      </c>
      <c r="B15870" t="s">
        <v>6208</v>
      </c>
      <c r="C15870" s="5">
        <v>25</v>
      </c>
      <c r="D15870" s="29" t="str">
        <f t="shared" si="247"/>
        <v/>
      </c>
      <c r="E15870" t="s">
        <v>82</v>
      </c>
    </row>
    <row r="15871" spans="1:5" ht="15.75" outlineLevel="1" x14ac:dyDescent="0.25">
      <c r="A15871" s="27">
        <f>A15870</f>
        <v>43979</v>
      </c>
      <c r="B15871" s="28" t="str">
        <f>B15870</f>
        <v>JULIE LAW</v>
      </c>
      <c r="C15871" s="29">
        <f>SUBTOTAL(9,C15870:C15870)</f>
        <v>25</v>
      </c>
      <c r="D15871" s="29" t="str">
        <f t="shared" si="247"/>
        <v>TOTAL</v>
      </c>
    </row>
    <row r="15872" spans="1:5" ht="15.75" outlineLevel="2" x14ac:dyDescent="0.25">
      <c r="A15872" s="12">
        <v>43979</v>
      </c>
      <c r="B15872" t="s">
        <v>6209</v>
      </c>
      <c r="C15872" s="5">
        <v>25</v>
      </c>
      <c r="D15872" s="29" t="str">
        <f t="shared" si="247"/>
        <v/>
      </c>
      <c r="E15872" t="s">
        <v>82</v>
      </c>
    </row>
    <row r="15873" spans="1:5" ht="15.75" outlineLevel="1" x14ac:dyDescent="0.25">
      <c r="A15873" s="27">
        <f>A15872</f>
        <v>43979</v>
      </c>
      <c r="B15873" s="28" t="str">
        <f>B15872</f>
        <v>TRI HUYNH</v>
      </c>
      <c r="C15873" s="29">
        <f>SUBTOTAL(9,C15872:C15872)</f>
        <v>25</v>
      </c>
      <c r="D15873" s="29" t="str">
        <f t="shared" si="247"/>
        <v>TOTAL</v>
      </c>
    </row>
    <row r="15874" spans="1:5" ht="15.75" outlineLevel="2" x14ac:dyDescent="0.25">
      <c r="A15874" s="12">
        <v>43979</v>
      </c>
      <c r="B15874" t="s">
        <v>686</v>
      </c>
      <c r="C15874" s="5">
        <v>25</v>
      </c>
      <c r="D15874" s="29" t="str">
        <f t="shared" si="247"/>
        <v/>
      </c>
      <c r="E15874" t="s">
        <v>82</v>
      </c>
    </row>
    <row r="15875" spans="1:5" ht="15.75" outlineLevel="1" x14ac:dyDescent="0.25">
      <c r="A15875" s="27">
        <f>A15874</f>
        <v>43979</v>
      </c>
      <c r="B15875" s="28" t="str">
        <f>B15874</f>
        <v>JOELLEN BUSBY</v>
      </c>
      <c r="C15875" s="29">
        <f>SUBTOTAL(9,C15874:C15874)</f>
        <v>25</v>
      </c>
      <c r="D15875" s="29" t="str">
        <f t="shared" si="247"/>
        <v>TOTAL</v>
      </c>
    </row>
    <row r="15876" spans="1:5" ht="15.75" outlineLevel="2" x14ac:dyDescent="0.25">
      <c r="A15876" s="12">
        <v>43979</v>
      </c>
      <c r="B15876" t="s">
        <v>6210</v>
      </c>
      <c r="C15876" s="5">
        <v>25</v>
      </c>
      <c r="D15876" s="29" t="str">
        <f t="shared" si="247"/>
        <v/>
      </c>
      <c r="E15876" t="s">
        <v>82</v>
      </c>
    </row>
    <row r="15877" spans="1:5" ht="15.75" outlineLevel="1" x14ac:dyDescent="0.25">
      <c r="A15877" s="27">
        <f>A15876</f>
        <v>43979</v>
      </c>
      <c r="B15877" s="28" t="str">
        <f>B15876</f>
        <v>SANDRINE MUJINGS</v>
      </c>
      <c r="C15877" s="29">
        <f>SUBTOTAL(9,C15876:C15876)</f>
        <v>25</v>
      </c>
      <c r="D15877" s="29" t="str">
        <f t="shared" si="247"/>
        <v>TOTAL</v>
      </c>
    </row>
    <row r="15878" spans="1:5" ht="15.75" outlineLevel="2" x14ac:dyDescent="0.25">
      <c r="A15878" s="12">
        <v>43979</v>
      </c>
      <c r="B15878" t="s">
        <v>6211</v>
      </c>
      <c r="C15878" s="5">
        <v>25</v>
      </c>
      <c r="D15878" s="29" t="str">
        <f t="shared" si="247"/>
        <v/>
      </c>
      <c r="E15878" t="s">
        <v>82</v>
      </c>
    </row>
    <row r="15879" spans="1:5" ht="15.75" outlineLevel="1" x14ac:dyDescent="0.25">
      <c r="A15879" s="27">
        <f>A15878</f>
        <v>43979</v>
      </c>
      <c r="B15879" s="28" t="str">
        <f>B15878</f>
        <v>CHRISTY BENTZ</v>
      </c>
      <c r="C15879" s="29">
        <f>SUBTOTAL(9,C15878:C15878)</f>
        <v>25</v>
      </c>
      <c r="D15879" s="29" t="str">
        <f t="shared" si="247"/>
        <v>TOTAL</v>
      </c>
    </row>
    <row r="15880" spans="1:5" ht="15.75" outlineLevel="2" x14ac:dyDescent="0.25">
      <c r="A15880" s="12">
        <v>43979</v>
      </c>
      <c r="B15880" t="s">
        <v>6212</v>
      </c>
      <c r="C15880" s="5">
        <v>25</v>
      </c>
      <c r="D15880" s="29" t="str">
        <f t="shared" si="247"/>
        <v/>
      </c>
      <c r="E15880" t="s">
        <v>82</v>
      </c>
    </row>
    <row r="15881" spans="1:5" ht="15.75" outlineLevel="1" x14ac:dyDescent="0.25">
      <c r="A15881" s="27">
        <f>A15880</f>
        <v>43979</v>
      </c>
      <c r="B15881" s="28" t="str">
        <f>B15880</f>
        <v>JEAN ANTOINE</v>
      </c>
      <c r="C15881" s="29">
        <f>SUBTOTAL(9,C15880:C15880)</f>
        <v>25</v>
      </c>
      <c r="D15881" s="29" t="str">
        <f t="shared" si="247"/>
        <v>TOTAL</v>
      </c>
    </row>
    <row r="15882" spans="1:5" ht="15.75" outlineLevel="2" x14ac:dyDescent="0.25">
      <c r="A15882" s="12">
        <v>43979</v>
      </c>
      <c r="B15882" t="s">
        <v>6213</v>
      </c>
      <c r="C15882" s="5">
        <v>25</v>
      </c>
      <c r="D15882" s="29" t="str">
        <f t="shared" si="247"/>
        <v/>
      </c>
      <c r="E15882" t="s">
        <v>82</v>
      </c>
    </row>
    <row r="15883" spans="1:5" ht="15.75" outlineLevel="1" x14ac:dyDescent="0.25">
      <c r="A15883" s="27">
        <f>A15882</f>
        <v>43979</v>
      </c>
      <c r="B15883" s="28" t="str">
        <f>B15882</f>
        <v>WHITNEY HAYZLETT</v>
      </c>
      <c r="C15883" s="29">
        <f>SUBTOTAL(9,C15882:C15882)</f>
        <v>25</v>
      </c>
      <c r="D15883" s="29" t="str">
        <f t="shared" si="247"/>
        <v>TOTAL</v>
      </c>
    </row>
    <row r="15884" spans="1:5" ht="15.75" outlineLevel="2" x14ac:dyDescent="0.25">
      <c r="A15884" s="12">
        <v>43979</v>
      </c>
      <c r="B15884" t="s">
        <v>6214</v>
      </c>
      <c r="C15884" s="5">
        <v>25</v>
      </c>
      <c r="D15884" s="29" t="str">
        <f t="shared" si="247"/>
        <v/>
      </c>
      <c r="E15884" t="s">
        <v>82</v>
      </c>
    </row>
    <row r="15885" spans="1:5" ht="15.75" outlineLevel="1" x14ac:dyDescent="0.25">
      <c r="A15885" s="27">
        <f>A15884</f>
        <v>43979</v>
      </c>
      <c r="B15885" s="28" t="str">
        <f>B15884</f>
        <v>AMANDA PEREZ</v>
      </c>
      <c r="C15885" s="29">
        <f>SUBTOTAL(9,C15884:C15884)</f>
        <v>25</v>
      </c>
      <c r="D15885" s="29" t="str">
        <f t="shared" si="247"/>
        <v>TOTAL</v>
      </c>
    </row>
    <row r="15886" spans="1:5" ht="15.75" outlineLevel="2" x14ac:dyDescent="0.25">
      <c r="A15886" s="12">
        <v>43979</v>
      </c>
      <c r="B15886" t="s">
        <v>6215</v>
      </c>
      <c r="C15886" s="5">
        <v>25</v>
      </c>
      <c r="D15886" s="29" t="str">
        <f t="shared" si="247"/>
        <v/>
      </c>
      <c r="E15886" t="s">
        <v>82</v>
      </c>
    </row>
    <row r="15887" spans="1:5" ht="15.75" outlineLevel="1" x14ac:dyDescent="0.25">
      <c r="A15887" s="27">
        <f>A15886</f>
        <v>43979</v>
      </c>
      <c r="B15887" s="28" t="str">
        <f>B15886</f>
        <v>LESLIE SPELLINS</v>
      </c>
      <c r="C15887" s="29">
        <f>SUBTOTAL(9,C15886:C15886)</f>
        <v>25</v>
      </c>
      <c r="D15887" s="29" t="str">
        <f t="shared" si="247"/>
        <v>TOTAL</v>
      </c>
    </row>
    <row r="15888" spans="1:5" ht="15.75" outlineLevel="2" x14ac:dyDescent="0.25">
      <c r="A15888" s="12">
        <v>43979</v>
      </c>
      <c r="B15888" t="s">
        <v>6216</v>
      </c>
      <c r="C15888" s="5">
        <v>25</v>
      </c>
      <c r="D15888" s="29" t="str">
        <f t="shared" si="247"/>
        <v/>
      </c>
      <c r="E15888" t="s">
        <v>82</v>
      </c>
    </row>
    <row r="15889" spans="1:5" ht="15.75" outlineLevel="1" x14ac:dyDescent="0.25">
      <c r="A15889" s="27">
        <f>A15888</f>
        <v>43979</v>
      </c>
      <c r="B15889" s="28" t="str">
        <f>B15888</f>
        <v>ABBY SARIN</v>
      </c>
      <c r="C15889" s="29">
        <f>SUBTOTAL(9,C15888:C15888)</f>
        <v>25</v>
      </c>
      <c r="D15889" s="29" t="str">
        <f t="shared" si="247"/>
        <v>TOTAL</v>
      </c>
    </row>
    <row r="15890" spans="1:5" ht="15.75" outlineLevel="2" x14ac:dyDescent="0.25">
      <c r="A15890" s="12">
        <v>43979</v>
      </c>
      <c r="B15890" t="s">
        <v>6217</v>
      </c>
      <c r="C15890" s="5">
        <v>25</v>
      </c>
      <c r="D15890" s="29" t="str">
        <f t="shared" si="247"/>
        <v/>
      </c>
      <c r="E15890" t="s">
        <v>82</v>
      </c>
    </row>
    <row r="15891" spans="1:5" ht="15.75" outlineLevel="1" x14ac:dyDescent="0.25">
      <c r="A15891" s="27">
        <f>A15890</f>
        <v>43979</v>
      </c>
      <c r="B15891" s="28" t="str">
        <f>B15890</f>
        <v>MINSU KIM</v>
      </c>
      <c r="C15891" s="29">
        <f>SUBTOTAL(9,C15890:C15890)</f>
        <v>25</v>
      </c>
      <c r="D15891" s="29" t="str">
        <f t="shared" si="247"/>
        <v>TOTAL</v>
      </c>
    </row>
    <row r="15892" spans="1:5" ht="15.75" outlineLevel="2" x14ac:dyDescent="0.25">
      <c r="A15892" s="12">
        <v>43979</v>
      </c>
      <c r="B15892" t="s">
        <v>6218</v>
      </c>
      <c r="C15892" s="5">
        <v>25</v>
      </c>
      <c r="D15892" s="29" t="str">
        <f t="shared" si="247"/>
        <v/>
      </c>
      <c r="E15892" t="s">
        <v>82</v>
      </c>
    </row>
    <row r="15893" spans="1:5" ht="15.75" outlineLevel="1" x14ac:dyDescent="0.25">
      <c r="A15893" s="27">
        <f>A15892</f>
        <v>43979</v>
      </c>
      <c r="B15893" s="28" t="str">
        <f>B15892</f>
        <v>CHRISTY SCHNELLHARDT</v>
      </c>
      <c r="C15893" s="29">
        <f>SUBTOTAL(9,C15892:C15892)</f>
        <v>25</v>
      </c>
      <c r="D15893" s="29" t="str">
        <f t="shared" si="247"/>
        <v>TOTAL</v>
      </c>
    </row>
    <row r="15894" spans="1:5" ht="15.75" outlineLevel="2" x14ac:dyDescent="0.25">
      <c r="A15894" s="12">
        <v>43979</v>
      </c>
      <c r="B15894" t="s">
        <v>4530</v>
      </c>
      <c r="C15894" s="5">
        <v>25</v>
      </c>
      <c r="D15894" s="29" t="str">
        <f t="shared" si="247"/>
        <v/>
      </c>
      <c r="E15894" t="s">
        <v>82</v>
      </c>
    </row>
    <row r="15895" spans="1:5" ht="15.75" outlineLevel="1" x14ac:dyDescent="0.25">
      <c r="A15895" s="27">
        <f>A15894</f>
        <v>43979</v>
      </c>
      <c r="B15895" s="28" t="str">
        <f>B15894</f>
        <v>RENEE SEMIZ</v>
      </c>
      <c r="C15895" s="29">
        <f>SUBTOTAL(9,C15894:C15894)</f>
        <v>25</v>
      </c>
      <c r="D15895" s="29" t="str">
        <f t="shared" si="247"/>
        <v>TOTAL</v>
      </c>
    </row>
    <row r="15896" spans="1:5" ht="15.75" outlineLevel="2" x14ac:dyDescent="0.25">
      <c r="A15896" s="12">
        <v>43979</v>
      </c>
      <c r="B15896" t="s">
        <v>6219</v>
      </c>
      <c r="C15896" s="5">
        <v>25</v>
      </c>
      <c r="D15896" s="29" t="str">
        <f t="shared" si="247"/>
        <v/>
      </c>
      <c r="E15896" t="s">
        <v>82</v>
      </c>
    </row>
    <row r="15897" spans="1:5" ht="15.75" outlineLevel="1" x14ac:dyDescent="0.25">
      <c r="A15897" s="27">
        <f>A15896</f>
        <v>43979</v>
      </c>
      <c r="B15897" s="28" t="str">
        <f>B15896</f>
        <v>PAULA ABREU</v>
      </c>
      <c r="C15897" s="29">
        <f>SUBTOTAL(9,C15896:C15896)</f>
        <v>25</v>
      </c>
      <c r="D15897" s="29" t="str">
        <f t="shared" si="247"/>
        <v>TOTAL</v>
      </c>
    </row>
    <row r="15898" spans="1:5" ht="15.75" outlineLevel="2" x14ac:dyDescent="0.25">
      <c r="A15898" s="12">
        <v>43979</v>
      </c>
      <c r="B15898" t="s">
        <v>6220</v>
      </c>
      <c r="C15898" s="5">
        <v>25</v>
      </c>
      <c r="D15898" s="29" t="str">
        <f t="shared" si="247"/>
        <v/>
      </c>
      <c r="E15898" t="s">
        <v>82</v>
      </c>
    </row>
    <row r="15899" spans="1:5" ht="15.75" outlineLevel="1" x14ac:dyDescent="0.25">
      <c r="A15899" s="27">
        <f>A15898</f>
        <v>43979</v>
      </c>
      <c r="B15899" s="28" t="str">
        <f>B15898</f>
        <v>CINDY ROJAS</v>
      </c>
      <c r="C15899" s="29">
        <f>SUBTOTAL(9,C15898:C15898)</f>
        <v>25</v>
      </c>
      <c r="D15899" s="29" t="str">
        <f t="shared" si="247"/>
        <v>TOTAL</v>
      </c>
    </row>
    <row r="15900" spans="1:5" ht="15.75" outlineLevel="2" x14ac:dyDescent="0.25">
      <c r="A15900" s="12">
        <v>43979</v>
      </c>
      <c r="B15900" t="s">
        <v>6221</v>
      </c>
      <c r="C15900" s="5">
        <v>25</v>
      </c>
      <c r="D15900" s="29" t="str">
        <f t="shared" si="247"/>
        <v/>
      </c>
      <c r="E15900" t="s">
        <v>82</v>
      </c>
    </row>
    <row r="15901" spans="1:5" ht="15.75" outlineLevel="1" x14ac:dyDescent="0.25">
      <c r="A15901" s="27">
        <f>A15900</f>
        <v>43979</v>
      </c>
      <c r="B15901" s="28" t="str">
        <f>B15900</f>
        <v>MAYRA INNES</v>
      </c>
      <c r="C15901" s="29">
        <f>SUBTOTAL(9,C15900:C15900)</f>
        <v>25</v>
      </c>
      <c r="D15901" s="29" t="str">
        <f t="shared" si="247"/>
        <v>TOTAL</v>
      </c>
    </row>
    <row r="15902" spans="1:5" ht="15.75" outlineLevel="2" x14ac:dyDescent="0.25">
      <c r="A15902" s="12">
        <v>43979</v>
      </c>
      <c r="B15902" t="s">
        <v>6222</v>
      </c>
      <c r="C15902" s="5">
        <v>25</v>
      </c>
      <c r="D15902" s="29" t="str">
        <f t="shared" si="247"/>
        <v/>
      </c>
      <c r="E15902" t="s">
        <v>82</v>
      </c>
    </row>
    <row r="15903" spans="1:5" ht="15.75" outlineLevel="1" x14ac:dyDescent="0.25">
      <c r="A15903" s="27">
        <f>A15902</f>
        <v>43979</v>
      </c>
      <c r="B15903" s="28" t="str">
        <f>B15902</f>
        <v>EMUNDO FLORES</v>
      </c>
      <c r="C15903" s="29">
        <f>SUBTOTAL(9,C15902:C15902)</f>
        <v>25</v>
      </c>
      <c r="D15903" s="29" t="str">
        <f t="shared" si="247"/>
        <v>TOTAL</v>
      </c>
    </row>
    <row r="15904" spans="1:5" ht="15.75" outlineLevel="2" x14ac:dyDescent="0.25">
      <c r="A15904" s="12">
        <v>43979</v>
      </c>
      <c r="B15904" t="s">
        <v>6223</v>
      </c>
      <c r="C15904" s="5">
        <v>25</v>
      </c>
      <c r="D15904" s="29" t="str">
        <f t="shared" si="247"/>
        <v/>
      </c>
      <c r="E15904" t="s">
        <v>82</v>
      </c>
    </row>
    <row r="15905" spans="1:5" ht="15.75" outlineLevel="1" x14ac:dyDescent="0.25">
      <c r="A15905" s="27">
        <f>A15904</f>
        <v>43979</v>
      </c>
      <c r="B15905" s="28" t="str">
        <f>B15904</f>
        <v>EMILY DEWITT</v>
      </c>
      <c r="C15905" s="29">
        <f>SUBTOTAL(9,C15904:C15904)</f>
        <v>25</v>
      </c>
      <c r="D15905" s="29" t="str">
        <f t="shared" si="247"/>
        <v>TOTAL</v>
      </c>
    </row>
    <row r="15906" spans="1:5" ht="15.75" outlineLevel="2" x14ac:dyDescent="0.25">
      <c r="A15906" s="12">
        <v>43979</v>
      </c>
      <c r="B15906" t="s">
        <v>6224</v>
      </c>
      <c r="C15906" s="5">
        <v>25</v>
      </c>
      <c r="D15906" s="29" t="str">
        <f t="shared" ref="D15906:D15969" si="248">IF(E15906="","TOTAL","")</f>
        <v/>
      </c>
      <c r="E15906" t="s">
        <v>82</v>
      </c>
    </row>
    <row r="15907" spans="1:5" ht="15.75" outlineLevel="1" x14ac:dyDescent="0.25">
      <c r="A15907" s="27">
        <f>A15906</f>
        <v>43979</v>
      </c>
      <c r="B15907" s="28" t="str">
        <f>B15906</f>
        <v>SARAH SCOPEL</v>
      </c>
      <c r="C15907" s="29">
        <f>SUBTOTAL(9,C15906:C15906)</f>
        <v>25</v>
      </c>
      <c r="D15907" s="29" t="str">
        <f t="shared" si="248"/>
        <v>TOTAL</v>
      </c>
    </row>
    <row r="15908" spans="1:5" ht="15.75" outlineLevel="2" x14ac:dyDescent="0.25">
      <c r="A15908" s="12">
        <v>43979</v>
      </c>
      <c r="B15908" t="s">
        <v>6225</v>
      </c>
      <c r="C15908" s="5">
        <v>25</v>
      </c>
      <c r="D15908" s="29" t="str">
        <f t="shared" si="248"/>
        <v/>
      </c>
      <c r="E15908" t="s">
        <v>82</v>
      </c>
    </row>
    <row r="15909" spans="1:5" ht="15.75" outlineLevel="1" x14ac:dyDescent="0.25">
      <c r="A15909" s="27">
        <f>A15908</f>
        <v>43979</v>
      </c>
      <c r="B15909" s="28" t="str">
        <f>B15908</f>
        <v>VALERIA DO</v>
      </c>
      <c r="C15909" s="29">
        <f>SUBTOTAL(9,C15908:C15908)</f>
        <v>25</v>
      </c>
      <c r="D15909" s="29" t="str">
        <f t="shared" si="248"/>
        <v>TOTAL</v>
      </c>
    </row>
    <row r="15910" spans="1:5" ht="15.75" outlineLevel="2" x14ac:dyDescent="0.25">
      <c r="A15910" s="12">
        <v>43979</v>
      </c>
      <c r="B15910" t="s">
        <v>6226</v>
      </c>
      <c r="C15910" s="5">
        <v>25</v>
      </c>
      <c r="D15910" s="29" t="str">
        <f t="shared" si="248"/>
        <v/>
      </c>
      <c r="E15910" t="s">
        <v>82</v>
      </c>
    </row>
    <row r="15911" spans="1:5" ht="15.75" outlineLevel="1" x14ac:dyDescent="0.25">
      <c r="A15911" s="27">
        <f>A15910</f>
        <v>43979</v>
      </c>
      <c r="B15911" s="28" t="str">
        <f>B15910</f>
        <v>HERMINIA SALGADO</v>
      </c>
      <c r="C15911" s="29">
        <f>SUBTOTAL(9,C15910:C15910)</f>
        <v>25</v>
      </c>
      <c r="D15911" s="29" t="str">
        <f t="shared" si="248"/>
        <v>TOTAL</v>
      </c>
    </row>
    <row r="15912" spans="1:5" ht="15.75" outlineLevel="2" x14ac:dyDescent="0.25">
      <c r="A15912" s="12">
        <v>43979</v>
      </c>
      <c r="B15912" t="s">
        <v>6227</v>
      </c>
      <c r="C15912" s="5">
        <v>25</v>
      </c>
      <c r="D15912" s="29" t="str">
        <f t="shared" si="248"/>
        <v/>
      </c>
      <c r="E15912" t="s">
        <v>82</v>
      </c>
    </row>
    <row r="15913" spans="1:5" ht="15.75" outlineLevel="1" x14ac:dyDescent="0.25">
      <c r="A15913" s="27">
        <f>A15912</f>
        <v>43979</v>
      </c>
      <c r="B15913" s="28" t="str">
        <f>B15912</f>
        <v>DEBBIE VELA</v>
      </c>
      <c r="C15913" s="29">
        <f>SUBTOTAL(9,C15912:C15912)</f>
        <v>25</v>
      </c>
      <c r="D15913" s="29" t="str">
        <f t="shared" si="248"/>
        <v>TOTAL</v>
      </c>
    </row>
    <row r="15914" spans="1:5" ht="15.75" outlineLevel="2" x14ac:dyDescent="0.25">
      <c r="A15914" s="12">
        <v>43979</v>
      </c>
      <c r="B15914" t="s">
        <v>6228</v>
      </c>
      <c r="C15914" s="5">
        <v>25</v>
      </c>
      <c r="D15914" s="29" t="str">
        <f t="shared" si="248"/>
        <v/>
      </c>
      <c r="E15914" t="s">
        <v>82</v>
      </c>
    </row>
    <row r="15915" spans="1:5" ht="15.75" outlineLevel="1" x14ac:dyDescent="0.25">
      <c r="A15915" s="27">
        <f>A15914</f>
        <v>43979</v>
      </c>
      <c r="B15915" s="28" t="str">
        <f>B15914</f>
        <v>DANYLITO MENDOZA</v>
      </c>
      <c r="C15915" s="29">
        <f>SUBTOTAL(9,C15914:C15914)</f>
        <v>25</v>
      </c>
      <c r="D15915" s="29" t="str">
        <f t="shared" si="248"/>
        <v>TOTAL</v>
      </c>
    </row>
    <row r="15916" spans="1:5" ht="15.75" outlineLevel="2" x14ac:dyDescent="0.25">
      <c r="A15916" s="12">
        <v>43979</v>
      </c>
      <c r="B15916" t="s">
        <v>6229</v>
      </c>
      <c r="C15916" s="5">
        <v>25</v>
      </c>
      <c r="D15916" s="29" t="str">
        <f t="shared" si="248"/>
        <v/>
      </c>
      <c r="E15916" t="s">
        <v>82</v>
      </c>
    </row>
    <row r="15917" spans="1:5" ht="15.75" outlineLevel="1" x14ac:dyDescent="0.25">
      <c r="A15917" s="27">
        <f>A15916</f>
        <v>43979</v>
      </c>
      <c r="B15917" s="28" t="str">
        <f>B15916</f>
        <v>IRLANDA CAMPOS</v>
      </c>
      <c r="C15917" s="29">
        <f>SUBTOTAL(9,C15916:C15916)</f>
        <v>25</v>
      </c>
      <c r="D15917" s="29" t="str">
        <f t="shared" si="248"/>
        <v>TOTAL</v>
      </c>
    </row>
    <row r="15918" spans="1:5" ht="15.75" outlineLevel="2" x14ac:dyDescent="0.25">
      <c r="A15918" s="12">
        <v>43979</v>
      </c>
      <c r="B15918" t="s">
        <v>6230</v>
      </c>
      <c r="C15918" s="5">
        <v>25</v>
      </c>
      <c r="D15918" s="29" t="str">
        <f t="shared" si="248"/>
        <v/>
      </c>
      <c r="E15918" t="s">
        <v>82</v>
      </c>
    </row>
    <row r="15919" spans="1:5" ht="15.75" outlineLevel="1" x14ac:dyDescent="0.25">
      <c r="A15919" s="27">
        <f>A15918</f>
        <v>43979</v>
      </c>
      <c r="B15919" s="28" t="str">
        <f>B15918</f>
        <v>YAMILA BATISTA</v>
      </c>
      <c r="C15919" s="29">
        <f>SUBTOTAL(9,C15918:C15918)</f>
        <v>25</v>
      </c>
      <c r="D15919" s="29" t="str">
        <f t="shared" si="248"/>
        <v>TOTAL</v>
      </c>
    </row>
    <row r="15920" spans="1:5" ht="15.75" outlineLevel="2" x14ac:dyDescent="0.25">
      <c r="A15920" s="12">
        <v>43979</v>
      </c>
      <c r="B15920" t="s">
        <v>6231</v>
      </c>
      <c r="C15920" s="5">
        <v>25</v>
      </c>
      <c r="D15920" s="29" t="str">
        <f t="shared" si="248"/>
        <v/>
      </c>
      <c r="E15920" t="s">
        <v>82</v>
      </c>
    </row>
    <row r="15921" spans="1:5" ht="15.75" outlineLevel="1" x14ac:dyDescent="0.25">
      <c r="A15921" s="27">
        <f>A15920</f>
        <v>43979</v>
      </c>
      <c r="B15921" s="28" t="str">
        <f>B15920</f>
        <v>SATRINA AMODEI</v>
      </c>
      <c r="C15921" s="29">
        <f>SUBTOTAL(9,C15920:C15920)</f>
        <v>25</v>
      </c>
      <c r="D15921" s="29" t="str">
        <f t="shared" si="248"/>
        <v>TOTAL</v>
      </c>
    </row>
    <row r="15922" spans="1:5" ht="15.75" outlineLevel="2" x14ac:dyDescent="0.25">
      <c r="A15922" s="12">
        <v>43979</v>
      </c>
      <c r="B15922" t="s">
        <v>6232</v>
      </c>
      <c r="C15922" s="5">
        <v>25</v>
      </c>
      <c r="D15922" s="29" t="str">
        <f t="shared" si="248"/>
        <v/>
      </c>
      <c r="E15922" t="s">
        <v>82</v>
      </c>
    </row>
    <row r="15923" spans="1:5" ht="15.75" outlineLevel="1" x14ac:dyDescent="0.25">
      <c r="A15923" s="27">
        <f>A15922</f>
        <v>43979</v>
      </c>
      <c r="B15923" s="28" t="str">
        <f>B15922</f>
        <v>RAWATIE (SUNITA) MOOTOO</v>
      </c>
      <c r="C15923" s="29">
        <f>SUBTOTAL(9,C15922:C15922)</f>
        <v>25</v>
      </c>
      <c r="D15923" s="29" t="str">
        <f t="shared" si="248"/>
        <v>TOTAL</v>
      </c>
    </row>
    <row r="15924" spans="1:5" ht="15.75" outlineLevel="2" x14ac:dyDescent="0.25">
      <c r="A15924" s="12">
        <v>43979</v>
      </c>
      <c r="B15924" t="s">
        <v>581</v>
      </c>
      <c r="C15924" s="5">
        <v>25</v>
      </c>
      <c r="D15924" s="29" t="str">
        <f t="shared" si="248"/>
        <v/>
      </c>
      <c r="E15924" t="s">
        <v>82</v>
      </c>
    </row>
    <row r="15925" spans="1:5" ht="15.75" outlineLevel="1" x14ac:dyDescent="0.25">
      <c r="A15925" s="27">
        <f>A15924</f>
        <v>43979</v>
      </c>
      <c r="B15925" s="28" t="str">
        <f>B15924</f>
        <v>ADRIANA ROMERO</v>
      </c>
      <c r="C15925" s="29">
        <f>SUBTOTAL(9,C15924:C15924)</f>
        <v>25</v>
      </c>
      <c r="D15925" s="29" t="str">
        <f t="shared" si="248"/>
        <v>TOTAL</v>
      </c>
    </row>
    <row r="15926" spans="1:5" ht="15.75" outlineLevel="2" x14ac:dyDescent="0.25">
      <c r="A15926" s="12">
        <v>43979</v>
      </c>
      <c r="B15926" t="s">
        <v>6233</v>
      </c>
      <c r="C15926" s="5">
        <v>25</v>
      </c>
      <c r="D15926" s="29" t="str">
        <f t="shared" si="248"/>
        <v/>
      </c>
      <c r="E15926" t="s">
        <v>82</v>
      </c>
    </row>
    <row r="15927" spans="1:5" ht="15.75" outlineLevel="1" x14ac:dyDescent="0.25">
      <c r="A15927" s="27">
        <f>A15926</f>
        <v>43979</v>
      </c>
      <c r="B15927" s="28" t="str">
        <f>B15926</f>
        <v>MANOLO ERAZO</v>
      </c>
      <c r="C15927" s="29">
        <f>SUBTOTAL(9,C15926:C15926)</f>
        <v>25</v>
      </c>
      <c r="D15927" s="29" t="str">
        <f t="shared" si="248"/>
        <v>TOTAL</v>
      </c>
    </row>
    <row r="15928" spans="1:5" ht="15.75" outlineLevel="2" x14ac:dyDescent="0.25">
      <c r="A15928" s="12">
        <v>43979</v>
      </c>
      <c r="B15928" t="s">
        <v>582</v>
      </c>
      <c r="C15928" s="5">
        <v>25</v>
      </c>
      <c r="D15928" s="29" t="str">
        <f t="shared" si="248"/>
        <v/>
      </c>
      <c r="E15928" t="s">
        <v>82</v>
      </c>
    </row>
    <row r="15929" spans="1:5" ht="15.75" outlineLevel="1" x14ac:dyDescent="0.25">
      <c r="A15929" s="27">
        <f>A15928</f>
        <v>43979</v>
      </c>
      <c r="B15929" s="28" t="str">
        <f>B15928</f>
        <v>VIVIANA SANCHEZ</v>
      </c>
      <c r="C15929" s="29">
        <f>SUBTOTAL(9,C15928:C15928)</f>
        <v>25</v>
      </c>
      <c r="D15929" s="29" t="str">
        <f t="shared" si="248"/>
        <v>TOTAL</v>
      </c>
    </row>
    <row r="15930" spans="1:5" ht="15.75" outlineLevel="2" x14ac:dyDescent="0.25">
      <c r="A15930" s="12">
        <v>43979</v>
      </c>
      <c r="B15930" t="s">
        <v>6234</v>
      </c>
      <c r="C15930" s="5">
        <v>25</v>
      </c>
      <c r="D15930" s="29" t="str">
        <f t="shared" si="248"/>
        <v/>
      </c>
      <c r="E15930" t="s">
        <v>82</v>
      </c>
    </row>
    <row r="15931" spans="1:5" ht="15.75" outlineLevel="1" x14ac:dyDescent="0.25">
      <c r="A15931" s="27">
        <f>A15930</f>
        <v>43979</v>
      </c>
      <c r="B15931" s="28" t="str">
        <f>B15930</f>
        <v>JUDY DORNAK</v>
      </c>
      <c r="C15931" s="29">
        <f>SUBTOTAL(9,C15930:C15930)</f>
        <v>25</v>
      </c>
      <c r="D15931" s="29" t="str">
        <f t="shared" si="248"/>
        <v>TOTAL</v>
      </c>
    </row>
    <row r="15932" spans="1:5" ht="15.75" outlineLevel="2" x14ac:dyDescent="0.25">
      <c r="A15932" s="12">
        <v>43979</v>
      </c>
      <c r="B15932" t="s">
        <v>6235</v>
      </c>
      <c r="C15932" s="5">
        <v>25</v>
      </c>
      <c r="D15932" s="29" t="str">
        <f t="shared" si="248"/>
        <v/>
      </c>
      <c r="E15932" t="s">
        <v>82</v>
      </c>
    </row>
    <row r="15933" spans="1:5" ht="15.75" outlineLevel="1" x14ac:dyDescent="0.25">
      <c r="A15933" s="27">
        <f>A15932</f>
        <v>43979</v>
      </c>
      <c r="B15933" s="28" t="str">
        <f>B15932</f>
        <v>CORIE SQUYRES</v>
      </c>
      <c r="C15933" s="29">
        <f>SUBTOTAL(9,C15932:C15932)</f>
        <v>25</v>
      </c>
      <c r="D15933" s="29" t="str">
        <f t="shared" si="248"/>
        <v>TOTAL</v>
      </c>
    </row>
    <row r="15934" spans="1:5" ht="15.75" outlineLevel="2" x14ac:dyDescent="0.25">
      <c r="A15934" s="12">
        <v>43979</v>
      </c>
      <c r="B15934" t="s">
        <v>189</v>
      </c>
      <c r="C15934" s="5">
        <v>25</v>
      </c>
      <c r="D15934" s="29" t="str">
        <f t="shared" si="248"/>
        <v/>
      </c>
      <c r="E15934" t="s">
        <v>82</v>
      </c>
    </row>
    <row r="15935" spans="1:5" ht="15.75" outlineLevel="1" x14ac:dyDescent="0.25">
      <c r="A15935" s="27">
        <f>A15934</f>
        <v>43979</v>
      </c>
      <c r="B15935" s="28" t="str">
        <f>B15934</f>
        <v>KARLA OJEDA</v>
      </c>
      <c r="C15935" s="29">
        <f>SUBTOTAL(9,C15934:C15934)</f>
        <v>25</v>
      </c>
      <c r="D15935" s="29" t="str">
        <f t="shared" si="248"/>
        <v>TOTAL</v>
      </c>
    </row>
    <row r="15936" spans="1:5" ht="15.75" outlineLevel="2" x14ac:dyDescent="0.25">
      <c r="A15936" s="12">
        <v>43979</v>
      </c>
      <c r="B15936" t="s">
        <v>6236</v>
      </c>
      <c r="C15936" s="5">
        <v>25</v>
      </c>
      <c r="D15936" s="29" t="str">
        <f t="shared" si="248"/>
        <v/>
      </c>
      <c r="E15936" t="s">
        <v>82</v>
      </c>
    </row>
    <row r="15937" spans="1:5" ht="15.75" outlineLevel="1" x14ac:dyDescent="0.25">
      <c r="A15937" s="27">
        <f>A15936</f>
        <v>43979</v>
      </c>
      <c r="B15937" s="28" t="str">
        <f>B15936</f>
        <v>TARA WEATHERWAX</v>
      </c>
      <c r="C15937" s="29">
        <f>SUBTOTAL(9,C15936:C15936)</f>
        <v>25</v>
      </c>
      <c r="D15937" s="29" t="str">
        <f t="shared" si="248"/>
        <v>TOTAL</v>
      </c>
    </row>
    <row r="15938" spans="1:5" ht="15.75" outlineLevel="2" x14ac:dyDescent="0.25">
      <c r="A15938" s="12">
        <v>43979</v>
      </c>
      <c r="B15938" t="s">
        <v>6237</v>
      </c>
      <c r="C15938" s="5">
        <v>25</v>
      </c>
      <c r="D15938" s="29" t="str">
        <f t="shared" si="248"/>
        <v/>
      </c>
      <c r="E15938" t="s">
        <v>82</v>
      </c>
    </row>
    <row r="15939" spans="1:5" ht="15.75" outlineLevel="1" x14ac:dyDescent="0.25">
      <c r="A15939" s="27">
        <f>A15938</f>
        <v>43979</v>
      </c>
      <c r="B15939" s="28" t="str">
        <f>B15938</f>
        <v>LIN BI</v>
      </c>
      <c r="C15939" s="29">
        <f>SUBTOTAL(9,C15938:C15938)</f>
        <v>25</v>
      </c>
      <c r="D15939" s="29" t="str">
        <f t="shared" si="248"/>
        <v>TOTAL</v>
      </c>
    </row>
    <row r="15940" spans="1:5" ht="15.75" outlineLevel="2" x14ac:dyDescent="0.25">
      <c r="A15940" s="12">
        <v>43979</v>
      </c>
      <c r="B15940" t="s">
        <v>6238</v>
      </c>
      <c r="C15940" s="5">
        <v>25</v>
      </c>
      <c r="D15940" s="29" t="str">
        <f t="shared" si="248"/>
        <v/>
      </c>
      <c r="E15940" t="s">
        <v>82</v>
      </c>
    </row>
    <row r="15941" spans="1:5" ht="15.75" outlineLevel="1" x14ac:dyDescent="0.25">
      <c r="A15941" s="27">
        <f>A15940</f>
        <v>43979</v>
      </c>
      <c r="B15941" s="28" t="str">
        <f>B15940</f>
        <v>TAMMY NASSE</v>
      </c>
      <c r="C15941" s="29">
        <f>SUBTOTAL(9,C15940:C15940)</f>
        <v>25</v>
      </c>
      <c r="D15941" s="29" t="str">
        <f t="shared" si="248"/>
        <v>TOTAL</v>
      </c>
    </row>
    <row r="15942" spans="1:5" ht="15.75" outlineLevel="2" x14ac:dyDescent="0.25">
      <c r="A15942" s="12">
        <v>43979</v>
      </c>
      <c r="B15942" t="s">
        <v>6239</v>
      </c>
      <c r="C15942" s="5">
        <v>25</v>
      </c>
      <c r="D15942" s="29" t="str">
        <f t="shared" si="248"/>
        <v/>
      </c>
      <c r="E15942" t="s">
        <v>82</v>
      </c>
    </row>
    <row r="15943" spans="1:5" ht="15.75" outlineLevel="1" x14ac:dyDescent="0.25">
      <c r="A15943" s="27">
        <f>A15942</f>
        <v>43979</v>
      </c>
      <c r="B15943" s="28" t="str">
        <f>B15942</f>
        <v>CIBELLE SANVIDO</v>
      </c>
      <c r="C15943" s="29">
        <f>SUBTOTAL(9,C15942:C15942)</f>
        <v>25</v>
      </c>
      <c r="D15943" s="29" t="str">
        <f t="shared" si="248"/>
        <v>TOTAL</v>
      </c>
    </row>
    <row r="15944" spans="1:5" ht="15.75" outlineLevel="2" x14ac:dyDescent="0.25">
      <c r="A15944" s="12">
        <v>43979</v>
      </c>
      <c r="B15944" t="s">
        <v>6240</v>
      </c>
      <c r="C15944" s="5">
        <v>25</v>
      </c>
      <c r="D15944" s="29" t="str">
        <f t="shared" si="248"/>
        <v/>
      </c>
      <c r="E15944" t="s">
        <v>82</v>
      </c>
    </row>
    <row r="15945" spans="1:5" ht="15.75" outlineLevel="1" x14ac:dyDescent="0.25">
      <c r="A15945" s="27">
        <f>A15944</f>
        <v>43979</v>
      </c>
      <c r="B15945" s="28" t="str">
        <f>B15944</f>
        <v>ERIN MULKEY</v>
      </c>
      <c r="C15945" s="29">
        <f>SUBTOTAL(9,C15944:C15944)</f>
        <v>25</v>
      </c>
      <c r="D15945" s="29" t="str">
        <f t="shared" si="248"/>
        <v>TOTAL</v>
      </c>
    </row>
    <row r="15946" spans="1:5" ht="15.75" outlineLevel="2" x14ac:dyDescent="0.25">
      <c r="A15946" s="12">
        <v>43979</v>
      </c>
      <c r="B15946" t="s">
        <v>2014</v>
      </c>
      <c r="C15946" s="5">
        <v>25</v>
      </c>
      <c r="D15946" s="29" t="str">
        <f t="shared" si="248"/>
        <v/>
      </c>
      <c r="E15946" t="s">
        <v>82</v>
      </c>
    </row>
    <row r="15947" spans="1:5" ht="15.75" outlineLevel="1" x14ac:dyDescent="0.25">
      <c r="A15947" s="27">
        <f>A15946</f>
        <v>43979</v>
      </c>
      <c r="B15947" s="28" t="str">
        <f>B15946</f>
        <v>JENNIFER BECK</v>
      </c>
      <c r="C15947" s="29">
        <f>SUBTOTAL(9,C15946:C15946)</f>
        <v>25</v>
      </c>
      <c r="D15947" s="29" t="str">
        <f t="shared" si="248"/>
        <v>TOTAL</v>
      </c>
    </row>
    <row r="15948" spans="1:5" ht="15.75" outlineLevel="2" x14ac:dyDescent="0.25">
      <c r="A15948" s="12">
        <v>43979</v>
      </c>
      <c r="B15948" t="s">
        <v>6241</v>
      </c>
      <c r="C15948" s="5">
        <v>25</v>
      </c>
      <c r="D15948" s="29" t="str">
        <f t="shared" si="248"/>
        <v/>
      </c>
      <c r="E15948" t="s">
        <v>82</v>
      </c>
    </row>
    <row r="15949" spans="1:5" ht="15.75" outlineLevel="1" x14ac:dyDescent="0.25">
      <c r="A15949" s="27">
        <f>A15948</f>
        <v>43979</v>
      </c>
      <c r="B15949" s="28" t="str">
        <f>B15948</f>
        <v>LATISHA AMOS</v>
      </c>
      <c r="C15949" s="29">
        <f>SUBTOTAL(9,C15948:C15948)</f>
        <v>25</v>
      </c>
      <c r="D15949" s="29" t="str">
        <f t="shared" si="248"/>
        <v>TOTAL</v>
      </c>
    </row>
    <row r="15950" spans="1:5" ht="15.75" outlineLevel="2" x14ac:dyDescent="0.25">
      <c r="A15950" s="12">
        <v>43979</v>
      </c>
      <c r="B15950" t="s">
        <v>6242</v>
      </c>
      <c r="C15950" s="5">
        <v>25</v>
      </c>
      <c r="D15950" s="29" t="str">
        <f t="shared" si="248"/>
        <v/>
      </c>
      <c r="E15950" t="s">
        <v>82</v>
      </c>
    </row>
    <row r="15951" spans="1:5" ht="15.75" outlineLevel="1" x14ac:dyDescent="0.25">
      <c r="A15951" s="27">
        <f>A15950</f>
        <v>43979</v>
      </c>
      <c r="B15951" s="28" t="str">
        <f>B15950</f>
        <v>CARRIE MAHLUM</v>
      </c>
      <c r="C15951" s="29">
        <f>SUBTOTAL(9,C15950:C15950)</f>
        <v>25</v>
      </c>
      <c r="D15951" s="29" t="str">
        <f t="shared" si="248"/>
        <v>TOTAL</v>
      </c>
    </row>
    <row r="15952" spans="1:5" ht="15.75" outlineLevel="2" x14ac:dyDescent="0.25">
      <c r="A15952" s="12">
        <v>43979</v>
      </c>
      <c r="B15952" t="s">
        <v>6243</v>
      </c>
      <c r="C15952" s="5">
        <v>25</v>
      </c>
      <c r="D15952" s="29" t="str">
        <f t="shared" si="248"/>
        <v/>
      </c>
      <c r="E15952" t="s">
        <v>82</v>
      </c>
    </row>
    <row r="15953" spans="1:5" ht="15.75" outlineLevel="1" x14ac:dyDescent="0.25">
      <c r="A15953" s="27">
        <f>A15952</f>
        <v>43979</v>
      </c>
      <c r="B15953" s="28" t="str">
        <f>B15952</f>
        <v>AMNERIS RIVERA</v>
      </c>
      <c r="C15953" s="29">
        <f>SUBTOTAL(9,C15952:C15952)</f>
        <v>25</v>
      </c>
      <c r="D15953" s="29" t="str">
        <f t="shared" si="248"/>
        <v>TOTAL</v>
      </c>
    </row>
    <row r="15954" spans="1:5" ht="15.75" outlineLevel="2" x14ac:dyDescent="0.25">
      <c r="A15954" s="12">
        <v>43979</v>
      </c>
      <c r="B15954" t="s">
        <v>6244</v>
      </c>
      <c r="C15954" s="5">
        <v>25</v>
      </c>
      <c r="D15954" s="29" t="str">
        <f t="shared" si="248"/>
        <v/>
      </c>
      <c r="E15954" t="s">
        <v>82</v>
      </c>
    </row>
    <row r="15955" spans="1:5" ht="15.75" outlineLevel="1" x14ac:dyDescent="0.25">
      <c r="A15955" s="27">
        <f>A15954</f>
        <v>43979</v>
      </c>
      <c r="B15955" s="28" t="str">
        <f>B15954</f>
        <v>DALIA CHESTERTON</v>
      </c>
      <c r="C15955" s="29">
        <f>SUBTOTAL(9,C15954:C15954)</f>
        <v>25</v>
      </c>
      <c r="D15955" s="29" t="str">
        <f t="shared" si="248"/>
        <v>TOTAL</v>
      </c>
    </row>
    <row r="15956" spans="1:5" ht="15.75" outlineLevel="2" x14ac:dyDescent="0.25">
      <c r="A15956" s="12">
        <v>43979</v>
      </c>
      <c r="B15956" t="s">
        <v>6245</v>
      </c>
      <c r="C15956" s="5">
        <v>25</v>
      </c>
      <c r="D15956" s="29" t="str">
        <f t="shared" si="248"/>
        <v/>
      </c>
      <c r="E15956" t="s">
        <v>82</v>
      </c>
    </row>
    <row r="15957" spans="1:5" ht="15.75" outlineLevel="1" x14ac:dyDescent="0.25">
      <c r="A15957" s="27">
        <f>A15956</f>
        <v>43979</v>
      </c>
      <c r="B15957" s="28" t="str">
        <f>B15956</f>
        <v>ELSA GUACHISACA</v>
      </c>
      <c r="C15957" s="29">
        <f>SUBTOTAL(9,C15956:C15956)</f>
        <v>25</v>
      </c>
      <c r="D15957" s="29" t="str">
        <f t="shared" si="248"/>
        <v>TOTAL</v>
      </c>
    </row>
    <row r="15958" spans="1:5" ht="15.75" outlineLevel="2" x14ac:dyDescent="0.25">
      <c r="A15958" s="12">
        <v>43979</v>
      </c>
      <c r="B15958" t="s">
        <v>6246</v>
      </c>
      <c r="C15958" s="5">
        <v>25</v>
      </c>
      <c r="D15958" s="29" t="str">
        <f t="shared" si="248"/>
        <v/>
      </c>
      <c r="E15958" t="s">
        <v>82</v>
      </c>
    </row>
    <row r="15959" spans="1:5" ht="15.75" outlineLevel="1" x14ac:dyDescent="0.25">
      <c r="A15959" s="27">
        <f>A15958</f>
        <v>43979</v>
      </c>
      <c r="B15959" s="28" t="str">
        <f>B15958</f>
        <v>LILIETTE FORERO</v>
      </c>
      <c r="C15959" s="29">
        <f>SUBTOTAL(9,C15958:C15958)</f>
        <v>25</v>
      </c>
      <c r="D15959" s="29" t="str">
        <f t="shared" si="248"/>
        <v>TOTAL</v>
      </c>
    </row>
    <row r="15960" spans="1:5" ht="15.75" outlineLevel="2" x14ac:dyDescent="0.25">
      <c r="A15960" s="12">
        <v>43979</v>
      </c>
      <c r="B15960" t="s">
        <v>6247</v>
      </c>
      <c r="C15960" s="5">
        <v>25</v>
      </c>
      <c r="D15960" s="29" t="str">
        <f t="shared" si="248"/>
        <v/>
      </c>
      <c r="E15960" t="s">
        <v>82</v>
      </c>
    </row>
    <row r="15961" spans="1:5" ht="15.75" outlineLevel="1" x14ac:dyDescent="0.25">
      <c r="A15961" s="27">
        <f>A15960</f>
        <v>43979</v>
      </c>
      <c r="B15961" s="28" t="str">
        <f>B15960</f>
        <v>CHRISTINA HALBOT</v>
      </c>
      <c r="C15961" s="29">
        <f>SUBTOTAL(9,C15960:C15960)</f>
        <v>25</v>
      </c>
      <c r="D15961" s="29" t="str">
        <f t="shared" si="248"/>
        <v>TOTAL</v>
      </c>
    </row>
    <row r="15962" spans="1:5" ht="15.75" outlineLevel="2" x14ac:dyDescent="0.25">
      <c r="A15962" s="12">
        <v>43979</v>
      </c>
      <c r="B15962" t="s">
        <v>6248</v>
      </c>
      <c r="C15962" s="5">
        <v>25</v>
      </c>
      <c r="D15962" s="29" t="str">
        <f t="shared" si="248"/>
        <v/>
      </c>
      <c r="E15962" t="s">
        <v>82</v>
      </c>
    </row>
    <row r="15963" spans="1:5" ht="15.75" outlineLevel="1" x14ac:dyDescent="0.25">
      <c r="A15963" s="27">
        <f>A15962</f>
        <v>43979</v>
      </c>
      <c r="B15963" s="28" t="str">
        <f>B15962</f>
        <v>DANNA HOLLIS</v>
      </c>
      <c r="C15963" s="29">
        <f>SUBTOTAL(9,C15962:C15962)</f>
        <v>25</v>
      </c>
      <c r="D15963" s="29" t="str">
        <f t="shared" si="248"/>
        <v>TOTAL</v>
      </c>
    </row>
    <row r="15964" spans="1:5" ht="15.75" outlineLevel="2" x14ac:dyDescent="0.25">
      <c r="A15964" s="12">
        <v>43979</v>
      </c>
      <c r="B15964" t="s">
        <v>6249</v>
      </c>
      <c r="C15964" s="5">
        <v>25</v>
      </c>
      <c r="D15964" s="29" t="str">
        <f t="shared" si="248"/>
        <v/>
      </c>
      <c r="E15964" t="s">
        <v>82</v>
      </c>
    </row>
    <row r="15965" spans="1:5" ht="15.75" outlineLevel="1" x14ac:dyDescent="0.25">
      <c r="A15965" s="27">
        <f>A15964</f>
        <v>43979</v>
      </c>
      <c r="B15965" s="28" t="str">
        <f>B15964</f>
        <v>SAMANTHA D'CRUZ</v>
      </c>
      <c r="C15965" s="29">
        <f>SUBTOTAL(9,C15964:C15964)</f>
        <v>25</v>
      </c>
      <c r="D15965" s="29" t="str">
        <f t="shared" si="248"/>
        <v>TOTAL</v>
      </c>
    </row>
    <row r="15966" spans="1:5" ht="15.75" outlineLevel="2" x14ac:dyDescent="0.25">
      <c r="A15966" s="12">
        <v>43979</v>
      </c>
      <c r="B15966" t="s">
        <v>6250</v>
      </c>
      <c r="C15966" s="5">
        <v>25</v>
      </c>
      <c r="D15966" s="29" t="str">
        <f t="shared" si="248"/>
        <v/>
      </c>
      <c r="E15966" t="s">
        <v>82</v>
      </c>
    </row>
    <row r="15967" spans="1:5" ht="15.75" outlineLevel="1" x14ac:dyDescent="0.25">
      <c r="A15967" s="27">
        <f>A15966</f>
        <v>43979</v>
      </c>
      <c r="B15967" s="28" t="str">
        <f>B15966</f>
        <v>JUI DESHPANDE</v>
      </c>
      <c r="C15967" s="29">
        <f>SUBTOTAL(9,C15966:C15966)</f>
        <v>25</v>
      </c>
      <c r="D15967" s="29" t="str">
        <f t="shared" si="248"/>
        <v>TOTAL</v>
      </c>
    </row>
    <row r="15968" spans="1:5" ht="15.75" outlineLevel="2" x14ac:dyDescent="0.25">
      <c r="A15968" s="12">
        <v>43979</v>
      </c>
      <c r="B15968" t="s">
        <v>2899</v>
      </c>
      <c r="C15968" s="5">
        <v>25</v>
      </c>
      <c r="D15968" s="29" t="str">
        <f t="shared" si="248"/>
        <v/>
      </c>
      <c r="E15968" t="s">
        <v>82</v>
      </c>
    </row>
    <row r="15969" spans="1:5" ht="15.75" outlineLevel="1" x14ac:dyDescent="0.25">
      <c r="A15969" s="27">
        <f>A15968</f>
        <v>43979</v>
      </c>
      <c r="B15969" s="28" t="str">
        <f>B15968</f>
        <v>AMY WEILBACHER</v>
      </c>
      <c r="C15969" s="29">
        <f>SUBTOTAL(9,C15968:C15968)</f>
        <v>25</v>
      </c>
      <c r="D15969" s="29" t="str">
        <f t="shared" si="248"/>
        <v>TOTAL</v>
      </c>
    </row>
    <row r="15970" spans="1:5" ht="15.75" outlineLevel="2" x14ac:dyDescent="0.25">
      <c r="A15970" s="12">
        <v>43979</v>
      </c>
      <c r="B15970" t="s">
        <v>6251</v>
      </c>
      <c r="C15970" s="5">
        <v>25</v>
      </c>
      <c r="D15970" s="29" t="str">
        <f t="shared" ref="D15970:D16033" si="249">IF(E15970="","TOTAL","")</f>
        <v/>
      </c>
      <c r="E15970" t="s">
        <v>82</v>
      </c>
    </row>
    <row r="15971" spans="1:5" ht="15.75" outlineLevel="1" x14ac:dyDescent="0.25">
      <c r="A15971" s="27">
        <f>A15970</f>
        <v>43979</v>
      </c>
      <c r="B15971" s="28" t="str">
        <f>B15970</f>
        <v>ADRIANNA METCALFE</v>
      </c>
      <c r="C15971" s="29">
        <f>SUBTOTAL(9,C15970:C15970)</f>
        <v>25</v>
      </c>
      <c r="D15971" s="29" t="str">
        <f t="shared" si="249"/>
        <v>TOTAL</v>
      </c>
    </row>
    <row r="15972" spans="1:5" ht="15.75" outlineLevel="2" x14ac:dyDescent="0.25">
      <c r="A15972" s="12">
        <v>43979</v>
      </c>
      <c r="B15972" t="s">
        <v>6252</v>
      </c>
      <c r="C15972" s="5">
        <v>25</v>
      </c>
      <c r="D15972" s="29" t="str">
        <f t="shared" si="249"/>
        <v/>
      </c>
      <c r="E15972" t="s">
        <v>82</v>
      </c>
    </row>
    <row r="15973" spans="1:5" ht="15.75" outlineLevel="1" x14ac:dyDescent="0.25">
      <c r="A15973" s="27">
        <f>A15972</f>
        <v>43979</v>
      </c>
      <c r="B15973" s="28" t="str">
        <f>B15972</f>
        <v>COURTNEY LOWE</v>
      </c>
      <c r="C15973" s="29">
        <f>SUBTOTAL(9,C15972:C15972)</f>
        <v>25</v>
      </c>
      <c r="D15973" s="29" t="str">
        <f t="shared" si="249"/>
        <v>TOTAL</v>
      </c>
    </row>
    <row r="15974" spans="1:5" ht="15.75" outlineLevel="2" x14ac:dyDescent="0.25">
      <c r="A15974" s="12">
        <v>43979</v>
      </c>
      <c r="B15974" t="s">
        <v>6253</v>
      </c>
      <c r="C15974" s="5">
        <v>25</v>
      </c>
      <c r="D15974" s="29" t="str">
        <f t="shared" si="249"/>
        <v/>
      </c>
      <c r="E15974" t="s">
        <v>82</v>
      </c>
    </row>
    <row r="15975" spans="1:5" ht="15.75" outlineLevel="1" x14ac:dyDescent="0.25">
      <c r="A15975" s="27">
        <f>A15974</f>
        <v>43979</v>
      </c>
      <c r="B15975" s="28" t="str">
        <f>B15974</f>
        <v>AMY WENHAM</v>
      </c>
      <c r="C15975" s="29">
        <f>SUBTOTAL(9,C15974:C15974)</f>
        <v>25</v>
      </c>
      <c r="D15975" s="29" t="str">
        <f t="shared" si="249"/>
        <v>TOTAL</v>
      </c>
    </row>
    <row r="15976" spans="1:5" ht="15.75" outlineLevel="2" x14ac:dyDescent="0.25">
      <c r="A15976" s="12">
        <v>43979</v>
      </c>
      <c r="B15976" t="s">
        <v>3894</v>
      </c>
      <c r="C15976" s="5">
        <v>25</v>
      </c>
      <c r="D15976" s="29" t="str">
        <f t="shared" si="249"/>
        <v/>
      </c>
      <c r="E15976" t="s">
        <v>82</v>
      </c>
    </row>
    <row r="15977" spans="1:5" ht="15.75" outlineLevel="1" x14ac:dyDescent="0.25">
      <c r="A15977" s="27">
        <f>A15976</f>
        <v>43979</v>
      </c>
      <c r="B15977" s="28" t="str">
        <f>B15976</f>
        <v>SAMANTHA SALDANA</v>
      </c>
      <c r="C15977" s="29">
        <f>SUBTOTAL(9,C15976:C15976)</f>
        <v>25</v>
      </c>
      <c r="D15977" s="29" t="str">
        <f t="shared" si="249"/>
        <v>TOTAL</v>
      </c>
    </row>
    <row r="15978" spans="1:5" ht="15.75" outlineLevel="2" x14ac:dyDescent="0.25">
      <c r="A15978" s="12">
        <v>43979</v>
      </c>
      <c r="B15978" t="s">
        <v>6254</v>
      </c>
      <c r="C15978" s="5">
        <v>25</v>
      </c>
      <c r="D15978" s="29" t="str">
        <f t="shared" si="249"/>
        <v/>
      </c>
      <c r="E15978" t="s">
        <v>82</v>
      </c>
    </row>
    <row r="15979" spans="1:5" ht="15.75" outlineLevel="1" x14ac:dyDescent="0.25">
      <c r="A15979" s="27">
        <f>A15978</f>
        <v>43979</v>
      </c>
      <c r="B15979" s="28" t="str">
        <f>B15978</f>
        <v>MELISSA SEYMOUR</v>
      </c>
      <c r="C15979" s="29">
        <f>SUBTOTAL(9,C15978:C15978)</f>
        <v>25</v>
      </c>
      <c r="D15979" s="29" t="str">
        <f t="shared" si="249"/>
        <v>TOTAL</v>
      </c>
    </row>
    <row r="15980" spans="1:5" ht="15.75" outlineLevel="2" x14ac:dyDescent="0.25">
      <c r="A15980" s="12">
        <v>43979</v>
      </c>
      <c r="B15980" t="s">
        <v>5877</v>
      </c>
      <c r="C15980" s="5">
        <v>25</v>
      </c>
      <c r="D15980" s="29" t="str">
        <f t="shared" si="249"/>
        <v/>
      </c>
      <c r="E15980" t="s">
        <v>82</v>
      </c>
    </row>
    <row r="15981" spans="1:5" ht="15.75" outlineLevel="1" x14ac:dyDescent="0.25">
      <c r="A15981" s="27">
        <f>A15980</f>
        <v>43979</v>
      </c>
      <c r="B15981" s="28" t="str">
        <f>B15980</f>
        <v>ESMERALDA RAMIREZ</v>
      </c>
      <c r="C15981" s="29">
        <f>SUBTOTAL(9,C15980:C15980)</f>
        <v>25</v>
      </c>
      <c r="D15981" s="29" t="str">
        <f t="shared" si="249"/>
        <v>TOTAL</v>
      </c>
    </row>
    <row r="15982" spans="1:5" ht="15.75" outlineLevel="2" x14ac:dyDescent="0.25">
      <c r="A15982" s="12">
        <v>43979</v>
      </c>
      <c r="B15982" t="s">
        <v>6255</v>
      </c>
      <c r="C15982" s="5">
        <v>25</v>
      </c>
      <c r="D15982" s="29" t="str">
        <f t="shared" si="249"/>
        <v/>
      </c>
      <c r="E15982" t="s">
        <v>82</v>
      </c>
    </row>
    <row r="15983" spans="1:5" ht="15.75" outlineLevel="1" x14ac:dyDescent="0.25">
      <c r="A15983" s="27">
        <f>A15982</f>
        <v>43979</v>
      </c>
      <c r="B15983" s="28" t="str">
        <f>B15982</f>
        <v>INGRIS RAMIREZ</v>
      </c>
      <c r="C15983" s="29">
        <f>SUBTOTAL(9,C15982:C15982)</f>
        <v>25</v>
      </c>
      <c r="D15983" s="29" t="str">
        <f t="shared" si="249"/>
        <v>TOTAL</v>
      </c>
    </row>
    <row r="15984" spans="1:5" ht="15.75" outlineLevel="2" x14ac:dyDescent="0.25">
      <c r="A15984" s="12">
        <v>43979</v>
      </c>
      <c r="B15984" t="s">
        <v>6256</v>
      </c>
      <c r="C15984" s="5">
        <v>25</v>
      </c>
      <c r="D15984" s="29" t="str">
        <f t="shared" si="249"/>
        <v/>
      </c>
      <c r="E15984" t="s">
        <v>82</v>
      </c>
    </row>
    <row r="15985" spans="1:5" ht="15.75" outlineLevel="1" x14ac:dyDescent="0.25">
      <c r="A15985" s="27">
        <f>A15984</f>
        <v>43979</v>
      </c>
      <c r="B15985" s="28" t="str">
        <f>B15984</f>
        <v>DONIRAH ANDRADE</v>
      </c>
      <c r="C15985" s="29">
        <f>SUBTOTAL(9,C15984:C15984)</f>
        <v>25</v>
      </c>
      <c r="D15985" s="29" t="str">
        <f t="shared" si="249"/>
        <v>TOTAL</v>
      </c>
    </row>
    <row r="15986" spans="1:5" ht="15.75" outlineLevel="2" x14ac:dyDescent="0.25">
      <c r="A15986" s="12">
        <v>43979</v>
      </c>
      <c r="B15986" t="s">
        <v>6257</v>
      </c>
      <c r="C15986" s="5">
        <v>25</v>
      </c>
      <c r="D15986" s="29" t="str">
        <f t="shared" si="249"/>
        <v/>
      </c>
      <c r="E15986" t="s">
        <v>82</v>
      </c>
    </row>
    <row r="15987" spans="1:5" ht="15.75" outlineLevel="1" x14ac:dyDescent="0.25">
      <c r="A15987" s="27">
        <f>A15986</f>
        <v>43979</v>
      </c>
      <c r="B15987" s="28" t="str">
        <f>B15986</f>
        <v>APRIL PALMAREZ</v>
      </c>
      <c r="C15987" s="29">
        <f>SUBTOTAL(9,C15986:C15986)</f>
        <v>25</v>
      </c>
      <c r="D15987" s="29" t="str">
        <f t="shared" si="249"/>
        <v>TOTAL</v>
      </c>
    </row>
    <row r="15988" spans="1:5" ht="15.75" outlineLevel="2" x14ac:dyDescent="0.25">
      <c r="A15988" s="12">
        <v>43979</v>
      </c>
      <c r="B15988" t="s">
        <v>6258</v>
      </c>
      <c r="C15988" s="5">
        <v>25</v>
      </c>
      <c r="D15988" s="29" t="str">
        <f t="shared" si="249"/>
        <v/>
      </c>
      <c r="E15988" t="s">
        <v>82</v>
      </c>
    </row>
    <row r="15989" spans="1:5" ht="15.75" outlineLevel="1" x14ac:dyDescent="0.25">
      <c r="A15989" s="27">
        <f>A15988</f>
        <v>43979</v>
      </c>
      <c r="B15989" s="28" t="str">
        <f>B15988</f>
        <v>KELLY CAVITT</v>
      </c>
      <c r="C15989" s="29">
        <f>SUBTOTAL(9,C15988:C15988)</f>
        <v>25</v>
      </c>
      <c r="D15989" s="29" t="str">
        <f t="shared" si="249"/>
        <v>TOTAL</v>
      </c>
    </row>
    <row r="15990" spans="1:5" ht="15.75" outlineLevel="2" x14ac:dyDescent="0.25">
      <c r="A15990" s="12">
        <v>43979</v>
      </c>
      <c r="B15990" t="s">
        <v>6259</v>
      </c>
      <c r="C15990" s="5">
        <v>25</v>
      </c>
      <c r="D15990" s="29" t="str">
        <f t="shared" si="249"/>
        <v/>
      </c>
      <c r="E15990" t="s">
        <v>82</v>
      </c>
    </row>
    <row r="15991" spans="1:5" ht="15.75" outlineLevel="1" x14ac:dyDescent="0.25">
      <c r="A15991" s="27">
        <f>A15990</f>
        <v>43979</v>
      </c>
      <c r="B15991" s="28" t="str">
        <f>B15990</f>
        <v>IONELA IOCOBAS</v>
      </c>
      <c r="C15991" s="29">
        <f>SUBTOTAL(9,C15990:C15990)</f>
        <v>25</v>
      </c>
      <c r="D15991" s="29" t="str">
        <f t="shared" si="249"/>
        <v>TOTAL</v>
      </c>
    </row>
    <row r="15992" spans="1:5" ht="15.75" outlineLevel="2" x14ac:dyDescent="0.25">
      <c r="A15992" s="12">
        <v>43979</v>
      </c>
      <c r="B15992" t="s">
        <v>6260</v>
      </c>
      <c r="C15992" s="5">
        <v>25</v>
      </c>
      <c r="D15992" s="29" t="str">
        <f t="shared" si="249"/>
        <v/>
      </c>
      <c r="E15992" t="s">
        <v>82</v>
      </c>
    </row>
    <row r="15993" spans="1:5" ht="15.75" outlineLevel="1" x14ac:dyDescent="0.25">
      <c r="A15993" s="27">
        <f>A15992</f>
        <v>43979</v>
      </c>
      <c r="B15993" s="28" t="str">
        <f>B15992</f>
        <v>NATALIE GRANT</v>
      </c>
      <c r="C15993" s="29">
        <f>SUBTOTAL(9,C15992:C15992)</f>
        <v>25</v>
      </c>
      <c r="D15993" s="29" t="str">
        <f t="shared" si="249"/>
        <v>TOTAL</v>
      </c>
    </row>
    <row r="15994" spans="1:5" ht="15.75" outlineLevel="2" x14ac:dyDescent="0.25">
      <c r="A15994" s="12">
        <v>43979</v>
      </c>
      <c r="B15994" t="s">
        <v>4433</v>
      </c>
      <c r="C15994" s="5">
        <v>25</v>
      </c>
      <c r="D15994" s="29" t="str">
        <f t="shared" si="249"/>
        <v/>
      </c>
      <c r="E15994" t="s">
        <v>82</v>
      </c>
    </row>
    <row r="15995" spans="1:5" ht="15.75" outlineLevel="1" x14ac:dyDescent="0.25">
      <c r="A15995" s="27">
        <f>A15994</f>
        <v>43979</v>
      </c>
      <c r="B15995" s="28" t="str">
        <f>B15994</f>
        <v>BETH MADISON</v>
      </c>
      <c r="C15995" s="29">
        <f>SUBTOTAL(9,C15994:C15994)</f>
        <v>25</v>
      </c>
      <c r="D15995" s="29" t="str">
        <f t="shared" si="249"/>
        <v>TOTAL</v>
      </c>
    </row>
    <row r="15996" spans="1:5" ht="15.75" outlineLevel="2" x14ac:dyDescent="0.25">
      <c r="A15996" s="12">
        <v>43979</v>
      </c>
      <c r="B15996" t="s">
        <v>6261</v>
      </c>
      <c r="C15996" s="5">
        <v>25</v>
      </c>
      <c r="D15996" s="29" t="str">
        <f t="shared" si="249"/>
        <v/>
      </c>
      <c r="E15996" t="s">
        <v>82</v>
      </c>
    </row>
    <row r="15997" spans="1:5" ht="15.75" outlineLevel="1" x14ac:dyDescent="0.25">
      <c r="A15997" s="27">
        <f>A15996</f>
        <v>43979</v>
      </c>
      <c r="B15997" s="28" t="str">
        <f>B15996</f>
        <v>ANNIE REAGAN</v>
      </c>
      <c r="C15997" s="29">
        <f>SUBTOTAL(9,C15996:C15996)</f>
        <v>25</v>
      </c>
      <c r="D15997" s="29" t="str">
        <f t="shared" si="249"/>
        <v>TOTAL</v>
      </c>
    </row>
    <row r="15998" spans="1:5" ht="15.75" outlineLevel="2" x14ac:dyDescent="0.25">
      <c r="A15998" s="12">
        <v>43979</v>
      </c>
      <c r="B15998" t="s">
        <v>6262</v>
      </c>
      <c r="C15998" s="5">
        <v>25</v>
      </c>
      <c r="D15998" s="29" t="str">
        <f t="shared" si="249"/>
        <v/>
      </c>
      <c r="E15998" t="s">
        <v>82</v>
      </c>
    </row>
    <row r="15999" spans="1:5" ht="15.75" outlineLevel="1" x14ac:dyDescent="0.25">
      <c r="A15999" s="27">
        <f>A15998</f>
        <v>43979</v>
      </c>
      <c r="B15999" s="28" t="str">
        <f>B15998</f>
        <v>DEBARATI KUMAR</v>
      </c>
      <c r="C15999" s="29">
        <f>SUBTOTAL(9,C15998:C15998)</f>
        <v>25</v>
      </c>
      <c r="D15999" s="29" t="str">
        <f t="shared" si="249"/>
        <v>TOTAL</v>
      </c>
    </row>
    <row r="16000" spans="1:5" ht="15.75" outlineLevel="2" x14ac:dyDescent="0.25">
      <c r="A16000" s="12">
        <v>43979</v>
      </c>
      <c r="B16000" t="s">
        <v>6263</v>
      </c>
      <c r="C16000" s="5">
        <v>25</v>
      </c>
      <c r="D16000" s="29" t="str">
        <f t="shared" si="249"/>
        <v/>
      </c>
      <c r="E16000" t="s">
        <v>82</v>
      </c>
    </row>
    <row r="16001" spans="1:5" ht="15.75" outlineLevel="1" x14ac:dyDescent="0.25">
      <c r="A16001" s="27">
        <f>A16000</f>
        <v>43979</v>
      </c>
      <c r="B16001" s="28" t="str">
        <f>B16000</f>
        <v>EVANGELINA LARA</v>
      </c>
      <c r="C16001" s="29">
        <f>SUBTOTAL(9,C16000:C16000)</f>
        <v>25</v>
      </c>
      <c r="D16001" s="29" t="str">
        <f t="shared" si="249"/>
        <v>TOTAL</v>
      </c>
    </row>
    <row r="16002" spans="1:5" ht="15.75" outlineLevel="2" x14ac:dyDescent="0.25">
      <c r="A16002" s="12">
        <v>43979</v>
      </c>
      <c r="B16002" t="s">
        <v>6264</v>
      </c>
      <c r="C16002" s="5">
        <v>25</v>
      </c>
      <c r="D16002" s="29" t="str">
        <f t="shared" si="249"/>
        <v/>
      </c>
      <c r="E16002" t="s">
        <v>82</v>
      </c>
    </row>
    <row r="16003" spans="1:5" ht="15.75" outlineLevel="1" x14ac:dyDescent="0.25">
      <c r="A16003" s="27">
        <f>A16002</f>
        <v>43979</v>
      </c>
      <c r="B16003" s="28" t="str">
        <f>B16002</f>
        <v>STELLA HORSUP</v>
      </c>
      <c r="C16003" s="29">
        <f>SUBTOTAL(9,C16002:C16002)</f>
        <v>25</v>
      </c>
      <c r="D16003" s="29" t="str">
        <f t="shared" si="249"/>
        <v>TOTAL</v>
      </c>
    </row>
    <row r="16004" spans="1:5" ht="15.75" outlineLevel="2" x14ac:dyDescent="0.25">
      <c r="A16004" s="12">
        <v>43979</v>
      </c>
      <c r="B16004" t="s">
        <v>6265</v>
      </c>
      <c r="C16004" s="5">
        <v>25</v>
      </c>
      <c r="D16004" s="29" t="str">
        <f t="shared" si="249"/>
        <v/>
      </c>
      <c r="E16004" t="s">
        <v>82</v>
      </c>
    </row>
    <row r="16005" spans="1:5" ht="15.75" outlineLevel="1" x14ac:dyDescent="0.25">
      <c r="A16005" s="27">
        <f>A16004</f>
        <v>43979</v>
      </c>
      <c r="B16005" s="28" t="str">
        <f>B16004</f>
        <v>SHERIN AZMY</v>
      </c>
      <c r="C16005" s="29">
        <f>SUBTOTAL(9,C16004:C16004)</f>
        <v>25</v>
      </c>
      <c r="D16005" s="29" t="str">
        <f t="shared" si="249"/>
        <v>TOTAL</v>
      </c>
    </row>
    <row r="16006" spans="1:5" ht="15.75" outlineLevel="2" x14ac:dyDescent="0.25">
      <c r="A16006" s="12">
        <v>43979</v>
      </c>
      <c r="B16006" t="s">
        <v>6266</v>
      </c>
      <c r="C16006" s="5">
        <v>25</v>
      </c>
      <c r="D16006" s="29" t="str">
        <f t="shared" si="249"/>
        <v/>
      </c>
      <c r="E16006" t="s">
        <v>82</v>
      </c>
    </row>
    <row r="16007" spans="1:5" ht="15.75" outlineLevel="1" x14ac:dyDescent="0.25">
      <c r="A16007" s="27">
        <f>A16006</f>
        <v>43979</v>
      </c>
      <c r="B16007" s="28" t="str">
        <f>B16006</f>
        <v>RON LANGSTON</v>
      </c>
      <c r="C16007" s="29">
        <f>SUBTOTAL(9,C16006:C16006)</f>
        <v>25</v>
      </c>
      <c r="D16007" s="29" t="str">
        <f t="shared" si="249"/>
        <v>TOTAL</v>
      </c>
    </row>
    <row r="16008" spans="1:5" ht="15.75" outlineLevel="2" x14ac:dyDescent="0.25">
      <c r="A16008" s="12">
        <v>43979</v>
      </c>
      <c r="B16008" t="s">
        <v>625</v>
      </c>
      <c r="C16008" s="5">
        <v>25</v>
      </c>
      <c r="D16008" s="29" t="str">
        <f t="shared" si="249"/>
        <v/>
      </c>
      <c r="E16008" t="s">
        <v>82</v>
      </c>
    </row>
    <row r="16009" spans="1:5" ht="15.75" outlineLevel="1" x14ac:dyDescent="0.25">
      <c r="A16009" s="27">
        <f>A16008</f>
        <v>43979</v>
      </c>
      <c r="B16009" s="28" t="str">
        <f>B16008</f>
        <v>MARIA GONZALEZ</v>
      </c>
      <c r="C16009" s="29">
        <f>SUBTOTAL(9,C16008:C16008)</f>
        <v>25</v>
      </c>
      <c r="D16009" s="29" t="str">
        <f t="shared" si="249"/>
        <v>TOTAL</v>
      </c>
    </row>
    <row r="16010" spans="1:5" ht="15.75" outlineLevel="2" x14ac:dyDescent="0.25">
      <c r="A16010" s="12">
        <v>43979</v>
      </c>
      <c r="B16010" t="s">
        <v>6267</v>
      </c>
      <c r="C16010" s="5">
        <v>25</v>
      </c>
      <c r="D16010" s="29" t="str">
        <f t="shared" si="249"/>
        <v/>
      </c>
      <c r="E16010" t="s">
        <v>82</v>
      </c>
    </row>
    <row r="16011" spans="1:5" ht="15.75" outlineLevel="1" x14ac:dyDescent="0.25">
      <c r="A16011" s="27">
        <f>A16010</f>
        <v>43979</v>
      </c>
      <c r="B16011" s="28" t="str">
        <f>B16010</f>
        <v>KRISTIE MCLIN</v>
      </c>
      <c r="C16011" s="29">
        <f>SUBTOTAL(9,C16010:C16010)</f>
        <v>25</v>
      </c>
      <c r="D16011" s="29" t="str">
        <f t="shared" si="249"/>
        <v>TOTAL</v>
      </c>
    </row>
    <row r="16012" spans="1:5" ht="15.75" outlineLevel="2" x14ac:dyDescent="0.25">
      <c r="A16012" s="12">
        <v>43979</v>
      </c>
      <c r="B16012" t="s">
        <v>6268</v>
      </c>
      <c r="C16012" s="5">
        <v>25</v>
      </c>
      <c r="D16012" s="29" t="str">
        <f t="shared" si="249"/>
        <v/>
      </c>
      <c r="E16012" t="s">
        <v>82</v>
      </c>
    </row>
    <row r="16013" spans="1:5" ht="15.75" outlineLevel="1" x14ac:dyDescent="0.25">
      <c r="A16013" s="27">
        <f>A16012</f>
        <v>43979</v>
      </c>
      <c r="B16013" s="28" t="str">
        <f>B16012</f>
        <v>ERICA EDWARDS</v>
      </c>
      <c r="C16013" s="29">
        <f>SUBTOTAL(9,C16012:C16012)</f>
        <v>25</v>
      </c>
      <c r="D16013" s="29" t="str">
        <f t="shared" si="249"/>
        <v>TOTAL</v>
      </c>
    </row>
    <row r="16014" spans="1:5" ht="15.75" outlineLevel="2" x14ac:dyDescent="0.25">
      <c r="A16014" s="12">
        <v>43979</v>
      </c>
      <c r="B16014" t="s">
        <v>6269</v>
      </c>
      <c r="C16014" s="5">
        <v>25</v>
      </c>
      <c r="D16014" s="29" t="str">
        <f t="shared" si="249"/>
        <v/>
      </c>
      <c r="E16014" t="s">
        <v>82</v>
      </c>
    </row>
    <row r="16015" spans="1:5" ht="15.75" outlineLevel="1" x14ac:dyDescent="0.25">
      <c r="A16015" s="27">
        <f>A16014</f>
        <v>43979</v>
      </c>
      <c r="B16015" s="28" t="str">
        <f>B16014</f>
        <v>DEBRA SIERGEY</v>
      </c>
      <c r="C16015" s="29">
        <f>SUBTOTAL(9,C16014:C16014)</f>
        <v>25</v>
      </c>
      <c r="D16015" s="29" t="str">
        <f t="shared" si="249"/>
        <v>TOTAL</v>
      </c>
    </row>
    <row r="16016" spans="1:5" ht="15.75" outlineLevel="2" x14ac:dyDescent="0.25">
      <c r="A16016" s="12">
        <v>43979</v>
      </c>
      <c r="B16016" t="s">
        <v>6270</v>
      </c>
      <c r="C16016" s="5">
        <v>25</v>
      </c>
      <c r="D16016" s="29" t="str">
        <f t="shared" si="249"/>
        <v/>
      </c>
      <c r="E16016" t="s">
        <v>82</v>
      </c>
    </row>
    <row r="16017" spans="1:5" ht="15.75" outlineLevel="1" x14ac:dyDescent="0.25">
      <c r="A16017" s="27">
        <f>A16016</f>
        <v>43979</v>
      </c>
      <c r="B16017" s="28" t="str">
        <f>B16016</f>
        <v>ERIK YATES</v>
      </c>
      <c r="C16017" s="29">
        <f>SUBTOTAL(9,C16016:C16016)</f>
        <v>25</v>
      </c>
      <c r="D16017" s="29" t="str">
        <f t="shared" si="249"/>
        <v>TOTAL</v>
      </c>
    </row>
    <row r="16018" spans="1:5" ht="15.75" outlineLevel="2" x14ac:dyDescent="0.25">
      <c r="A16018" s="12">
        <v>43979</v>
      </c>
      <c r="B16018" t="s">
        <v>6271</v>
      </c>
      <c r="C16018" s="5">
        <v>25</v>
      </c>
      <c r="D16018" s="29" t="str">
        <f t="shared" si="249"/>
        <v/>
      </c>
      <c r="E16018" t="s">
        <v>82</v>
      </c>
    </row>
    <row r="16019" spans="1:5" ht="15.75" outlineLevel="1" x14ac:dyDescent="0.25">
      <c r="A16019" s="27">
        <f>A16018</f>
        <v>43979</v>
      </c>
      <c r="B16019" s="28" t="str">
        <f>B16018</f>
        <v>JERRY ARY</v>
      </c>
      <c r="C16019" s="29">
        <f>SUBTOTAL(9,C16018:C16018)</f>
        <v>25</v>
      </c>
      <c r="D16019" s="29" t="str">
        <f t="shared" si="249"/>
        <v>TOTAL</v>
      </c>
    </row>
    <row r="16020" spans="1:5" ht="15.75" outlineLevel="2" x14ac:dyDescent="0.25">
      <c r="A16020" s="12">
        <v>43979</v>
      </c>
      <c r="B16020" t="s">
        <v>6272</v>
      </c>
      <c r="C16020" s="5">
        <v>25</v>
      </c>
      <c r="D16020" s="29" t="str">
        <f t="shared" si="249"/>
        <v/>
      </c>
      <c r="E16020" t="s">
        <v>82</v>
      </c>
    </row>
    <row r="16021" spans="1:5" ht="15.75" outlineLevel="1" x14ac:dyDescent="0.25">
      <c r="A16021" s="27">
        <f>A16020</f>
        <v>43979</v>
      </c>
      <c r="B16021" s="28" t="str">
        <f>B16020</f>
        <v>KOUSALYA ALAGAPPAN</v>
      </c>
      <c r="C16021" s="29">
        <f>SUBTOTAL(9,C16020:C16020)</f>
        <v>25</v>
      </c>
      <c r="D16021" s="29" t="str">
        <f t="shared" si="249"/>
        <v>TOTAL</v>
      </c>
    </row>
    <row r="16022" spans="1:5" ht="15.75" outlineLevel="2" x14ac:dyDescent="0.25">
      <c r="A16022" s="12">
        <v>43979</v>
      </c>
      <c r="B16022" t="s">
        <v>6273</v>
      </c>
      <c r="C16022" s="5">
        <v>25</v>
      </c>
      <c r="D16022" s="29" t="str">
        <f t="shared" si="249"/>
        <v/>
      </c>
      <c r="E16022" t="s">
        <v>82</v>
      </c>
    </row>
    <row r="16023" spans="1:5" ht="15.75" outlineLevel="1" x14ac:dyDescent="0.25">
      <c r="A16023" s="27">
        <f>A16022</f>
        <v>43979</v>
      </c>
      <c r="B16023" s="28" t="str">
        <f>B16022</f>
        <v>FIONA DAY</v>
      </c>
      <c r="C16023" s="29">
        <f>SUBTOTAL(9,C16022:C16022)</f>
        <v>25</v>
      </c>
      <c r="D16023" s="29" t="str">
        <f t="shared" si="249"/>
        <v>TOTAL</v>
      </c>
    </row>
    <row r="16024" spans="1:5" ht="15.75" outlineLevel="2" x14ac:dyDescent="0.25">
      <c r="A16024" s="12">
        <v>43979</v>
      </c>
      <c r="B16024" t="s">
        <v>6274</v>
      </c>
      <c r="C16024" s="5">
        <v>25</v>
      </c>
      <c r="D16024" s="29" t="str">
        <f t="shared" si="249"/>
        <v/>
      </c>
      <c r="E16024" t="s">
        <v>82</v>
      </c>
    </row>
    <row r="16025" spans="1:5" ht="15.75" outlineLevel="1" x14ac:dyDescent="0.25">
      <c r="A16025" s="27">
        <f>A16024</f>
        <v>43979</v>
      </c>
      <c r="B16025" s="28" t="str">
        <f>B16024</f>
        <v>TEMI ELLIOTT</v>
      </c>
      <c r="C16025" s="29">
        <f>SUBTOTAL(9,C16024:C16024)</f>
        <v>25</v>
      </c>
      <c r="D16025" s="29" t="str">
        <f t="shared" si="249"/>
        <v>TOTAL</v>
      </c>
    </row>
    <row r="16026" spans="1:5" ht="15.75" outlineLevel="2" x14ac:dyDescent="0.25">
      <c r="A16026" s="12">
        <v>43979</v>
      </c>
      <c r="B16026" t="s">
        <v>6275</v>
      </c>
      <c r="C16026" s="5">
        <v>25</v>
      </c>
      <c r="D16026" s="29" t="str">
        <f t="shared" si="249"/>
        <v/>
      </c>
      <c r="E16026" t="s">
        <v>82</v>
      </c>
    </row>
    <row r="16027" spans="1:5" ht="15.75" outlineLevel="1" x14ac:dyDescent="0.25">
      <c r="A16027" s="27">
        <f>A16026</f>
        <v>43979</v>
      </c>
      <c r="B16027" s="28" t="str">
        <f>B16026</f>
        <v>VARADARAJAN NADATHUR</v>
      </c>
      <c r="C16027" s="29">
        <f>SUBTOTAL(9,C16026:C16026)</f>
        <v>25</v>
      </c>
      <c r="D16027" s="29" t="str">
        <f t="shared" si="249"/>
        <v>TOTAL</v>
      </c>
    </row>
    <row r="16028" spans="1:5" ht="15.75" outlineLevel="2" x14ac:dyDescent="0.25">
      <c r="A16028" s="12">
        <v>43979</v>
      </c>
      <c r="B16028" t="s">
        <v>6276</v>
      </c>
      <c r="C16028" s="5">
        <v>25</v>
      </c>
      <c r="D16028" s="29" t="str">
        <f t="shared" si="249"/>
        <v/>
      </c>
      <c r="E16028" t="s">
        <v>82</v>
      </c>
    </row>
    <row r="16029" spans="1:5" ht="15.75" outlineLevel="1" x14ac:dyDescent="0.25">
      <c r="A16029" s="27">
        <f>A16028</f>
        <v>43979</v>
      </c>
      <c r="B16029" s="28" t="str">
        <f>B16028</f>
        <v>KIM VAN BLARCOM</v>
      </c>
      <c r="C16029" s="29">
        <f>SUBTOTAL(9,C16028:C16028)</f>
        <v>25</v>
      </c>
      <c r="D16029" s="29" t="str">
        <f t="shared" si="249"/>
        <v>TOTAL</v>
      </c>
    </row>
    <row r="16030" spans="1:5" ht="15.75" outlineLevel="2" x14ac:dyDescent="0.25">
      <c r="A16030" s="12">
        <v>43979</v>
      </c>
      <c r="B16030" t="s">
        <v>4054</v>
      </c>
      <c r="C16030" s="5">
        <v>25</v>
      </c>
      <c r="D16030" s="29" t="str">
        <f t="shared" si="249"/>
        <v/>
      </c>
      <c r="E16030" t="s">
        <v>82</v>
      </c>
    </row>
    <row r="16031" spans="1:5" ht="15.75" outlineLevel="1" x14ac:dyDescent="0.25">
      <c r="A16031" s="27">
        <f>A16030</f>
        <v>43979</v>
      </c>
      <c r="B16031" s="28" t="str">
        <f>B16030</f>
        <v>RACHEL BARRAS</v>
      </c>
      <c r="C16031" s="29">
        <f>SUBTOTAL(9,C16030:C16030)</f>
        <v>25</v>
      </c>
      <c r="D16031" s="29" t="str">
        <f t="shared" si="249"/>
        <v>TOTAL</v>
      </c>
    </row>
    <row r="16032" spans="1:5" ht="15.75" outlineLevel="2" x14ac:dyDescent="0.25">
      <c r="A16032" s="12">
        <v>43979</v>
      </c>
      <c r="B16032" t="s">
        <v>6277</v>
      </c>
      <c r="C16032" s="5">
        <v>25</v>
      </c>
      <c r="D16032" s="29" t="str">
        <f t="shared" si="249"/>
        <v/>
      </c>
      <c r="E16032" t="s">
        <v>82</v>
      </c>
    </row>
    <row r="16033" spans="1:5" ht="15.75" outlineLevel="1" x14ac:dyDescent="0.25">
      <c r="A16033" s="27">
        <f>A16032</f>
        <v>43979</v>
      </c>
      <c r="B16033" s="28" t="str">
        <f>B16032</f>
        <v>LATURNERY, ESMERALDA</v>
      </c>
      <c r="C16033" s="29">
        <f>SUBTOTAL(9,C16032:C16032)</f>
        <v>25</v>
      </c>
      <c r="D16033" s="29" t="str">
        <f t="shared" si="249"/>
        <v>TOTAL</v>
      </c>
    </row>
    <row r="16034" spans="1:5" ht="15.75" outlineLevel="2" x14ac:dyDescent="0.25">
      <c r="A16034" s="12">
        <v>43979</v>
      </c>
      <c r="B16034" t="s">
        <v>362</v>
      </c>
      <c r="C16034" s="5">
        <v>12815.48</v>
      </c>
      <c r="D16034" s="29" t="str">
        <f t="shared" ref="D16034:D16097" si="250">IF(E16034="","TOTAL","")</f>
        <v/>
      </c>
      <c r="E16034" t="s">
        <v>90</v>
      </c>
    </row>
    <row r="16035" spans="1:5" ht="15.75" outlineLevel="1" x14ac:dyDescent="0.25">
      <c r="A16035" s="27">
        <f>A16034</f>
        <v>43979</v>
      </c>
      <c r="B16035" s="28" t="str">
        <f>B16034</f>
        <v>A T &amp; T</v>
      </c>
      <c r="C16035" s="29">
        <f>SUBTOTAL(9,C16034:C16034)</f>
        <v>12815.48</v>
      </c>
      <c r="D16035" s="29" t="str">
        <f t="shared" si="250"/>
        <v>TOTAL</v>
      </c>
    </row>
    <row r="16036" spans="1:5" ht="15.75" outlineLevel="2" x14ac:dyDescent="0.25">
      <c r="A16036" s="12">
        <v>43979</v>
      </c>
      <c r="B16036" t="s">
        <v>362</v>
      </c>
      <c r="C16036" s="5">
        <v>1807.76</v>
      </c>
      <c r="D16036" s="29" t="str">
        <f t="shared" si="250"/>
        <v/>
      </c>
      <c r="E16036" t="s">
        <v>90</v>
      </c>
    </row>
    <row r="16037" spans="1:5" ht="15.75" outlineLevel="2" x14ac:dyDescent="0.25">
      <c r="A16037" s="12">
        <v>43979</v>
      </c>
      <c r="B16037" t="s">
        <v>362</v>
      </c>
      <c r="C16037" s="5">
        <v>133.91999999999999</v>
      </c>
      <c r="D16037" s="29" t="str">
        <f t="shared" si="250"/>
        <v/>
      </c>
      <c r="E16037" t="s">
        <v>90</v>
      </c>
    </row>
    <row r="16038" spans="1:5" ht="15.75" outlineLevel="1" x14ac:dyDescent="0.25">
      <c r="A16038" s="27">
        <f>A16037</f>
        <v>43979</v>
      </c>
      <c r="B16038" s="28" t="str">
        <f>B16037</f>
        <v>A T &amp; T</v>
      </c>
      <c r="C16038" s="29">
        <f>SUBTOTAL(9,C16036:C16037)</f>
        <v>1941.68</v>
      </c>
      <c r="D16038" s="29" t="str">
        <f t="shared" si="250"/>
        <v>TOTAL</v>
      </c>
    </row>
    <row r="16039" spans="1:5" ht="15.75" outlineLevel="2" x14ac:dyDescent="0.25">
      <c r="A16039" s="12">
        <v>43979</v>
      </c>
      <c r="B16039" t="s">
        <v>4862</v>
      </c>
      <c r="C16039" s="5">
        <v>200</v>
      </c>
      <c r="D16039" s="29" t="str">
        <f t="shared" si="250"/>
        <v/>
      </c>
      <c r="E16039" t="s">
        <v>70</v>
      </c>
    </row>
    <row r="16040" spans="1:5" ht="15.75" outlineLevel="1" x14ac:dyDescent="0.25">
      <c r="A16040" s="27">
        <f>A16039</f>
        <v>43979</v>
      </c>
      <c r="B16040" s="28" t="str">
        <f>B16039</f>
        <v>ABER FENCE AND SUPPLY CO</v>
      </c>
      <c r="C16040" s="29">
        <f>SUBTOTAL(9,C16039:C16039)</f>
        <v>200</v>
      </c>
      <c r="D16040" s="29" t="str">
        <f t="shared" si="250"/>
        <v>TOTAL</v>
      </c>
    </row>
    <row r="16041" spans="1:5" ht="15.75" outlineLevel="2" x14ac:dyDescent="0.25">
      <c r="A16041" s="12">
        <v>43979</v>
      </c>
      <c r="B16041" t="s">
        <v>315</v>
      </c>
      <c r="C16041" s="5">
        <v>15469.54</v>
      </c>
      <c r="D16041" s="29" t="str">
        <f t="shared" si="250"/>
        <v/>
      </c>
      <c r="E16041" t="s">
        <v>83</v>
      </c>
    </row>
    <row r="16042" spans="1:5" ht="15.75" outlineLevel="2" x14ac:dyDescent="0.25">
      <c r="A16042" s="12">
        <v>43979</v>
      </c>
      <c r="B16042" t="s">
        <v>315</v>
      </c>
      <c r="C16042" s="5">
        <v>1567.5</v>
      </c>
      <c r="D16042" s="29" t="str">
        <f t="shared" si="250"/>
        <v/>
      </c>
      <c r="E16042" t="s">
        <v>83</v>
      </c>
    </row>
    <row r="16043" spans="1:5" ht="15.75" outlineLevel="2" x14ac:dyDescent="0.25">
      <c r="A16043" s="12">
        <v>43979</v>
      </c>
      <c r="B16043" t="s">
        <v>315</v>
      </c>
      <c r="C16043" s="5">
        <v>40751.199999999997</v>
      </c>
      <c r="D16043" s="29" t="str">
        <f t="shared" si="250"/>
        <v/>
      </c>
      <c r="E16043" t="s">
        <v>83</v>
      </c>
    </row>
    <row r="16044" spans="1:5" ht="15.75" outlineLevel="2" x14ac:dyDescent="0.25">
      <c r="A16044" s="12">
        <v>43979</v>
      </c>
      <c r="B16044" t="s">
        <v>315</v>
      </c>
      <c r="C16044" s="5">
        <v>13823.36</v>
      </c>
      <c r="D16044" s="29" t="str">
        <f t="shared" si="250"/>
        <v/>
      </c>
      <c r="E16044" t="s">
        <v>83</v>
      </c>
    </row>
    <row r="16045" spans="1:5" ht="15.75" outlineLevel="2" x14ac:dyDescent="0.25">
      <c r="A16045" s="12">
        <v>43979</v>
      </c>
      <c r="B16045" t="s">
        <v>315</v>
      </c>
      <c r="C16045" s="5">
        <v>27664</v>
      </c>
      <c r="D16045" s="29" t="str">
        <f t="shared" si="250"/>
        <v/>
      </c>
      <c r="E16045" t="s">
        <v>83</v>
      </c>
    </row>
    <row r="16046" spans="1:5" ht="15.75" outlineLevel="1" x14ac:dyDescent="0.25">
      <c r="A16046" s="27">
        <f>A16045</f>
        <v>43979</v>
      </c>
      <c r="B16046" s="28" t="str">
        <f>B16045</f>
        <v>ACME ARCHITECTURAL HARDWARE</v>
      </c>
      <c r="C16046" s="29">
        <f>SUBTOTAL(9,C16041:C16045)</f>
        <v>99275.6</v>
      </c>
      <c r="D16046" s="29" t="str">
        <f t="shared" si="250"/>
        <v>TOTAL</v>
      </c>
    </row>
    <row r="16047" spans="1:5" ht="15.75" outlineLevel="2" x14ac:dyDescent="0.25">
      <c r="A16047" s="12">
        <v>43979</v>
      </c>
      <c r="B16047" t="s">
        <v>6278</v>
      </c>
      <c r="C16047" s="5">
        <v>16480.91</v>
      </c>
      <c r="D16047" s="29" t="str">
        <f t="shared" si="250"/>
        <v/>
      </c>
      <c r="E16047" t="s">
        <v>219</v>
      </c>
    </row>
    <row r="16048" spans="1:5" ht="15.75" outlineLevel="1" x14ac:dyDescent="0.25">
      <c r="A16048" s="27">
        <f>A16047</f>
        <v>43979</v>
      </c>
      <c r="B16048" s="28" t="str">
        <f>B16047</f>
        <v>HUDL</v>
      </c>
      <c r="C16048" s="29">
        <f>SUBTOTAL(9,C16047:C16047)</f>
        <v>16480.91</v>
      </c>
      <c r="D16048" s="29" t="str">
        <f t="shared" si="250"/>
        <v>TOTAL</v>
      </c>
    </row>
    <row r="16049" spans="1:5" ht="15.75" outlineLevel="2" x14ac:dyDescent="0.25">
      <c r="A16049" s="12">
        <v>43979</v>
      </c>
      <c r="B16049" t="s">
        <v>364</v>
      </c>
      <c r="C16049" s="5">
        <v>50</v>
      </c>
      <c r="D16049" s="29" t="str">
        <f t="shared" si="250"/>
        <v/>
      </c>
      <c r="E16049" t="s">
        <v>66</v>
      </c>
    </row>
    <row r="16050" spans="1:5" ht="15.75" outlineLevel="2" x14ac:dyDescent="0.25">
      <c r="A16050" s="12">
        <v>43979</v>
      </c>
      <c r="B16050" t="s">
        <v>364</v>
      </c>
      <c r="C16050" s="5">
        <v>25</v>
      </c>
      <c r="D16050" s="29" t="str">
        <f t="shared" si="250"/>
        <v/>
      </c>
      <c r="E16050" t="s">
        <v>66</v>
      </c>
    </row>
    <row r="16051" spans="1:5" ht="15.75" outlineLevel="2" x14ac:dyDescent="0.25">
      <c r="A16051" s="12">
        <v>43979</v>
      </c>
      <c r="B16051" t="s">
        <v>364</v>
      </c>
      <c r="C16051" s="5">
        <v>56.25</v>
      </c>
      <c r="D16051" s="29" t="str">
        <f t="shared" si="250"/>
        <v/>
      </c>
      <c r="E16051" t="s">
        <v>66</v>
      </c>
    </row>
    <row r="16052" spans="1:5" ht="15.75" outlineLevel="2" x14ac:dyDescent="0.25">
      <c r="A16052" s="12">
        <v>43979</v>
      </c>
      <c r="B16052" t="s">
        <v>364</v>
      </c>
      <c r="C16052" s="5">
        <v>31.25</v>
      </c>
      <c r="D16052" s="29" t="str">
        <f t="shared" si="250"/>
        <v/>
      </c>
      <c r="E16052" t="s">
        <v>66</v>
      </c>
    </row>
    <row r="16053" spans="1:5" ht="15.75" outlineLevel="2" x14ac:dyDescent="0.25">
      <c r="A16053" s="12">
        <v>43979</v>
      </c>
      <c r="B16053" t="s">
        <v>364</v>
      </c>
      <c r="C16053" s="5">
        <v>25</v>
      </c>
      <c r="D16053" s="29" t="str">
        <f t="shared" si="250"/>
        <v/>
      </c>
      <c r="E16053" t="s">
        <v>66</v>
      </c>
    </row>
    <row r="16054" spans="1:5" ht="15.75" outlineLevel="2" x14ac:dyDescent="0.25">
      <c r="A16054" s="12">
        <v>43979</v>
      </c>
      <c r="B16054" t="s">
        <v>364</v>
      </c>
      <c r="C16054" s="5">
        <v>31.25</v>
      </c>
      <c r="D16054" s="29" t="str">
        <f t="shared" si="250"/>
        <v/>
      </c>
      <c r="E16054" t="s">
        <v>66</v>
      </c>
    </row>
    <row r="16055" spans="1:5" ht="15.75" outlineLevel="2" x14ac:dyDescent="0.25">
      <c r="A16055" s="12">
        <v>43979</v>
      </c>
      <c r="B16055" t="s">
        <v>364</v>
      </c>
      <c r="C16055" s="5">
        <v>25</v>
      </c>
      <c r="D16055" s="29" t="str">
        <f t="shared" si="250"/>
        <v/>
      </c>
      <c r="E16055" t="s">
        <v>66</v>
      </c>
    </row>
    <row r="16056" spans="1:5" ht="15.75" outlineLevel="2" x14ac:dyDescent="0.25">
      <c r="A16056" s="12">
        <v>43979</v>
      </c>
      <c r="B16056" t="s">
        <v>364</v>
      </c>
      <c r="C16056" s="5">
        <v>25</v>
      </c>
      <c r="D16056" s="29" t="str">
        <f t="shared" si="250"/>
        <v/>
      </c>
      <c r="E16056" t="s">
        <v>66</v>
      </c>
    </row>
    <row r="16057" spans="1:5" ht="15.75" outlineLevel="2" x14ac:dyDescent="0.25">
      <c r="A16057" s="12">
        <v>43979</v>
      </c>
      <c r="B16057" t="s">
        <v>364</v>
      </c>
      <c r="C16057" s="5">
        <v>37.5</v>
      </c>
      <c r="D16057" s="29" t="str">
        <f t="shared" si="250"/>
        <v/>
      </c>
      <c r="E16057" t="s">
        <v>66</v>
      </c>
    </row>
    <row r="16058" spans="1:5" ht="15.75" outlineLevel="2" x14ac:dyDescent="0.25">
      <c r="A16058" s="12">
        <v>43979</v>
      </c>
      <c r="B16058" t="s">
        <v>364</v>
      </c>
      <c r="C16058" s="5">
        <v>31.25</v>
      </c>
      <c r="D16058" s="29" t="str">
        <f t="shared" si="250"/>
        <v/>
      </c>
      <c r="E16058" t="s">
        <v>66</v>
      </c>
    </row>
    <row r="16059" spans="1:5" ht="15.75" outlineLevel="2" x14ac:dyDescent="0.25">
      <c r="A16059" s="12">
        <v>43979</v>
      </c>
      <c r="B16059" t="s">
        <v>364</v>
      </c>
      <c r="C16059" s="5">
        <v>43.75</v>
      </c>
      <c r="D16059" s="29" t="str">
        <f t="shared" si="250"/>
        <v/>
      </c>
      <c r="E16059" t="s">
        <v>66</v>
      </c>
    </row>
    <row r="16060" spans="1:5" ht="15.75" outlineLevel="2" x14ac:dyDescent="0.25">
      <c r="A16060" s="12">
        <v>43979</v>
      </c>
      <c r="B16060" t="s">
        <v>364</v>
      </c>
      <c r="C16060" s="5">
        <v>37.5</v>
      </c>
      <c r="D16060" s="29" t="str">
        <f t="shared" si="250"/>
        <v/>
      </c>
      <c r="E16060" t="s">
        <v>66</v>
      </c>
    </row>
    <row r="16061" spans="1:5" ht="15.75" outlineLevel="2" x14ac:dyDescent="0.25">
      <c r="A16061" s="12">
        <v>43979</v>
      </c>
      <c r="B16061" t="s">
        <v>364</v>
      </c>
      <c r="C16061" s="5">
        <v>25</v>
      </c>
      <c r="D16061" s="29" t="str">
        <f t="shared" si="250"/>
        <v/>
      </c>
      <c r="E16061" t="s">
        <v>66</v>
      </c>
    </row>
    <row r="16062" spans="1:5" ht="15.75" outlineLevel="2" x14ac:dyDescent="0.25">
      <c r="A16062" s="12">
        <v>43979</v>
      </c>
      <c r="B16062" t="s">
        <v>364</v>
      </c>
      <c r="C16062" s="5">
        <v>50</v>
      </c>
      <c r="D16062" s="29" t="str">
        <f t="shared" si="250"/>
        <v/>
      </c>
      <c r="E16062" t="s">
        <v>66</v>
      </c>
    </row>
    <row r="16063" spans="1:5" ht="15.75" outlineLevel="2" x14ac:dyDescent="0.25">
      <c r="A16063" s="12">
        <v>43979</v>
      </c>
      <c r="B16063" t="s">
        <v>364</v>
      </c>
      <c r="C16063" s="5">
        <v>25</v>
      </c>
      <c r="D16063" s="29" t="str">
        <f t="shared" si="250"/>
        <v/>
      </c>
      <c r="E16063" t="s">
        <v>66</v>
      </c>
    </row>
    <row r="16064" spans="1:5" ht="15.75" outlineLevel="1" x14ac:dyDescent="0.25">
      <c r="A16064" s="27">
        <f>A16063</f>
        <v>43979</v>
      </c>
      <c r="B16064" s="28" t="str">
        <f>B16063</f>
        <v>MARIA CELESTE ALBARRACIN</v>
      </c>
      <c r="C16064" s="29">
        <f>SUBTOTAL(9,C16049:C16063)</f>
        <v>518.75</v>
      </c>
      <c r="D16064" s="29" t="str">
        <f t="shared" si="250"/>
        <v>TOTAL</v>
      </c>
    </row>
    <row r="16065" spans="1:5" ht="15.75" outlineLevel="2" x14ac:dyDescent="0.25">
      <c r="A16065" s="12">
        <v>43979</v>
      </c>
      <c r="B16065" t="s">
        <v>6279</v>
      </c>
      <c r="C16065" s="5">
        <v>1441.75</v>
      </c>
      <c r="D16065" s="29" t="str">
        <f t="shared" si="250"/>
        <v/>
      </c>
      <c r="E16065" t="s">
        <v>68</v>
      </c>
    </row>
    <row r="16066" spans="1:5" ht="15.75" outlineLevel="1" x14ac:dyDescent="0.25">
      <c r="A16066" s="27">
        <f>A16065</f>
        <v>43979</v>
      </c>
      <c r="B16066" s="28" t="str">
        <f>B16065</f>
        <v>ALL OUT GRAPHICS LLC</v>
      </c>
      <c r="C16066" s="29">
        <f>SUBTOTAL(9,C16065:C16065)</f>
        <v>1441.75</v>
      </c>
      <c r="D16066" s="29" t="str">
        <f t="shared" si="250"/>
        <v>TOTAL</v>
      </c>
    </row>
    <row r="16067" spans="1:5" ht="15.75" outlineLevel="2" x14ac:dyDescent="0.25">
      <c r="A16067" s="12">
        <v>43979</v>
      </c>
      <c r="B16067" t="s">
        <v>122</v>
      </c>
      <c r="C16067" s="5">
        <v>134.55000000000001</v>
      </c>
      <c r="D16067" s="29" t="str">
        <f t="shared" si="250"/>
        <v/>
      </c>
      <c r="E16067" t="s">
        <v>68</v>
      </c>
    </row>
    <row r="16068" spans="1:5" ht="15.75" outlineLevel="2" x14ac:dyDescent="0.25">
      <c r="A16068" s="12">
        <v>43979</v>
      </c>
      <c r="B16068" t="s">
        <v>122</v>
      </c>
      <c r="C16068" s="5">
        <v>201.24</v>
      </c>
      <c r="D16068" s="29" t="str">
        <f t="shared" si="250"/>
        <v/>
      </c>
      <c r="E16068" t="s">
        <v>68</v>
      </c>
    </row>
    <row r="16069" spans="1:5" ht="15.75" outlineLevel="2" x14ac:dyDescent="0.25">
      <c r="A16069" s="12">
        <v>43979</v>
      </c>
      <c r="B16069" t="s">
        <v>122</v>
      </c>
      <c r="C16069" s="5">
        <v>24.97</v>
      </c>
      <c r="D16069" s="29" t="str">
        <f t="shared" si="250"/>
        <v/>
      </c>
      <c r="E16069" t="s">
        <v>68</v>
      </c>
    </row>
    <row r="16070" spans="1:5" ht="15.75" outlineLevel="2" x14ac:dyDescent="0.25">
      <c r="A16070" s="12">
        <v>43979</v>
      </c>
      <c r="B16070" t="s">
        <v>122</v>
      </c>
      <c r="C16070" s="5">
        <v>85.24</v>
      </c>
      <c r="D16070" s="29" t="str">
        <f t="shared" si="250"/>
        <v/>
      </c>
      <c r="E16070" t="s">
        <v>69</v>
      </c>
    </row>
    <row r="16071" spans="1:5" ht="15.75" outlineLevel="2" x14ac:dyDescent="0.25">
      <c r="A16071" s="12">
        <v>43979</v>
      </c>
      <c r="B16071" t="s">
        <v>122</v>
      </c>
      <c r="C16071" s="5">
        <v>309.89</v>
      </c>
      <c r="D16071" s="29" t="str">
        <f t="shared" si="250"/>
        <v/>
      </c>
      <c r="E16071" t="s">
        <v>68</v>
      </c>
    </row>
    <row r="16072" spans="1:5" ht="15.75" outlineLevel="2" x14ac:dyDescent="0.25">
      <c r="A16072" s="12">
        <v>43979</v>
      </c>
      <c r="B16072" t="s">
        <v>122</v>
      </c>
      <c r="C16072" s="5">
        <v>628.72</v>
      </c>
      <c r="D16072" s="29" t="str">
        <f t="shared" si="250"/>
        <v/>
      </c>
      <c r="E16072" t="s">
        <v>68</v>
      </c>
    </row>
    <row r="16073" spans="1:5" ht="15.75" outlineLevel="2" x14ac:dyDescent="0.25">
      <c r="A16073" s="12">
        <v>43979</v>
      </c>
      <c r="B16073" t="s">
        <v>122</v>
      </c>
      <c r="C16073" s="5">
        <v>51.98</v>
      </c>
      <c r="D16073" s="29" t="str">
        <f t="shared" si="250"/>
        <v/>
      </c>
      <c r="E16073" t="s">
        <v>68</v>
      </c>
    </row>
    <row r="16074" spans="1:5" ht="15.75" outlineLevel="2" x14ac:dyDescent="0.25">
      <c r="A16074" s="12">
        <v>43979</v>
      </c>
      <c r="B16074" t="s">
        <v>122</v>
      </c>
      <c r="C16074" s="5">
        <v>212.87</v>
      </c>
      <c r="D16074" s="29" t="str">
        <f t="shared" si="250"/>
        <v/>
      </c>
      <c r="E16074" t="s">
        <v>68</v>
      </c>
    </row>
    <row r="16075" spans="1:5" ht="15.75" outlineLevel="2" x14ac:dyDescent="0.25">
      <c r="A16075" s="12">
        <v>43979</v>
      </c>
      <c r="B16075" t="s">
        <v>122</v>
      </c>
      <c r="C16075" s="5">
        <v>84.14</v>
      </c>
      <c r="D16075" s="29" t="str">
        <f t="shared" si="250"/>
        <v/>
      </c>
      <c r="E16075" t="s">
        <v>68</v>
      </c>
    </row>
    <row r="16076" spans="1:5" ht="15.75" outlineLevel="2" x14ac:dyDescent="0.25">
      <c r="A16076" s="12">
        <v>43979</v>
      </c>
      <c r="B16076" t="s">
        <v>122</v>
      </c>
      <c r="C16076" s="5">
        <v>39.979999999999997</v>
      </c>
      <c r="D16076" s="29" t="str">
        <f t="shared" si="250"/>
        <v/>
      </c>
      <c r="E16076" t="s">
        <v>68</v>
      </c>
    </row>
    <row r="16077" spans="1:5" ht="15.75" outlineLevel="2" x14ac:dyDescent="0.25">
      <c r="A16077" s="12">
        <v>43979</v>
      </c>
      <c r="B16077" t="s">
        <v>122</v>
      </c>
      <c r="C16077" s="5">
        <v>48.93</v>
      </c>
      <c r="D16077" s="29" t="str">
        <f t="shared" si="250"/>
        <v/>
      </c>
      <c r="E16077" t="s">
        <v>68</v>
      </c>
    </row>
    <row r="16078" spans="1:5" ht="15.75" outlineLevel="2" x14ac:dyDescent="0.25">
      <c r="A16078" s="12">
        <v>43979</v>
      </c>
      <c r="B16078" t="s">
        <v>122</v>
      </c>
      <c r="C16078" s="5">
        <v>28.99</v>
      </c>
      <c r="D16078" s="29" t="str">
        <f t="shared" si="250"/>
        <v/>
      </c>
      <c r="E16078" t="s">
        <v>68</v>
      </c>
    </row>
    <row r="16079" spans="1:5" ht="15.75" outlineLevel="2" x14ac:dyDescent="0.25">
      <c r="A16079" s="12">
        <v>43979</v>
      </c>
      <c r="B16079" t="s">
        <v>122</v>
      </c>
      <c r="C16079" s="5">
        <v>143.72999999999999</v>
      </c>
      <c r="D16079" s="29" t="str">
        <f t="shared" si="250"/>
        <v/>
      </c>
      <c r="E16079" t="s">
        <v>68</v>
      </c>
    </row>
    <row r="16080" spans="1:5" ht="15.75" outlineLevel="2" x14ac:dyDescent="0.25">
      <c r="A16080" s="12">
        <v>43979</v>
      </c>
      <c r="B16080" t="s">
        <v>122</v>
      </c>
      <c r="C16080" s="5">
        <v>56.66</v>
      </c>
      <c r="D16080" s="29" t="str">
        <f t="shared" si="250"/>
        <v/>
      </c>
      <c r="E16080" t="s">
        <v>68</v>
      </c>
    </row>
    <row r="16081" spans="1:5" ht="15.75" outlineLevel="2" x14ac:dyDescent="0.25">
      <c r="A16081" s="12">
        <v>43979</v>
      </c>
      <c r="B16081" t="s">
        <v>122</v>
      </c>
      <c r="C16081" s="5">
        <v>11.96</v>
      </c>
      <c r="D16081" s="29" t="str">
        <f t="shared" si="250"/>
        <v/>
      </c>
      <c r="E16081" t="s">
        <v>68</v>
      </c>
    </row>
    <row r="16082" spans="1:5" ht="15.75" outlineLevel="1" x14ac:dyDescent="0.25">
      <c r="A16082" s="27">
        <f>A16081</f>
        <v>43979</v>
      </c>
      <c r="B16082" s="28" t="str">
        <f>B16081</f>
        <v>AMAZON CAPITAL SERVICES</v>
      </c>
      <c r="C16082" s="29">
        <f>SUBTOTAL(9,C16067:C16081)</f>
        <v>2063.8500000000004</v>
      </c>
      <c r="D16082" s="29" t="str">
        <f t="shared" si="250"/>
        <v>TOTAL</v>
      </c>
    </row>
    <row r="16083" spans="1:5" ht="15.75" outlineLevel="2" x14ac:dyDescent="0.25">
      <c r="A16083" s="12">
        <v>43979</v>
      </c>
      <c r="B16083" t="s">
        <v>100</v>
      </c>
      <c r="C16083" s="5">
        <v>1089.8800000000001</v>
      </c>
      <c r="D16083" s="29" t="str">
        <f t="shared" si="250"/>
        <v/>
      </c>
      <c r="E16083" t="s">
        <v>68</v>
      </c>
    </row>
    <row r="16084" spans="1:5" ht="15.75" outlineLevel="1" x14ac:dyDescent="0.25">
      <c r="A16084" s="27">
        <f>A16083</f>
        <v>43979</v>
      </c>
      <c r="B16084" s="28" t="str">
        <f>B16083</f>
        <v>AMC MUSIC LLC</v>
      </c>
      <c r="C16084" s="29">
        <f>SUBTOTAL(9,C16083:C16083)</f>
        <v>1089.8800000000001</v>
      </c>
      <c r="D16084" s="29" t="str">
        <f t="shared" si="250"/>
        <v>TOTAL</v>
      </c>
    </row>
    <row r="16085" spans="1:5" ht="15.75" outlineLevel="2" x14ac:dyDescent="0.25">
      <c r="A16085" s="12">
        <v>43979</v>
      </c>
      <c r="B16085" t="s">
        <v>591</v>
      </c>
      <c r="C16085" s="5">
        <v>1619.82</v>
      </c>
      <c r="D16085" s="29" t="str">
        <f t="shared" si="250"/>
        <v/>
      </c>
      <c r="E16085" t="s">
        <v>82</v>
      </c>
    </row>
    <row r="16086" spans="1:5" ht="15.75" outlineLevel="1" x14ac:dyDescent="0.25">
      <c r="A16086" s="27">
        <f>A16085</f>
        <v>43979</v>
      </c>
      <c r="B16086" s="28" t="str">
        <f>B16085</f>
        <v>AMERICAN HEART ASSOCIATION</v>
      </c>
      <c r="C16086" s="29">
        <f>SUBTOTAL(9,C16085:C16085)</f>
        <v>1619.82</v>
      </c>
      <c r="D16086" s="29" t="str">
        <f t="shared" si="250"/>
        <v>TOTAL</v>
      </c>
    </row>
    <row r="16087" spans="1:5" ht="15.75" outlineLevel="2" x14ac:dyDescent="0.25">
      <c r="A16087" s="12">
        <v>43979</v>
      </c>
      <c r="B16087" t="s">
        <v>291</v>
      </c>
      <c r="C16087" s="5">
        <v>100</v>
      </c>
      <c r="D16087" s="29" t="str">
        <f t="shared" si="250"/>
        <v/>
      </c>
      <c r="E16087" t="s">
        <v>87</v>
      </c>
    </row>
    <row r="16088" spans="1:5" ht="15.75" outlineLevel="1" x14ac:dyDescent="0.25">
      <c r="A16088" s="27">
        <f>A16087</f>
        <v>43979</v>
      </c>
      <c r="B16088" s="28" t="str">
        <f>B16087</f>
        <v>AMERICAN LEGION POST #164</v>
      </c>
      <c r="C16088" s="29">
        <f>SUBTOTAL(9,C16087:C16087)</f>
        <v>100</v>
      </c>
      <c r="D16088" s="29" t="str">
        <f t="shared" si="250"/>
        <v>TOTAL</v>
      </c>
    </row>
    <row r="16089" spans="1:5" ht="15.75" outlineLevel="2" x14ac:dyDescent="0.25">
      <c r="A16089" s="12">
        <v>43979</v>
      </c>
      <c r="B16089" t="s">
        <v>436</v>
      </c>
      <c r="C16089" s="5">
        <v>-12413.5</v>
      </c>
      <c r="D16089" s="29" t="str">
        <f t="shared" si="250"/>
        <v/>
      </c>
      <c r="E16089" t="s">
        <v>83</v>
      </c>
    </row>
    <row r="16090" spans="1:5" ht="15.75" outlineLevel="2" x14ac:dyDescent="0.25">
      <c r="A16090" s="12">
        <v>43979</v>
      </c>
      <c r="B16090" t="s">
        <v>436</v>
      </c>
      <c r="C16090" s="5">
        <v>-14582.49</v>
      </c>
      <c r="D16090" s="29" t="str">
        <f t="shared" si="250"/>
        <v/>
      </c>
      <c r="E16090" t="s">
        <v>83</v>
      </c>
    </row>
    <row r="16091" spans="1:5" ht="15.75" outlineLevel="2" x14ac:dyDescent="0.25">
      <c r="A16091" s="12">
        <v>43979</v>
      </c>
      <c r="B16091" t="s">
        <v>436</v>
      </c>
      <c r="C16091" s="5">
        <v>-25000</v>
      </c>
      <c r="D16091" s="29" t="str">
        <f t="shared" si="250"/>
        <v/>
      </c>
      <c r="E16091" t="s">
        <v>83</v>
      </c>
    </row>
    <row r="16092" spans="1:5" ht="15.75" outlineLevel="2" x14ac:dyDescent="0.25">
      <c r="A16092" s="12">
        <v>43979</v>
      </c>
      <c r="B16092" t="s">
        <v>436</v>
      </c>
      <c r="C16092" s="5">
        <v>-2500</v>
      </c>
      <c r="D16092" s="29" t="str">
        <f t="shared" si="250"/>
        <v/>
      </c>
      <c r="E16092" t="s">
        <v>83</v>
      </c>
    </row>
    <row r="16093" spans="1:5" ht="15.75" outlineLevel="2" x14ac:dyDescent="0.25">
      <c r="A16093" s="12">
        <v>43979</v>
      </c>
      <c r="B16093" t="s">
        <v>436</v>
      </c>
      <c r="C16093" s="5">
        <v>-2500</v>
      </c>
      <c r="D16093" s="29" t="str">
        <f t="shared" si="250"/>
        <v/>
      </c>
      <c r="E16093" t="s">
        <v>83</v>
      </c>
    </row>
    <row r="16094" spans="1:5" ht="15.75" outlineLevel="2" x14ac:dyDescent="0.25">
      <c r="A16094" s="12">
        <v>43979</v>
      </c>
      <c r="B16094" t="s">
        <v>436</v>
      </c>
      <c r="C16094" s="5">
        <v>-25000</v>
      </c>
      <c r="D16094" s="29" t="str">
        <f t="shared" si="250"/>
        <v/>
      </c>
      <c r="E16094" t="s">
        <v>83</v>
      </c>
    </row>
    <row r="16095" spans="1:5" ht="15.75" outlineLevel="2" x14ac:dyDescent="0.25">
      <c r="A16095" s="12">
        <v>43979</v>
      </c>
      <c r="B16095" t="s">
        <v>436</v>
      </c>
      <c r="C16095" s="5">
        <v>1367.99</v>
      </c>
      <c r="D16095" s="29" t="str">
        <f t="shared" si="250"/>
        <v/>
      </c>
      <c r="E16095" t="s">
        <v>83</v>
      </c>
    </row>
    <row r="16096" spans="1:5" ht="15.75" outlineLevel="2" x14ac:dyDescent="0.25">
      <c r="A16096" s="12">
        <v>43979</v>
      </c>
      <c r="B16096" t="s">
        <v>436</v>
      </c>
      <c r="C16096" s="5">
        <v>34842.83</v>
      </c>
      <c r="D16096" s="29" t="str">
        <f t="shared" si="250"/>
        <v/>
      </c>
      <c r="E16096" t="s">
        <v>83</v>
      </c>
    </row>
    <row r="16097" spans="1:5" ht="15.75" outlineLevel="2" x14ac:dyDescent="0.25">
      <c r="A16097" s="12">
        <v>43979</v>
      </c>
      <c r="B16097" t="s">
        <v>436</v>
      </c>
      <c r="C16097" s="5">
        <v>38103.370000000003</v>
      </c>
      <c r="D16097" s="29" t="str">
        <f t="shared" si="250"/>
        <v/>
      </c>
      <c r="E16097" t="s">
        <v>83</v>
      </c>
    </row>
    <row r="16098" spans="1:5" ht="15.75" outlineLevel="2" x14ac:dyDescent="0.25">
      <c r="A16098" s="12">
        <v>43979</v>
      </c>
      <c r="B16098" t="s">
        <v>436</v>
      </c>
      <c r="C16098" s="5">
        <v>30800</v>
      </c>
      <c r="D16098" s="29" t="str">
        <f t="shared" ref="D16098:D16161" si="251">IF(E16098="","TOTAL","")</f>
        <v/>
      </c>
      <c r="E16098" t="s">
        <v>83</v>
      </c>
    </row>
    <row r="16099" spans="1:5" ht="15.75" outlineLevel="2" x14ac:dyDescent="0.25">
      <c r="A16099" s="12">
        <v>43979</v>
      </c>
      <c r="B16099" t="s">
        <v>436</v>
      </c>
      <c r="C16099" s="5">
        <v>7925</v>
      </c>
      <c r="D16099" s="29" t="str">
        <f t="shared" si="251"/>
        <v/>
      </c>
      <c r="E16099" t="s">
        <v>83</v>
      </c>
    </row>
    <row r="16100" spans="1:5" ht="15.75" outlineLevel="2" x14ac:dyDescent="0.25">
      <c r="A16100" s="12">
        <v>43979</v>
      </c>
      <c r="B16100" t="s">
        <v>436</v>
      </c>
      <c r="C16100" s="5">
        <v>8075</v>
      </c>
      <c r="D16100" s="29" t="str">
        <f t="shared" si="251"/>
        <v/>
      </c>
      <c r="E16100" t="s">
        <v>83</v>
      </c>
    </row>
    <row r="16101" spans="1:5" ht="15.75" outlineLevel="2" x14ac:dyDescent="0.25">
      <c r="A16101" s="12">
        <v>43979</v>
      </c>
      <c r="B16101" t="s">
        <v>436</v>
      </c>
      <c r="C16101" s="5">
        <v>34800</v>
      </c>
      <c r="D16101" s="29" t="str">
        <f t="shared" si="251"/>
        <v/>
      </c>
      <c r="E16101" t="s">
        <v>83</v>
      </c>
    </row>
    <row r="16102" spans="1:5" ht="15.75" outlineLevel="2" x14ac:dyDescent="0.25">
      <c r="A16102" s="12">
        <v>43979</v>
      </c>
      <c r="B16102" t="s">
        <v>436</v>
      </c>
      <c r="C16102" s="5">
        <v>9850.41</v>
      </c>
      <c r="D16102" s="29" t="str">
        <f t="shared" si="251"/>
        <v/>
      </c>
      <c r="E16102" t="s">
        <v>83</v>
      </c>
    </row>
    <row r="16103" spans="1:5" ht="15.75" outlineLevel="2" x14ac:dyDescent="0.25">
      <c r="A16103" s="12">
        <v>43979</v>
      </c>
      <c r="B16103" t="s">
        <v>436</v>
      </c>
      <c r="C16103" s="5">
        <v>4211.3500000000004</v>
      </c>
      <c r="D16103" s="29" t="str">
        <f t="shared" si="251"/>
        <v/>
      </c>
      <c r="E16103" t="s">
        <v>83</v>
      </c>
    </row>
    <row r="16104" spans="1:5" ht="15.75" outlineLevel="2" x14ac:dyDescent="0.25">
      <c r="A16104" s="12">
        <v>43979</v>
      </c>
      <c r="B16104" t="s">
        <v>436</v>
      </c>
      <c r="C16104" s="5">
        <v>7809</v>
      </c>
      <c r="D16104" s="29" t="str">
        <f t="shared" si="251"/>
        <v/>
      </c>
      <c r="E16104" t="s">
        <v>83</v>
      </c>
    </row>
    <row r="16105" spans="1:5" ht="15.75" outlineLevel="2" x14ac:dyDescent="0.25">
      <c r="A16105" s="12">
        <v>43979</v>
      </c>
      <c r="B16105" t="s">
        <v>436</v>
      </c>
      <c r="C16105" s="5">
        <v>4211.34</v>
      </c>
      <c r="D16105" s="29" t="str">
        <f t="shared" si="251"/>
        <v/>
      </c>
      <c r="E16105" t="s">
        <v>83</v>
      </c>
    </row>
    <row r="16106" spans="1:5" ht="15.75" outlineLevel="2" x14ac:dyDescent="0.25">
      <c r="A16106" s="12">
        <v>43979</v>
      </c>
      <c r="B16106" t="s">
        <v>436</v>
      </c>
      <c r="C16106" s="5">
        <v>5000</v>
      </c>
      <c r="D16106" s="29" t="str">
        <f t="shared" si="251"/>
        <v/>
      </c>
      <c r="E16106" t="s">
        <v>83</v>
      </c>
    </row>
    <row r="16107" spans="1:5" ht="15.75" outlineLevel="1" x14ac:dyDescent="0.25">
      <c r="A16107" s="27">
        <f>A16106</f>
        <v>43979</v>
      </c>
      <c r="B16107" s="28" t="str">
        <f>B16106</f>
        <v>ANSLOW BRYANT CONSTRUCTION LTD</v>
      </c>
      <c r="C16107" s="29">
        <f>SUBTOTAL(9,C16089:C16106)</f>
        <v>105000.30000000002</v>
      </c>
      <c r="D16107" s="29" t="str">
        <f t="shared" si="251"/>
        <v>TOTAL</v>
      </c>
    </row>
    <row r="16108" spans="1:5" ht="15.75" outlineLevel="2" x14ac:dyDescent="0.25">
      <c r="A16108" s="12">
        <v>43979</v>
      </c>
      <c r="B16108" t="s">
        <v>513</v>
      </c>
      <c r="C16108" s="5">
        <v>189</v>
      </c>
      <c r="D16108" s="29" t="str">
        <f t="shared" si="251"/>
        <v/>
      </c>
      <c r="E16108" t="s">
        <v>71</v>
      </c>
    </row>
    <row r="16109" spans="1:5" ht="15.75" outlineLevel="1" x14ac:dyDescent="0.25">
      <c r="A16109" s="27">
        <f>A16108</f>
        <v>43979</v>
      </c>
      <c r="B16109" s="28" t="str">
        <f>B16108</f>
        <v>AMERICAN SCHOOL COUNSELOR ASSOCIATI</v>
      </c>
      <c r="C16109" s="29">
        <f>SUBTOTAL(9,C16108:C16108)</f>
        <v>189</v>
      </c>
      <c r="D16109" s="29" t="str">
        <f t="shared" si="251"/>
        <v>TOTAL</v>
      </c>
    </row>
    <row r="16110" spans="1:5" ht="15.75" outlineLevel="2" x14ac:dyDescent="0.25">
      <c r="A16110" s="12">
        <v>43979</v>
      </c>
      <c r="B16110" t="s">
        <v>125</v>
      </c>
      <c r="C16110" s="5">
        <v>89</v>
      </c>
      <c r="D16110" s="29" t="str">
        <f t="shared" si="251"/>
        <v/>
      </c>
      <c r="E16110" t="s">
        <v>72</v>
      </c>
    </row>
    <row r="16111" spans="1:5" ht="15.75" outlineLevel="1" x14ac:dyDescent="0.25">
      <c r="A16111" s="27">
        <f>A16110</f>
        <v>43979</v>
      </c>
      <c r="B16111" s="28" t="str">
        <f>B16110</f>
        <v>ASCD</v>
      </c>
      <c r="C16111" s="29">
        <f>SUBTOTAL(9,C16110:C16110)</f>
        <v>89</v>
      </c>
      <c r="D16111" s="29" t="str">
        <f t="shared" si="251"/>
        <v>TOTAL</v>
      </c>
    </row>
    <row r="16112" spans="1:5" ht="15.75" outlineLevel="2" x14ac:dyDescent="0.25">
      <c r="A16112" s="12">
        <v>43979</v>
      </c>
      <c r="B16112" t="s">
        <v>125</v>
      </c>
      <c r="C16112" s="5">
        <v>169</v>
      </c>
      <c r="D16112" s="29" t="str">
        <f t="shared" si="251"/>
        <v/>
      </c>
      <c r="E16112" t="s">
        <v>72</v>
      </c>
    </row>
    <row r="16113" spans="1:5" ht="15.75" outlineLevel="1" x14ac:dyDescent="0.25">
      <c r="A16113" s="27">
        <f>A16112</f>
        <v>43979</v>
      </c>
      <c r="B16113" s="28" t="str">
        <f>B16112</f>
        <v>ASCD</v>
      </c>
      <c r="C16113" s="29">
        <f>SUBTOTAL(9,C16112:C16112)</f>
        <v>169</v>
      </c>
      <c r="D16113" s="29" t="str">
        <f t="shared" si="251"/>
        <v>TOTAL</v>
      </c>
    </row>
    <row r="16114" spans="1:5" ht="15.75" outlineLevel="2" x14ac:dyDescent="0.25">
      <c r="A16114" s="12">
        <v>43979</v>
      </c>
      <c r="B16114" t="s">
        <v>6280</v>
      </c>
      <c r="C16114" s="5">
        <v>440</v>
      </c>
      <c r="D16114" s="29" t="str">
        <f t="shared" si="251"/>
        <v/>
      </c>
      <c r="E16114" t="s">
        <v>80</v>
      </c>
    </row>
    <row r="16115" spans="1:5" ht="15.75" outlineLevel="1" x14ac:dyDescent="0.25">
      <c r="A16115" s="27">
        <f>A16114</f>
        <v>43979</v>
      </c>
      <c r="B16115" s="28" t="str">
        <f>B16114</f>
        <v>AVANT ASSESSMENT LLC</v>
      </c>
      <c r="C16115" s="29">
        <f>SUBTOTAL(9,C16114:C16114)</f>
        <v>440</v>
      </c>
      <c r="D16115" s="29" t="str">
        <f t="shared" si="251"/>
        <v>TOTAL</v>
      </c>
    </row>
    <row r="16116" spans="1:5" ht="15.75" outlineLevel="2" x14ac:dyDescent="0.25">
      <c r="A16116" s="12">
        <v>43979</v>
      </c>
      <c r="B16116" t="s">
        <v>167</v>
      </c>
      <c r="C16116" s="5">
        <v>510</v>
      </c>
      <c r="D16116" s="29" t="str">
        <f t="shared" si="251"/>
        <v/>
      </c>
      <c r="E16116" t="s">
        <v>74</v>
      </c>
    </row>
    <row r="16117" spans="1:5" ht="15.75" outlineLevel="1" x14ac:dyDescent="0.25">
      <c r="A16117" s="27">
        <f>A16116</f>
        <v>43979</v>
      </c>
      <c r="B16117" s="28" t="str">
        <f>B16116</f>
        <v>B &amp; B LOCKSMITHS</v>
      </c>
      <c r="C16117" s="29">
        <f>SUBTOTAL(9,C16116:C16116)</f>
        <v>510</v>
      </c>
      <c r="D16117" s="29" t="str">
        <f t="shared" si="251"/>
        <v>TOTAL</v>
      </c>
    </row>
    <row r="16118" spans="1:5" ht="15.75" outlineLevel="2" x14ac:dyDescent="0.25">
      <c r="A16118" s="12">
        <v>43979</v>
      </c>
      <c r="B16118" t="s">
        <v>6281</v>
      </c>
      <c r="C16118" s="5">
        <v>65</v>
      </c>
      <c r="D16118" s="29" t="str">
        <f t="shared" si="251"/>
        <v/>
      </c>
      <c r="E16118" t="s">
        <v>66</v>
      </c>
    </row>
    <row r="16119" spans="1:5" ht="15.75" outlineLevel="2" x14ac:dyDescent="0.25">
      <c r="A16119" s="12">
        <v>43979</v>
      </c>
      <c r="B16119" t="s">
        <v>6281</v>
      </c>
      <c r="C16119" s="5">
        <v>115</v>
      </c>
      <c r="D16119" s="29" t="str">
        <f t="shared" si="251"/>
        <v/>
      </c>
      <c r="E16119" t="s">
        <v>66</v>
      </c>
    </row>
    <row r="16120" spans="1:5" ht="15.75" outlineLevel="1" x14ac:dyDescent="0.25">
      <c r="A16120" s="27">
        <f>A16119</f>
        <v>43979</v>
      </c>
      <c r="B16120" s="28" t="str">
        <f>B16119</f>
        <v>CANDICE BAKER</v>
      </c>
      <c r="C16120" s="29">
        <f>SUBTOTAL(9,C16118:C16119)</f>
        <v>180</v>
      </c>
      <c r="D16120" s="29" t="str">
        <f t="shared" si="251"/>
        <v>TOTAL</v>
      </c>
    </row>
    <row r="16121" spans="1:5" ht="15.75" outlineLevel="2" x14ac:dyDescent="0.25">
      <c r="A16121" s="12">
        <v>43979</v>
      </c>
      <c r="B16121" t="s">
        <v>4869</v>
      </c>
      <c r="C16121" s="5">
        <v>139.97999999999999</v>
      </c>
      <c r="D16121" s="29" t="str">
        <f t="shared" si="251"/>
        <v/>
      </c>
      <c r="E16121" t="s">
        <v>218</v>
      </c>
    </row>
    <row r="16122" spans="1:5" ht="15.75" outlineLevel="2" x14ac:dyDescent="0.25">
      <c r="A16122" s="12">
        <v>43979</v>
      </c>
      <c r="B16122" t="s">
        <v>4869</v>
      </c>
      <c r="C16122" s="5">
        <v>139.97999999999999</v>
      </c>
      <c r="D16122" s="29" t="str">
        <f t="shared" si="251"/>
        <v/>
      </c>
      <c r="E16122" t="s">
        <v>218</v>
      </c>
    </row>
    <row r="16123" spans="1:5" ht="15.75" outlineLevel="2" x14ac:dyDescent="0.25">
      <c r="A16123" s="12">
        <v>43979</v>
      </c>
      <c r="B16123" t="s">
        <v>4869</v>
      </c>
      <c r="C16123" s="5">
        <v>314.99</v>
      </c>
      <c r="D16123" s="29" t="str">
        <f t="shared" si="251"/>
        <v/>
      </c>
      <c r="E16123" t="s">
        <v>68</v>
      </c>
    </row>
    <row r="16124" spans="1:5" ht="15.75" outlineLevel="1" x14ac:dyDescent="0.25">
      <c r="A16124" s="27">
        <f>A16123</f>
        <v>43979</v>
      </c>
      <c r="B16124" s="28" t="str">
        <f>B16123</f>
        <v>BEST BUY BUSINESS ADVANTAGE ACCOUNT</v>
      </c>
      <c r="C16124" s="29">
        <f>SUBTOTAL(9,C16121:C16123)</f>
        <v>594.95000000000005</v>
      </c>
      <c r="D16124" s="29" t="str">
        <f t="shared" si="251"/>
        <v>TOTAL</v>
      </c>
    </row>
    <row r="16125" spans="1:5" ht="15.75" outlineLevel="2" x14ac:dyDescent="0.25">
      <c r="A16125" s="12">
        <v>43979</v>
      </c>
      <c r="B16125" t="s">
        <v>3163</v>
      </c>
      <c r="C16125" s="5">
        <v>112.47</v>
      </c>
      <c r="D16125" s="29" t="str">
        <f t="shared" si="251"/>
        <v/>
      </c>
      <c r="E16125" t="s">
        <v>78</v>
      </c>
    </row>
    <row r="16126" spans="1:5" ht="15.75" outlineLevel="1" x14ac:dyDescent="0.25">
      <c r="A16126" s="27">
        <f>A16125</f>
        <v>43979</v>
      </c>
      <c r="B16126" s="28" t="str">
        <f>B16125</f>
        <v>BIG FROG CUSTOM T-SHIRTS</v>
      </c>
      <c r="C16126" s="29">
        <f>SUBTOTAL(9,C16125:C16125)</f>
        <v>112.47</v>
      </c>
      <c r="D16126" s="29" t="str">
        <f t="shared" si="251"/>
        <v>TOTAL</v>
      </c>
    </row>
    <row r="16127" spans="1:5" ht="15.75" outlineLevel="2" x14ac:dyDescent="0.25">
      <c r="A16127" s="12">
        <v>43979</v>
      </c>
      <c r="B16127" t="s">
        <v>137</v>
      </c>
      <c r="C16127" s="5">
        <v>-66.16</v>
      </c>
      <c r="D16127" s="29" t="str">
        <f t="shared" si="251"/>
        <v/>
      </c>
      <c r="E16127" t="s">
        <v>68</v>
      </c>
    </row>
    <row r="16128" spans="1:5" ht="15.75" outlineLevel="2" x14ac:dyDescent="0.25">
      <c r="A16128" s="12">
        <v>43979</v>
      </c>
      <c r="B16128" t="s">
        <v>137</v>
      </c>
      <c r="C16128" s="5">
        <v>1759.77</v>
      </c>
      <c r="D16128" s="29" t="str">
        <f t="shared" si="251"/>
        <v/>
      </c>
      <c r="E16128" t="s">
        <v>68</v>
      </c>
    </row>
    <row r="16129" spans="1:5" ht="15.75" outlineLevel="2" x14ac:dyDescent="0.25">
      <c r="A16129" s="12">
        <v>43979</v>
      </c>
      <c r="B16129" t="s">
        <v>137</v>
      </c>
      <c r="C16129" s="5">
        <v>10.77</v>
      </c>
      <c r="D16129" s="29" t="str">
        <f t="shared" si="251"/>
        <v/>
      </c>
      <c r="E16129" t="s">
        <v>68</v>
      </c>
    </row>
    <row r="16130" spans="1:5" ht="15.75" outlineLevel="1" x14ac:dyDescent="0.25">
      <c r="A16130" s="27">
        <f>A16129</f>
        <v>43979</v>
      </c>
      <c r="B16130" s="28" t="str">
        <f>B16129</f>
        <v>BLICK ART MATERIALS</v>
      </c>
      <c r="C16130" s="29">
        <f>SUBTOTAL(9,C16127:C16129)</f>
        <v>1704.3799999999999</v>
      </c>
      <c r="D16130" s="29" t="str">
        <f t="shared" si="251"/>
        <v>TOTAL</v>
      </c>
    </row>
    <row r="16131" spans="1:5" ht="15.75" outlineLevel="2" x14ac:dyDescent="0.25">
      <c r="A16131" s="12">
        <v>43979</v>
      </c>
      <c r="B16131" t="s">
        <v>7</v>
      </c>
      <c r="C16131" s="5">
        <v>272.5</v>
      </c>
      <c r="D16131" s="29" t="str">
        <f t="shared" si="251"/>
        <v/>
      </c>
      <c r="E16131" t="s">
        <v>68</v>
      </c>
    </row>
    <row r="16132" spans="1:5" ht="15.75" outlineLevel="2" x14ac:dyDescent="0.25">
      <c r="A16132" s="12">
        <v>43979</v>
      </c>
      <c r="B16132" t="s">
        <v>7</v>
      </c>
      <c r="C16132" s="5">
        <v>157.5</v>
      </c>
      <c r="D16132" s="29" t="str">
        <f t="shared" si="251"/>
        <v/>
      </c>
      <c r="E16132" t="s">
        <v>68</v>
      </c>
    </row>
    <row r="16133" spans="1:5" ht="15.75" outlineLevel="2" x14ac:dyDescent="0.25">
      <c r="A16133" s="12">
        <v>43979</v>
      </c>
      <c r="B16133" t="s">
        <v>7</v>
      </c>
      <c r="C16133" s="5">
        <v>630</v>
      </c>
      <c r="D16133" s="29" t="str">
        <f t="shared" si="251"/>
        <v/>
      </c>
      <c r="E16133" t="s">
        <v>68</v>
      </c>
    </row>
    <row r="16134" spans="1:5" ht="15.75" outlineLevel="2" x14ac:dyDescent="0.25">
      <c r="A16134" s="12">
        <v>43979</v>
      </c>
      <c r="B16134" t="s">
        <v>7</v>
      </c>
      <c r="C16134" s="5">
        <v>315</v>
      </c>
      <c r="D16134" s="29" t="str">
        <f t="shared" si="251"/>
        <v/>
      </c>
      <c r="E16134" t="s">
        <v>68</v>
      </c>
    </row>
    <row r="16135" spans="1:5" ht="15.75" outlineLevel="2" x14ac:dyDescent="0.25">
      <c r="A16135" s="12">
        <v>43979</v>
      </c>
      <c r="B16135" t="s">
        <v>7</v>
      </c>
      <c r="C16135" s="5">
        <v>277</v>
      </c>
      <c r="D16135" s="29" t="str">
        <f t="shared" si="251"/>
        <v/>
      </c>
      <c r="E16135" t="s">
        <v>68</v>
      </c>
    </row>
    <row r="16136" spans="1:5" ht="15.75" outlineLevel="2" x14ac:dyDescent="0.25">
      <c r="A16136" s="12">
        <v>43979</v>
      </c>
      <c r="B16136" t="s">
        <v>7</v>
      </c>
      <c r="C16136" s="5">
        <v>315</v>
      </c>
      <c r="D16136" s="29" t="str">
        <f t="shared" si="251"/>
        <v/>
      </c>
      <c r="E16136" t="s">
        <v>68</v>
      </c>
    </row>
    <row r="16137" spans="1:5" ht="15.75" outlineLevel="2" x14ac:dyDescent="0.25">
      <c r="A16137" s="12">
        <v>43979</v>
      </c>
      <c r="B16137" t="s">
        <v>7</v>
      </c>
      <c r="C16137" s="5">
        <v>315</v>
      </c>
      <c r="D16137" s="29" t="str">
        <f t="shared" si="251"/>
        <v/>
      </c>
      <c r="E16137" t="s">
        <v>68</v>
      </c>
    </row>
    <row r="16138" spans="1:5" ht="15.75" outlineLevel="2" x14ac:dyDescent="0.25">
      <c r="A16138" s="12">
        <v>43979</v>
      </c>
      <c r="B16138" t="s">
        <v>7</v>
      </c>
      <c r="C16138" s="5">
        <v>662</v>
      </c>
      <c r="D16138" s="29" t="str">
        <f t="shared" si="251"/>
        <v/>
      </c>
      <c r="E16138" t="s">
        <v>68</v>
      </c>
    </row>
    <row r="16139" spans="1:5" ht="15.75" outlineLevel="2" x14ac:dyDescent="0.25">
      <c r="A16139" s="12">
        <v>43979</v>
      </c>
      <c r="B16139" t="s">
        <v>7</v>
      </c>
      <c r="C16139" s="5">
        <v>292</v>
      </c>
      <c r="D16139" s="29" t="str">
        <f t="shared" si="251"/>
        <v/>
      </c>
      <c r="E16139" t="s">
        <v>68</v>
      </c>
    </row>
    <row r="16140" spans="1:5" ht="15.75" outlineLevel="2" x14ac:dyDescent="0.25">
      <c r="A16140" s="12">
        <v>43979</v>
      </c>
      <c r="B16140" t="s">
        <v>7</v>
      </c>
      <c r="C16140" s="5">
        <v>764</v>
      </c>
      <c r="D16140" s="29" t="str">
        <f t="shared" si="251"/>
        <v/>
      </c>
      <c r="E16140" t="s">
        <v>68</v>
      </c>
    </row>
    <row r="16141" spans="1:5" ht="15.75" outlineLevel="2" x14ac:dyDescent="0.25">
      <c r="A16141" s="12">
        <v>43979</v>
      </c>
      <c r="B16141" t="s">
        <v>7</v>
      </c>
      <c r="C16141" s="5">
        <v>157.5</v>
      </c>
      <c r="D16141" s="29" t="str">
        <f t="shared" si="251"/>
        <v/>
      </c>
      <c r="E16141" t="s">
        <v>68</v>
      </c>
    </row>
    <row r="16142" spans="1:5" ht="15.75" outlineLevel="2" x14ac:dyDescent="0.25">
      <c r="A16142" s="12">
        <v>43979</v>
      </c>
      <c r="B16142" t="s">
        <v>7</v>
      </c>
      <c r="C16142" s="5">
        <v>315</v>
      </c>
      <c r="D16142" s="29" t="str">
        <f t="shared" si="251"/>
        <v/>
      </c>
      <c r="E16142" t="s">
        <v>68</v>
      </c>
    </row>
    <row r="16143" spans="1:5" ht="15.75" outlineLevel="2" x14ac:dyDescent="0.25">
      <c r="A16143" s="12">
        <v>43979</v>
      </c>
      <c r="B16143" t="s">
        <v>7</v>
      </c>
      <c r="C16143" s="5">
        <v>1050</v>
      </c>
      <c r="D16143" s="29" t="str">
        <f t="shared" si="251"/>
        <v/>
      </c>
      <c r="E16143" t="s">
        <v>68</v>
      </c>
    </row>
    <row r="16144" spans="1:5" ht="15.75" outlineLevel="2" x14ac:dyDescent="0.25">
      <c r="A16144" s="12">
        <v>43979</v>
      </c>
      <c r="B16144" t="s">
        <v>7</v>
      </c>
      <c r="C16144" s="5">
        <v>2100</v>
      </c>
      <c r="D16144" s="29" t="str">
        <f t="shared" si="251"/>
        <v/>
      </c>
      <c r="E16144" t="s">
        <v>68</v>
      </c>
    </row>
    <row r="16145" spans="1:5" ht="15.75" outlineLevel="2" x14ac:dyDescent="0.25">
      <c r="A16145" s="12">
        <v>43979</v>
      </c>
      <c r="B16145" t="s">
        <v>7</v>
      </c>
      <c r="C16145" s="5">
        <v>4680</v>
      </c>
      <c r="D16145" s="29" t="str">
        <f t="shared" si="251"/>
        <v/>
      </c>
      <c r="E16145" t="s">
        <v>68</v>
      </c>
    </row>
    <row r="16146" spans="1:5" ht="15.75" outlineLevel="2" x14ac:dyDescent="0.25">
      <c r="A16146" s="12">
        <v>43979</v>
      </c>
      <c r="B16146" t="s">
        <v>7</v>
      </c>
      <c r="C16146" s="5">
        <v>68.5</v>
      </c>
      <c r="D16146" s="29" t="str">
        <f t="shared" si="251"/>
        <v/>
      </c>
      <c r="E16146" t="s">
        <v>68</v>
      </c>
    </row>
    <row r="16147" spans="1:5" ht="15.75" outlineLevel="1" x14ac:dyDescent="0.25">
      <c r="A16147" s="27">
        <f>A16146</f>
        <v>43979</v>
      </c>
      <c r="B16147" s="28" t="str">
        <f>B16146</f>
        <v>BOSWORTH PAPERS INC</v>
      </c>
      <c r="C16147" s="29">
        <f>SUBTOTAL(9,C16131:C16146)</f>
        <v>12371</v>
      </c>
      <c r="D16147" s="29" t="str">
        <f t="shared" si="251"/>
        <v>TOTAL</v>
      </c>
    </row>
    <row r="16148" spans="1:5" ht="15.75" outlineLevel="2" x14ac:dyDescent="0.25">
      <c r="A16148" s="12">
        <v>43979</v>
      </c>
      <c r="B16148" t="s">
        <v>6282</v>
      </c>
      <c r="C16148" s="5">
        <v>750</v>
      </c>
      <c r="D16148" s="29" t="str">
        <f t="shared" si="251"/>
        <v/>
      </c>
      <c r="E16148" t="s">
        <v>68</v>
      </c>
    </row>
    <row r="16149" spans="1:5" ht="15.75" outlineLevel="1" x14ac:dyDescent="0.25">
      <c r="A16149" s="27">
        <f>A16148</f>
        <v>43979</v>
      </c>
      <c r="B16149" s="28" t="str">
        <f>B16148</f>
        <v>BOW WHOA WHOA</v>
      </c>
      <c r="C16149" s="29">
        <f>SUBTOTAL(9,C16148:C16148)</f>
        <v>750</v>
      </c>
      <c r="D16149" s="29" t="str">
        <f t="shared" si="251"/>
        <v>TOTAL</v>
      </c>
    </row>
    <row r="16150" spans="1:5" ht="15.75" outlineLevel="2" x14ac:dyDescent="0.25">
      <c r="A16150" s="12">
        <v>43979</v>
      </c>
      <c r="B16150" t="s">
        <v>437</v>
      </c>
      <c r="C16150" s="5">
        <v>82.88</v>
      </c>
      <c r="D16150" s="29" t="str">
        <f t="shared" si="251"/>
        <v/>
      </c>
      <c r="E16150" t="s">
        <v>70</v>
      </c>
    </row>
    <row r="16151" spans="1:5" ht="15.75" outlineLevel="1" x14ac:dyDescent="0.25">
      <c r="A16151" s="27">
        <f>A16150</f>
        <v>43979</v>
      </c>
      <c r="B16151" s="28" t="str">
        <f>B16150</f>
        <v>BROOKSHIRE STEEL</v>
      </c>
      <c r="C16151" s="29">
        <f>SUBTOTAL(9,C16150:C16150)</f>
        <v>82.88</v>
      </c>
      <c r="D16151" s="29" t="str">
        <f t="shared" si="251"/>
        <v>TOTAL</v>
      </c>
    </row>
    <row r="16152" spans="1:5" ht="15.75" outlineLevel="2" x14ac:dyDescent="0.25">
      <c r="A16152" s="12">
        <v>43979</v>
      </c>
      <c r="B16152" t="s">
        <v>368</v>
      </c>
      <c r="C16152" s="5">
        <v>76101</v>
      </c>
      <c r="D16152" s="29" t="str">
        <f t="shared" si="251"/>
        <v/>
      </c>
      <c r="E16152" t="s">
        <v>83</v>
      </c>
    </row>
    <row r="16153" spans="1:5" ht="15.75" outlineLevel="2" x14ac:dyDescent="0.25">
      <c r="A16153" s="12">
        <v>43979</v>
      </c>
      <c r="B16153" t="s">
        <v>368</v>
      </c>
      <c r="C16153" s="5">
        <v>55782.61</v>
      </c>
      <c r="D16153" s="29" t="str">
        <f t="shared" si="251"/>
        <v/>
      </c>
      <c r="E16153" t="s">
        <v>74</v>
      </c>
    </row>
    <row r="16154" spans="1:5" ht="15.75" outlineLevel="2" x14ac:dyDescent="0.25">
      <c r="A16154" s="12">
        <v>43979</v>
      </c>
      <c r="B16154" t="s">
        <v>368</v>
      </c>
      <c r="C16154" s="5">
        <v>133740.24</v>
      </c>
      <c r="D16154" s="29" t="str">
        <f t="shared" si="251"/>
        <v/>
      </c>
      <c r="E16154" t="s">
        <v>74</v>
      </c>
    </row>
    <row r="16155" spans="1:5" ht="15.75" outlineLevel="2" x14ac:dyDescent="0.25">
      <c r="A16155" s="12">
        <v>43979</v>
      </c>
      <c r="B16155" t="s">
        <v>368</v>
      </c>
      <c r="C16155" s="5">
        <v>55300.69</v>
      </c>
      <c r="D16155" s="29" t="str">
        <f t="shared" si="251"/>
        <v/>
      </c>
      <c r="E16155" t="s">
        <v>74</v>
      </c>
    </row>
    <row r="16156" spans="1:5" ht="15.75" outlineLevel="1" x14ac:dyDescent="0.25">
      <c r="A16156" s="27">
        <f>A16155</f>
        <v>43979</v>
      </c>
      <c r="B16156" s="28" t="str">
        <f>B16155</f>
        <v>BROWN &amp; ROOT INDUSTRIAL SERVICES</v>
      </c>
      <c r="C16156" s="29">
        <f>SUBTOTAL(9,C16152:C16155)</f>
        <v>320924.53999999998</v>
      </c>
      <c r="D16156" s="29" t="str">
        <f t="shared" si="251"/>
        <v>TOTAL</v>
      </c>
    </row>
    <row r="16157" spans="1:5" ht="15.75" outlineLevel="2" x14ac:dyDescent="0.25">
      <c r="A16157" s="12">
        <v>43979</v>
      </c>
      <c r="B16157" t="s">
        <v>156</v>
      </c>
      <c r="C16157" s="5">
        <v>862.08</v>
      </c>
      <c r="D16157" s="29" t="str">
        <f t="shared" si="251"/>
        <v/>
      </c>
      <c r="E16157" t="s">
        <v>79</v>
      </c>
    </row>
    <row r="16158" spans="1:5" ht="15.75" outlineLevel="2" x14ac:dyDescent="0.25">
      <c r="A16158" s="12">
        <v>43979</v>
      </c>
      <c r="B16158" t="s">
        <v>156</v>
      </c>
      <c r="C16158" s="5">
        <v>2462.4</v>
      </c>
      <c r="D16158" s="29" t="str">
        <f t="shared" si="251"/>
        <v/>
      </c>
      <c r="E16158" t="s">
        <v>79</v>
      </c>
    </row>
    <row r="16159" spans="1:5" ht="15.75" outlineLevel="2" x14ac:dyDescent="0.25">
      <c r="A16159" s="12">
        <v>43979</v>
      </c>
      <c r="B16159" t="s">
        <v>156</v>
      </c>
      <c r="C16159" s="5">
        <v>13829.76</v>
      </c>
      <c r="D16159" s="29" t="str">
        <f t="shared" si="251"/>
        <v/>
      </c>
      <c r="E16159" t="s">
        <v>79</v>
      </c>
    </row>
    <row r="16160" spans="1:5" ht="15.75" outlineLevel="2" x14ac:dyDescent="0.25">
      <c r="A16160" s="12">
        <v>43979</v>
      </c>
      <c r="B16160" t="s">
        <v>156</v>
      </c>
      <c r="C16160" s="5">
        <v>1267.2</v>
      </c>
      <c r="D16160" s="29" t="str">
        <f t="shared" si="251"/>
        <v/>
      </c>
      <c r="E16160" t="s">
        <v>79</v>
      </c>
    </row>
    <row r="16161" spans="1:5" ht="15.75" outlineLevel="2" x14ac:dyDescent="0.25">
      <c r="A16161" s="12">
        <v>43979</v>
      </c>
      <c r="B16161" t="s">
        <v>156</v>
      </c>
      <c r="C16161" s="5">
        <v>5250</v>
      </c>
      <c r="D16161" s="29" t="str">
        <f t="shared" si="251"/>
        <v/>
      </c>
      <c r="E16161" t="s">
        <v>79</v>
      </c>
    </row>
    <row r="16162" spans="1:5" ht="15.75" outlineLevel="1" x14ac:dyDescent="0.25">
      <c r="A16162" s="27">
        <f>A16161</f>
        <v>43979</v>
      </c>
      <c r="B16162" s="28" t="str">
        <f>B16161</f>
        <v>BUTLER BUSINESS PRODUCTS LLC</v>
      </c>
      <c r="C16162" s="29">
        <f>SUBTOTAL(9,C16157:C16161)</f>
        <v>23671.440000000002</v>
      </c>
      <c r="D16162" s="29" t="str">
        <f t="shared" ref="D16162:D16225" si="252">IF(E16162="","TOTAL","")</f>
        <v>TOTAL</v>
      </c>
    </row>
    <row r="16163" spans="1:5" ht="15.75" outlineLevel="2" x14ac:dyDescent="0.25">
      <c r="A16163" s="12">
        <v>43979</v>
      </c>
      <c r="B16163" t="s">
        <v>6283</v>
      </c>
      <c r="C16163" s="5">
        <v>348</v>
      </c>
      <c r="D16163" s="29" t="str">
        <f t="shared" si="252"/>
        <v/>
      </c>
      <c r="E16163" t="s">
        <v>68</v>
      </c>
    </row>
    <row r="16164" spans="1:5" ht="15.75" outlineLevel="1" x14ac:dyDescent="0.25">
      <c r="A16164" s="27">
        <f>A16163</f>
        <v>43979</v>
      </c>
      <c r="B16164" s="28" t="str">
        <f>B16163</f>
        <v>C &amp; R DEVELOPMENT</v>
      </c>
      <c r="C16164" s="29">
        <f>SUBTOTAL(9,C16163:C16163)</f>
        <v>348</v>
      </c>
      <c r="D16164" s="29" t="str">
        <f t="shared" si="252"/>
        <v>TOTAL</v>
      </c>
    </row>
    <row r="16165" spans="1:5" ht="15.75" outlineLevel="2" x14ac:dyDescent="0.25">
      <c r="A16165" s="12">
        <v>43979</v>
      </c>
      <c r="B16165" t="s">
        <v>2151</v>
      </c>
      <c r="C16165" s="5">
        <v>4263</v>
      </c>
      <c r="D16165" s="29" t="str">
        <f t="shared" si="252"/>
        <v/>
      </c>
      <c r="E16165" t="s">
        <v>94</v>
      </c>
    </row>
    <row r="16166" spans="1:5" ht="15.75" outlineLevel="1" x14ac:dyDescent="0.25">
      <c r="A16166" s="27">
        <f>A16165</f>
        <v>43979</v>
      </c>
      <c r="B16166" s="28" t="str">
        <f>B16165</f>
        <v>CAMINO SERVICES LLC</v>
      </c>
      <c r="C16166" s="29">
        <f>SUBTOTAL(9,C16165:C16165)</f>
        <v>4263</v>
      </c>
      <c r="D16166" s="29" t="str">
        <f t="shared" si="252"/>
        <v>TOTAL</v>
      </c>
    </row>
    <row r="16167" spans="1:5" ht="15.75" outlineLevel="2" x14ac:dyDescent="0.25">
      <c r="A16167" s="12">
        <v>43979</v>
      </c>
      <c r="B16167" t="s">
        <v>287</v>
      </c>
      <c r="C16167" s="5">
        <v>540</v>
      </c>
      <c r="D16167" s="29" t="str">
        <f t="shared" si="252"/>
        <v/>
      </c>
      <c r="E16167" t="s">
        <v>68</v>
      </c>
    </row>
    <row r="16168" spans="1:5" ht="15.75" outlineLevel="1" x14ac:dyDescent="0.25">
      <c r="A16168" s="27">
        <f>A16167</f>
        <v>43979</v>
      </c>
      <c r="B16168" s="28" t="str">
        <f>B16167</f>
        <v>BALFOUR CAMPUS SUPPLY HOUSTON</v>
      </c>
      <c r="C16168" s="29">
        <f>SUBTOTAL(9,C16167:C16167)</f>
        <v>540</v>
      </c>
      <c r="D16168" s="29" t="str">
        <f t="shared" si="252"/>
        <v>TOTAL</v>
      </c>
    </row>
    <row r="16169" spans="1:5" ht="15.75" outlineLevel="2" x14ac:dyDescent="0.25">
      <c r="A16169" s="12">
        <v>43979</v>
      </c>
      <c r="B16169" t="s">
        <v>6284</v>
      </c>
      <c r="C16169" s="5">
        <v>315</v>
      </c>
      <c r="D16169" s="29" t="str">
        <f t="shared" si="252"/>
        <v/>
      </c>
      <c r="E16169" t="s">
        <v>66</v>
      </c>
    </row>
    <row r="16170" spans="1:5" ht="15.75" outlineLevel="1" x14ac:dyDescent="0.25">
      <c r="A16170" s="27">
        <f>A16169</f>
        <v>43979</v>
      </c>
      <c r="B16170" s="28" t="str">
        <f>B16169</f>
        <v>CANAL TRANSLATION SERVICES</v>
      </c>
      <c r="C16170" s="29">
        <f>SUBTOTAL(9,C16169:C16169)</f>
        <v>315</v>
      </c>
      <c r="D16170" s="29" t="str">
        <f t="shared" si="252"/>
        <v>TOTAL</v>
      </c>
    </row>
    <row r="16171" spans="1:5" ht="15.75" outlineLevel="2" x14ac:dyDescent="0.25">
      <c r="A16171" s="12">
        <v>43979</v>
      </c>
      <c r="B16171" t="s">
        <v>49</v>
      </c>
      <c r="C16171" s="5">
        <v>-186.14</v>
      </c>
      <c r="D16171" s="29" t="str">
        <f t="shared" si="252"/>
        <v/>
      </c>
      <c r="E16171" t="s">
        <v>68</v>
      </c>
    </row>
    <row r="16172" spans="1:5" ht="15.75" outlineLevel="2" x14ac:dyDescent="0.25">
      <c r="A16172" s="12">
        <v>43979</v>
      </c>
      <c r="B16172" t="s">
        <v>49</v>
      </c>
      <c r="C16172" s="5">
        <v>245.45</v>
      </c>
      <c r="D16172" s="29" t="str">
        <f t="shared" si="252"/>
        <v/>
      </c>
      <c r="E16172" t="s">
        <v>68</v>
      </c>
    </row>
    <row r="16173" spans="1:5" ht="15.75" outlineLevel="1" x14ac:dyDescent="0.25">
      <c r="A16173" s="27">
        <f>A16172</f>
        <v>43979</v>
      </c>
      <c r="B16173" s="28" t="str">
        <f>B16172</f>
        <v>CAROLINA BIOLOGICAL SUPPLY COMPANY</v>
      </c>
      <c r="C16173" s="29">
        <f>SUBTOTAL(9,C16171:C16172)</f>
        <v>59.31</v>
      </c>
      <c r="D16173" s="29" t="str">
        <f t="shared" si="252"/>
        <v>TOTAL</v>
      </c>
    </row>
    <row r="16174" spans="1:5" ht="15.75" outlineLevel="2" x14ac:dyDescent="0.25">
      <c r="A16174" s="12">
        <v>43979</v>
      </c>
      <c r="B16174" t="s">
        <v>319</v>
      </c>
      <c r="C16174" s="5">
        <v>95</v>
      </c>
      <c r="D16174" s="29" t="str">
        <f t="shared" si="252"/>
        <v/>
      </c>
      <c r="E16174" t="s">
        <v>68</v>
      </c>
    </row>
    <row r="16175" spans="1:5" ht="15.75" outlineLevel="1" x14ac:dyDescent="0.25">
      <c r="A16175" s="27">
        <f>A16174</f>
        <v>43979</v>
      </c>
      <c r="B16175" s="28" t="str">
        <f>B16174</f>
        <v>CELL N TRADE</v>
      </c>
      <c r="C16175" s="29">
        <f>SUBTOTAL(9,C16174:C16174)</f>
        <v>95</v>
      </c>
      <c r="D16175" s="29" t="str">
        <f t="shared" si="252"/>
        <v>TOTAL</v>
      </c>
    </row>
    <row r="16176" spans="1:5" ht="15.75" outlineLevel="2" x14ac:dyDescent="0.25">
      <c r="A16176" s="12">
        <v>43979</v>
      </c>
      <c r="B16176" t="s">
        <v>61</v>
      </c>
      <c r="C16176" s="5">
        <v>56</v>
      </c>
      <c r="D16176" s="29" t="str">
        <f t="shared" si="252"/>
        <v/>
      </c>
      <c r="E16176" t="s">
        <v>68</v>
      </c>
    </row>
    <row r="16177" spans="1:5" ht="15.75" outlineLevel="1" x14ac:dyDescent="0.25">
      <c r="A16177" s="27">
        <f>A16176</f>
        <v>43979</v>
      </c>
      <c r="B16177" s="28" t="str">
        <f>B16176</f>
        <v>CERAMIC STORE OF HOUSTON LLC</v>
      </c>
      <c r="C16177" s="29">
        <f>SUBTOTAL(9,C16176:C16176)</f>
        <v>56</v>
      </c>
      <c r="D16177" s="29" t="str">
        <f t="shared" si="252"/>
        <v>TOTAL</v>
      </c>
    </row>
    <row r="16178" spans="1:5" ht="15.75" outlineLevel="2" x14ac:dyDescent="0.25">
      <c r="A16178" s="12">
        <v>43979</v>
      </c>
      <c r="B16178" t="s">
        <v>727</v>
      </c>
      <c r="C16178" s="5">
        <v>620</v>
      </c>
      <c r="D16178" s="29" t="str">
        <f t="shared" si="252"/>
        <v/>
      </c>
      <c r="E16178" t="s">
        <v>84</v>
      </c>
    </row>
    <row r="16179" spans="1:5" ht="15.75" outlineLevel="1" x14ac:dyDescent="0.25">
      <c r="A16179" s="27">
        <f>A16178</f>
        <v>43979</v>
      </c>
      <c r="B16179" s="28" t="str">
        <f>B16178</f>
        <v>THE CERTIFIED WELDING &amp; TESTING COMPANY INC.</v>
      </c>
      <c r="C16179" s="29">
        <f>SUBTOTAL(9,C16178:C16178)</f>
        <v>620</v>
      </c>
      <c r="D16179" s="29" t="str">
        <f t="shared" si="252"/>
        <v>TOTAL</v>
      </c>
    </row>
    <row r="16180" spans="1:5" ht="15.75" outlineLevel="2" x14ac:dyDescent="0.25">
      <c r="A16180" s="12">
        <v>43979</v>
      </c>
      <c r="B16180" t="s">
        <v>6285</v>
      </c>
      <c r="C16180" s="5">
        <v>56</v>
      </c>
      <c r="D16180" s="29" t="str">
        <f t="shared" si="252"/>
        <v/>
      </c>
      <c r="E16180" t="s">
        <v>68</v>
      </c>
    </row>
    <row r="16181" spans="1:5" ht="15.75" outlineLevel="1" x14ac:dyDescent="0.25">
      <c r="A16181" s="27">
        <f>A16180</f>
        <v>43979</v>
      </c>
      <c r="B16181" s="28" t="str">
        <f>B16180</f>
        <v>CHAMPCRAFT</v>
      </c>
      <c r="C16181" s="29">
        <f>SUBTOTAL(9,C16180:C16180)</f>
        <v>56</v>
      </c>
      <c r="D16181" s="29" t="str">
        <f t="shared" si="252"/>
        <v>TOTAL</v>
      </c>
    </row>
    <row r="16182" spans="1:5" ht="15.75" outlineLevel="2" x14ac:dyDescent="0.25">
      <c r="A16182" s="12">
        <v>43979</v>
      </c>
      <c r="B16182" t="s">
        <v>267</v>
      </c>
      <c r="C16182" s="5">
        <v>78</v>
      </c>
      <c r="D16182" s="29" t="str">
        <f t="shared" si="252"/>
        <v/>
      </c>
      <c r="E16182" t="s">
        <v>68</v>
      </c>
    </row>
    <row r="16183" spans="1:5" ht="15.75" outlineLevel="2" x14ac:dyDescent="0.25">
      <c r="A16183" s="12">
        <v>43979</v>
      </c>
      <c r="B16183" t="s">
        <v>267</v>
      </c>
      <c r="C16183" s="5">
        <v>96</v>
      </c>
      <c r="D16183" s="29" t="str">
        <f t="shared" si="252"/>
        <v/>
      </c>
      <c r="E16183" t="s">
        <v>78</v>
      </c>
    </row>
    <row r="16184" spans="1:5" ht="15.75" outlineLevel="1" x14ac:dyDescent="0.25">
      <c r="A16184" s="27">
        <f>A16183</f>
        <v>43979</v>
      </c>
      <c r="B16184" s="28" t="str">
        <f>B16183</f>
        <v>CHAMPIONSHIP TROPHIES</v>
      </c>
      <c r="C16184" s="29">
        <f>SUBTOTAL(9,C16182:C16183)</f>
        <v>174</v>
      </c>
      <c r="D16184" s="29" t="str">
        <f t="shared" si="252"/>
        <v>TOTAL</v>
      </c>
    </row>
    <row r="16185" spans="1:5" ht="15.75" outlineLevel="2" x14ac:dyDescent="0.25">
      <c r="A16185" s="12">
        <v>43979</v>
      </c>
      <c r="B16185" t="s">
        <v>6286</v>
      </c>
      <c r="C16185" s="5">
        <v>1892</v>
      </c>
      <c r="D16185" s="29" t="str">
        <f t="shared" si="252"/>
        <v/>
      </c>
      <c r="E16185" t="s">
        <v>71</v>
      </c>
    </row>
    <row r="16186" spans="1:5" ht="15.75" outlineLevel="1" x14ac:dyDescent="0.25">
      <c r="A16186" s="27">
        <f>A16185</f>
        <v>43979</v>
      </c>
      <c r="B16186" s="28" t="str">
        <f>B16185</f>
        <v>CHARACTERSTRONG LLC</v>
      </c>
      <c r="C16186" s="29">
        <f>SUBTOTAL(9,C16185:C16185)</f>
        <v>1892</v>
      </c>
      <c r="D16186" s="29" t="str">
        <f t="shared" si="252"/>
        <v>TOTAL</v>
      </c>
    </row>
    <row r="16187" spans="1:5" ht="15.75" outlineLevel="2" x14ac:dyDescent="0.25">
      <c r="A16187" s="12">
        <v>43979</v>
      </c>
      <c r="B16187" t="s">
        <v>23</v>
      </c>
      <c r="C16187" s="5">
        <v>144.5</v>
      </c>
      <c r="D16187" s="29" t="str">
        <f t="shared" si="252"/>
        <v/>
      </c>
      <c r="E16187" t="s">
        <v>82</v>
      </c>
    </row>
    <row r="16188" spans="1:5" ht="15.75" outlineLevel="1" x14ac:dyDescent="0.25">
      <c r="A16188" s="27">
        <f>A16187</f>
        <v>43979</v>
      </c>
      <c r="B16188" s="28" t="str">
        <f>B16187</f>
        <v>CHICK FIL A</v>
      </c>
      <c r="C16188" s="29">
        <f>SUBTOTAL(9,C16187:C16187)</f>
        <v>144.5</v>
      </c>
      <c r="D16188" s="29" t="str">
        <f t="shared" si="252"/>
        <v>TOTAL</v>
      </c>
    </row>
    <row r="16189" spans="1:5" ht="15.75" outlineLevel="2" x14ac:dyDescent="0.25">
      <c r="A16189" s="12">
        <v>43979</v>
      </c>
      <c r="B16189" t="s">
        <v>23</v>
      </c>
      <c r="C16189" s="5">
        <v>115.15</v>
      </c>
      <c r="D16189" s="29" t="str">
        <f t="shared" si="252"/>
        <v/>
      </c>
      <c r="E16189" t="s">
        <v>78</v>
      </c>
    </row>
    <row r="16190" spans="1:5" ht="15.75" outlineLevel="1" x14ac:dyDescent="0.25">
      <c r="A16190" s="27">
        <f>A16189</f>
        <v>43979</v>
      </c>
      <c r="B16190" s="28" t="str">
        <f>B16189</f>
        <v>CHICK FIL A</v>
      </c>
      <c r="C16190" s="29">
        <f>SUBTOTAL(9,C16189:C16189)</f>
        <v>115.15</v>
      </c>
      <c r="D16190" s="29" t="str">
        <f t="shared" si="252"/>
        <v>TOTAL</v>
      </c>
    </row>
    <row r="16191" spans="1:5" ht="15.75" outlineLevel="2" x14ac:dyDescent="0.25">
      <c r="A16191" s="12">
        <v>43979</v>
      </c>
      <c r="B16191" t="s">
        <v>4875</v>
      </c>
      <c r="C16191" s="5">
        <v>80</v>
      </c>
      <c r="D16191" s="29" t="str">
        <f t="shared" si="252"/>
        <v/>
      </c>
      <c r="E16191" t="s">
        <v>82</v>
      </c>
    </row>
    <row r="16192" spans="1:5" ht="15.75" outlineLevel="1" x14ac:dyDescent="0.25">
      <c r="A16192" s="27">
        <f>A16191</f>
        <v>43979</v>
      </c>
      <c r="B16192" s="28" t="str">
        <f>B16191</f>
        <v>CHICK FIL A THE CROSSING AT KATY FULSHEAR</v>
      </c>
      <c r="C16192" s="29">
        <f>SUBTOTAL(9,C16191:C16191)</f>
        <v>80</v>
      </c>
      <c r="D16192" s="29" t="str">
        <f t="shared" si="252"/>
        <v>TOTAL</v>
      </c>
    </row>
    <row r="16193" spans="1:5" ht="15.75" outlineLevel="2" x14ac:dyDescent="0.25">
      <c r="A16193" s="12">
        <v>43979</v>
      </c>
      <c r="B16193" t="s">
        <v>3202</v>
      </c>
      <c r="C16193" s="5">
        <v>8.65</v>
      </c>
      <c r="D16193" s="29" t="str">
        <f t="shared" si="252"/>
        <v/>
      </c>
      <c r="E16193" t="s">
        <v>65</v>
      </c>
    </row>
    <row r="16194" spans="1:5" ht="15.75" outlineLevel="1" x14ac:dyDescent="0.25">
      <c r="A16194" s="27">
        <f>A16193</f>
        <v>43979</v>
      </c>
      <c r="B16194" s="28" t="str">
        <f>B16193</f>
        <v>CHICKEN SALAD CHICK</v>
      </c>
      <c r="C16194" s="29">
        <f>SUBTOTAL(9,C16193:C16193)</f>
        <v>8.65</v>
      </c>
      <c r="D16194" s="29" t="str">
        <f t="shared" si="252"/>
        <v>TOTAL</v>
      </c>
    </row>
    <row r="16195" spans="1:5" ht="15.75" outlineLevel="2" x14ac:dyDescent="0.25">
      <c r="A16195" s="12">
        <v>43979</v>
      </c>
      <c r="B16195" t="s">
        <v>213</v>
      </c>
      <c r="C16195" s="5">
        <v>492</v>
      </c>
      <c r="D16195" s="29" t="str">
        <f t="shared" si="252"/>
        <v/>
      </c>
      <c r="E16195" t="s">
        <v>78</v>
      </c>
    </row>
    <row r="16196" spans="1:5" ht="15.75" outlineLevel="2" x14ac:dyDescent="0.25">
      <c r="A16196" s="12">
        <v>43979</v>
      </c>
      <c r="B16196" t="s">
        <v>213</v>
      </c>
      <c r="C16196" s="5">
        <v>36</v>
      </c>
      <c r="D16196" s="29" t="str">
        <f t="shared" si="252"/>
        <v/>
      </c>
      <c r="E16196" t="s">
        <v>78</v>
      </c>
    </row>
    <row r="16197" spans="1:5" ht="15.75" outlineLevel="2" x14ac:dyDescent="0.25">
      <c r="A16197" s="12">
        <v>43979</v>
      </c>
      <c r="B16197" t="s">
        <v>213</v>
      </c>
      <c r="C16197" s="5">
        <v>648.70000000000005</v>
      </c>
      <c r="D16197" s="29" t="str">
        <f t="shared" si="252"/>
        <v/>
      </c>
      <c r="E16197" t="s">
        <v>78</v>
      </c>
    </row>
    <row r="16198" spans="1:5" ht="15.75" outlineLevel="1" x14ac:dyDescent="0.25">
      <c r="A16198" s="27">
        <f>A16197</f>
        <v>43979</v>
      </c>
      <c r="B16198" s="28" t="str">
        <f>B16197</f>
        <v>CICI'S PIZZA #432</v>
      </c>
      <c r="C16198" s="29">
        <f>SUBTOTAL(9,C16195:C16197)</f>
        <v>1176.7</v>
      </c>
      <c r="D16198" s="29" t="str">
        <f t="shared" si="252"/>
        <v>TOTAL</v>
      </c>
    </row>
    <row r="16199" spans="1:5" ht="15.75" outlineLevel="2" x14ac:dyDescent="0.25">
      <c r="A16199" s="12">
        <v>43979</v>
      </c>
      <c r="B16199" t="s">
        <v>168</v>
      </c>
      <c r="C16199" s="5">
        <v>19.25</v>
      </c>
      <c r="D16199" s="29" t="str">
        <f t="shared" si="252"/>
        <v/>
      </c>
      <c r="E16199" t="s">
        <v>88</v>
      </c>
    </row>
    <row r="16200" spans="1:5" ht="15.75" outlineLevel="2" x14ac:dyDescent="0.25">
      <c r="A16200" s="12">
        <v>43979</v>
      </c>
      <c r="B16200" t="s">
        <v>168</v>
      </c>
      <c r="C16200" s="5">
        <v>127.15</v>
      </c>
      <c r="D16200" s="29" t="str">
        <f t="shared" si="252"/>
        <v/>
      </c>
      <c r="E16200" t="s">
        <v>88</v>
      </c>
    </row>
    <row r="16201" spans="1:5" ht="15.75" outlineLevel="1" x14ac:dyDescent="0.25">
      <c r="A16201" s="27">
        <f>A16200</f>
        <v>43979</v>
      </c>
      <c r="B16201" s="28" t="str">
        <f>B16200</f>
        <v>CINCO MUD #2</v>
      </c>
      <c r="C16201" s="29">
        <f>SUBTOTAL(9,C16199:C16200)</f>
        <v>146.4</v>
      </c>
      <c r="D16201" s="29" t="str">
        <f t="shared" si="252"/>
        <v>TOTAL</v>
      </c>
    </row>
    <row r="16202" spans="1:5" ht="15.75" outlineLevel="2" x14ac:dyDescent="0.25">
      <c r="A16202" s="12">
        <v>43979</v>
      </c>
      <c r="B16202" t="s">
        <v>141</v>
      </c>
      <c r="C16202" s="5">
        <v>38.5</v>
      </c>
      <c r="D16202" s="29" t="str">
        <f t="shared" si="252"/>
        <v/>
      </c>
      <c r="E16202" t="s">
        <v>88</v>
      </c>
    </row>
    <row r="16203" spans="1:5" ht="15.75" outlineLevel="2" x14ac:dyDescent="0.25">
      <c r="A16203" s="12">
        <v>43979</v>
      </c>
      <c r="B16203" t="s">
        <v>141</v>
      </c>
      <c r="C16203" s="5">
        <v>4649.2700000000004</v>
      </c>
      <c r="D16203" s="29" t="str">
        <f t="shared" si="252"/>
        <v/>
      </c>
      <c r="E16203" t="s">
        <v>88</v>
      </c>
    </row>
    <row r="16204" spans="1:5" ht="15.75" outlineLevel="2" x14ac:dyDescent="0.25">
      <c r="A16204" s="12">
        <v>43979</v>
      </c>
      <c r="B16204" t="s">
        <v>141</v>
      </c>
      <c r="C16204" s="5">
        <v>2727.47</v>
      </c>
      <c r="D16204" s="29" t="str">
        <f t="shared" si="252"/>
        <v/>
      </c>
      <c r="E16204" t="s">
        <v>88</v>
      </c>
    </row>
    <row r="16205" spans="1:5" ht="15.75" outlineLevel="2" x14ac:dyDescent="0.25">
      <c r="A16205" s="12">
        <v>43979</v>
      </c>
      <c r="B16205" t="s">
        <v>141</v>
      </c>
      <c r="C16205" s="5">
        <v>504.12</v>
      </c>
      <c r="D16205" s="29" t="str">
        <f t="shared" si="252"/>
        <v/>
      </c>
      <c r="E16205" t="s">
        <v>88</v>
      </c>
    </row>
    <row r="16206" spans="1:5" ht="15.75" outlineLevel="2" x14ac:dyDescent="0.25">
      <c r="A16206" s="12">
        <v>43979</v>
      </c>
      <c r="B16206" t="s">
        <v>141</v>
      </c>
      <c r="C16206" s="5">
        <v>211.75</v>
      </c>
      <c r="D16206" s="29" t="str">
        <f t="shared" si="252"/>
        <v/>
      </c>
      <c r="E16206" t="s">
        <v>88</v>
      </c>
    </row>
    <row r="16207" spans="1:5" ht="15.75" outlineLevel="1" x14ac:dyDescent="0.25">
      <c r="A16207" s="27">
        <f>A16206</f>
        <v>43979</v>
      </c>
      <c r="B16207" s="28" t="str">
        <f>B16206</f>
        <v>CINCO MUD #3</v>
      </c>
      <c r="C16207" s="29">
        <f>SUBTOTAL(9,C16202:C16206)</f>
        <v>8131.11</v>
      </c>
      <c r="D16207" s="29" t="str">
        <f t="shared" si="252"/>
        <v>TOTAL</v>
      </c>
    </row>
    <row r="16208" spans="1:5" ht="15.75" outlineLevel="2" x14ac:dyDescent="0.25">
      <c r="A16208" s="12">
        <v>43979</v>
      </c>
      <c r="B16208" t="s">
        <v>268</v>
      </c>
      <c r="C16208" s="5">
        <v>5166.59</v>
      </c>
      <c r="D16208" s="29" t="str">
        <f t="shared" si="252"/>
        <v/>
      </c>
      <c r="E16208" t="s">
        <v>88</v>
      </c>
    </row>
    <row r="16209" spans="1:5" ht="15.75" outlineLevel="2" x14ac:dyDescent="0.25">
      <c r="A16209" s="12">
        <v>43979</v>
      </c>
      <c r="B16209" t="s">
        <v>268</v>
      </c>
      <c r="C16209" s="5">
        <v>1782.15</v>
      </c>
      <c r="D16209" s="29" t="str">
        <f t="shared" si="252"/>
        <v/>
      </c>
      <c r="E16209" t="s">
        <v>88</v>
      </c>
    </row>
    <row r="16210" spans="1:5" ht="15.75" outlineLevel="2" x14ac:dyDescent="0.25">
      <c r="A16210" s="12">
        <v>43979</v>
      </c>
      <c r="B16210" t="s">
        <v>268</v>
      </c>
      <c r="C16210" s="5">
        <v>6072.02</v>
      </c>
      <c r="D16210" s="29" t="str">
        <f t="shared" si="252"/>
        <v/>
      </c>
      <c r="E16210" t="s">
        <v>88</v>
      </c>
    </row>
    <row r="16211" spans="1:5" ht="15.75" outlineLevel="2" x14ac:dyDescent="0.25">
      <c r="A16211" s="12">
        <v>43979</v>
      </c>
      <c r="B16211" t="s">
        <v>268</v>
      </c>
      <c r="C16211" s="5">
        <v>42.87</v>
      </c>
      <c r="D16211" s="29" t="str">
        <f t="shared" si="252"/>
        <v/>
      </c>
      <c r="E16211" t="s">
        <v>88</v>
      </c>
    </row>
    <row r="16212" spans="1:5" ht="15.75" outlineLevel="2" x14ac:dyDescent="0.25">
      <c r="A16212" s="12">
        <v>43979</v>
      </c>
      <c r="B16212" t="s">
        <v>268</v>
      </c>
      <c r="C16212" s="5">
        <v>146.05000000000001</v>
      </c>
      <c r="D16212" s="29" t="str">
        <f t="shared" si="252"/>
        <v/>
      </c>
      <c r="E16212" t="s">
        <v>88</v>
      </c>
    </row>
    <row r="16213" spans="1:5" ht="15.75" outlineLevel="1" x14ac:dyDescent="0.25">
      <c r="A16213" s="27">
        <f>A16212</f>
        <v>43979</v>
      </c>
      <c r="B16213" s="28" t="str">
        <f>B16212</f>
        <v>CINCO SOUTHWEST MUD 1</v>
      </c>
      <c r="C16213" s="29">
        <f>SUBTOTAL(9,C16208:C16212)</f>
        <v>13209.68</v>
      </c>
      <c r="D16213" s="29" t="str">
        <f t="shared" si="252"/>
        <v>TOTAL</v>
      </c>
    </row>
    <row r="16214" spans="1:5" ht="15.75" outlineLevel="2" x14ac:dyDescent="0.25">
      <c r="A16214" s="12">
        <v>43979</v>
      </c>
      <c r="B16214" t="s">
        <v>245</v>
      </c>
      <c r="C16214" s="5">
        <v>852.67</v>
      </c>
      <c r="D16214" s="29" t="str">
        <f t="shared" si="252"/>
        <v/>
      </c>
      <c r="E16214" t="s">
        <v>88</v>
      </c>
    </row>
    <row r="16215" spans="1:5" ht="15.75" outlineLevel="2" x14ac:dyDescent="0.25">
      <c r="A16215" s="12">
        <v>43979</v>
      </c>
      <c r="B16215" t="s">
        <v>245</v>
      </c>
      <c r="C16215" s="5">
        <v>19.5</v>
      </c>
      <c r="D16215" s="29" t="str">
        <f t="shared" si="252"/>
        <v/>
      </c>
      <c r="E16215" t="s">
        <v>88</v>
      </c>
    </row>
    <row r="16216" spans="1:5" ht="15.75" outlineLevel="2" x14ac:dyDescent="0.25">
      <c r="A16216" s="12">
        <v>43979</v>
      </c>
      <c r="B16216" t="s">
        <v>245</v>
      </c>
      <c r="C16216" s="5">
        <v>19.5</v>
      </c>
      <c r="D16216" s="29" t="str">
        <f t="shared" si="252"/>
        <v/>
      </c>
      <c r="E16216" t="s">
        <v>88</v>
      </c>
    </row>
    <row r="16217" spans="1:5" ht="15.75" outlineLevel="2" x14ac:dyDescent="0.25">
      <c r="A16217" s="12">
        <v>43979</v>
      </c>
      <c r="B16217" t="s">
        <v>245</v>
      </c>
      <c r="C16217" s="5">
        <v>58.5</v>
      </c>
      <c r="D16217" s="29" t="str">
        <f t="shared" si="252"/>
        <v/>
      </c>
      <c r="E16217" t="s">
        <v>88</v>
      </c>
    </row>
    <row r="16218" spans="1:5" ht="15.75" outlineLevel="2" x14ac:dyDescent="0.25">
      <c r="A16218" s="12">
        <v>43979</v>
      </c>
      <c r="B16218" t="s">
        <v>245</v>
      </c>
      <c r="C16218" s="5">
        <v>271.86</v>
      </c>
      <c r="D16218" s="29" t="str">
        <f t="shared" si="252"/>
        <v/>
      </c>
      <c r="E16218" t="s">
        <v>88</v>
      </c>
    </row>
    <row r="16219" spans="1:5" ht="15.75" outlineLevel="1" x14ac:dyDescent="0.25">
      <c r="A16219" s="27">
        <f>A16218</f>
        <v>43979</v>
      </c>
      <c r="B16219" s="28" t="str">
        <f>B16218</f>
        <v>CINCO SOUTHWEST MUD #3</v>
      </c>
      <c r="C16219" s="29">
        <f>SUBTOTAL(9,C16214:C16218)</f>
        <v>1222.03</v>
      </c>
      <c r="D16219" s="29" t="str">
        <f t="shared" si="252"/>
        <v>TOTAL</v>
      </c>
    </row>
    <row r="16220" spans="1:5" ht="15.75" outlineLevel="2" x14ac:dyDescent="0.25">
      <c r="A16220" s="12">
        <v>43979</v>
      </c>
      <c r="B16220" t="s">
        <v>177</v>
      </c>
      <c r="C16220" s="5">
        <v>350.4</v>
      </c>
      <c r="D16220" s="29" t="str">
        <f t="shared" si="252"/>
        <v/>
      </c>
      <c r="E16220" t="s">
        <v>88</v>
      </c>
    </row>
    <row r="16221" spans="1:5" ht="15.75" outlineLevel="2" x14ac:dyDescent="0.25">
      <c r="A16221" s="12">
        <v>43979</v>
      </c>
      <c r="B16221" t="s">
        <v>177</v>
      </c>
      <c r="C16221" s="5">
        <v>1723.26</v>
      </c>
      <c r="D16221" s="29" t="str">
        <f t="shared" si="252"/>
        <v/>
      </c>
      <c r="E16221" t="s">
        <v>88</v>
      </c>
    </row>
    <row r="16222" spans="1:5" ht="15.75" outlineLevel="1" x14ac:dyDescent="0.25">
      <c r="A16222" s="27">
        <f>A16221</f>
        <v>43979</v>
      </c>
      <c r="B16222" s="28" t="str">
        <f>B16221</f>
        <v>CITY OF HOUSTON</v>
      </c>
      <c r="C16222" s="29">
        <f>SUBTOTAL(9,C16220:C16221)</f>
        <v>2073.66</v>
      </c>
      <c r="D16222" s="29" t="str">
        <f t="shared" si="252"/>
        <v>TOTAL</v>
      </c>
    </row>
    <row r="16223" spans="1:5" ht="15.75" outlineLevel="2" x14ac:dyDescent="0.25">
      <c r="A16223" s="12">
        <v>43979</v>
      </c>
      <c r="B16223" t="s">
        <v>106</v>
      </c>
      <c r="C16223" s="5">
        <v>38.880000000000003</v>
      </c>
      <c r="D16223" s="29" t="str">
        <f t="shared" si="252"/>
        <v/>
      </c>
      <c r="E16223" t="s">
        <v>68</v>
      </c>
    </row>
    <row r="16224" spans="1:5" ht="15.75" outlineLevel="2" x14ac:dyDescent="0.25">
      <c r="A16224" s="12">
        <v>43979</v>
      </c>
      <c r="B16224" t="s">
        <v>106</v>
      </c>
      <c r="C16224" s="5">
        <v>122.88</v>
      </c>
      <c r="D16224" s="29" t="str">
        <f t="shared" si="252"/>
        <v/>
      </c>
      <c r="E16224" t="s">
        <v>68</v>
      </c>
    </row>
    <row r="16225" spans="1:5" ht="15.75" outlineLevel="2" x14ac:dyDescent="0.25">
      <c r="A16225" s="12">
        <v>43979</v>
      </c>
      <c r="B16225" t="s">
        <v>106</v>
      </c>
      <c r="C16225" s="5">
        <v>72.599999999999994</v>
      </c>
      <c r="D16225" s="29" t="str">
        <f t="shared" si="252"/>
        <v/>
      </c>
      <c r="E16225" t="s">
        <v>68</v>
      </c>
    </row>
    <row r="16226" spans="1:5" ht="15.75" outlineLevel="2" x14ac:dyDescent="0.25">
      <c r="A16226" s="12">
        <v>43979</v>
      </c>
      <c r="B16226" t="s">
        <v>106</v>
      </c>
      <c r="C16226" s="5">
        <v>189.11</v>
      </c>
      <c r="D16226" s="29" t="str">
        <f t="shared" ref="D16226:D16289" si="253">IF(E16226="","TOTAL","")</f>
        <v/>
      </c>
      <c r="E16226" t="s">
        <v>68</v>
      </c>
    </row>
    <row r="16227" spans="1:5" ht="15.75" outlineLevel="2" x14ac:dyDescent="0.25">
      <c r="A16227" s="12">
        <v>43979</v>
      </c>
      <c r="B16227" t="s">
        <v>106</v>
      </c>
      <c r="C16227" s="5">
        <v>34.01</v>
      </c>
      <c r="D16227" s="29" t="str">
        <f t="shared" si="253"/>
        <v/>
      </c>
      <c r="E16227" t="s">
        <v>68</v>
      </c>
    </row>
    <row r="16228" spans="1:5" ht="15.75" outlineLevel="2" x14ac:dyDescent="0.25">
      <c r="A16228" s="12">
        <v>43979</v>
      </c>
      <c r="B16228" t="s">
        <v>106</v>
      </c>
      <c r="C16228" s="5">
        <v>108.69</v>
      </c>
      <c r="D16228" s="29" t="str">
        <f t="shared" si="253"/>
        <v/>
      </c>
      <c r="E16228" t="s">
        <v>68</v>
      </c>
    </row>
    <row r="16229" spans="1:5" ht="15.75" outlineLevel="2" x14ac:dyDescent="0.25">
      <c r="A16229" s="12">
        <v>43979</v>
      </c>
      <c r="B16229" t="s">
        <v>106</v>
      </c>
      <c r="C16229" s="5">
        <v>59.16</v>
      </c>
      <c r="D16229" s="29" t="str">
        <f t="shared" si="253"/>
        <v/>
      </c>
      <c r="E16229" t="s">
        <v>68</v>
      </c>
    </row>
    <row r="16230" spans="1:5" ht="15.75" outlineLevel="2" x14ac:dyDescent="0.25">
      <c r="A16230" s="12">
        <v>43979</v>
      </c>
      <c r="B16230" t="s">
        <v>106</v>
      </c>
      <c r="C16230" s="5">
        <v>19.309999999999999</v>
      </c>
      <c r="D16230" s="29" t="str">
        <f t="shared" si="253"/>
        <v/>
      </c>
      <c r="E16230" t="s">
        <v>68</v>
      </c>
    </row>
    <row r="16231" spans="1:5" ht="15.75" outlineLevel="2" x14ac:dyDescent="0.25">
      <c r="A16231" s="12">
        <v>43979</v>
      </c>
      <c r="B16231" t="s">
        <v>106</v>
      </c>
      <c r="C16231" s="5">
        <v>75.900000000000006</v>
      </c>
      <c r="D16231" s="29" t="str">
        <f t="shared" si="253"/>
        <v/>
      </c>
      <c r="E16231" t="s">
        <v>68</v>
      </c>
    </row>
    <row r="16232" spans="1:5" ht="15.75" outlineLevel="2" x14ac:dyDescent="0.25">
      <c r="A16232" s="12">
        <v>43979</v>
      </c>
      <c r="B16232" t="s">
        <v>106</v>
      </c>
      <c r="C16232" s="5">
        <v>35.33</v>
      </c>
      <c r="D16232" s="29" t="str">
        <f t="shared" si="253"/>
        <v/>
      </c>
      <c r="E16232" t="s">
        <v>68</v>
      </c>
    </row>
    <row r="16233" spans="1:5" ht="15.75" outlineLevel="2" x14ac:dyDescent="0.25">
      <c r="A16233" s="12">
        <v>43979</v>
      </c>
      <c r="B16233" t="s">
        <v>106</v>
      </c>
      <c r="C16233" s="5">
        <v>20.99</v>
      </c>
      <c r="D16233" s="29" t="str">
        <f t="shared" si="253"/>
        <v/>
      </c>
      <c r="E16233" t="s">
        <v>68</v>
      </c>
    </row>
    <row r="16234" spans="1:5" ht="15.75" outlineLevel="2" x14ac:dyDescent="0.25">
      <c r="A16234" s="12">
        <v>43979</v>
      </c>
      <c r="B16234" t="s">
        <v>106</v>
      </c>
      <c r="C16234" s="5">
        <v>57.92</v>
      </c>
      <c r="D16234" s="29" t="str">
        <f t="shared" si="253"/>
        <v/>
      </c>
      <c r="E16234" t="s">
        <v>68</v>
      </c>
    </row>
    <row r="16235" spans="1:5" ht="15.75" outlineLevel="2" x14ac:dyDescent="0.25">
      <c r="A16235" s="12">
        <v>43979</v>
      </c>
      <c r="B16235" t="s">
        <v>106</v>
      </c>
      <c r="C16235" s="5">
        <v>44.37</v>
      </c>
      <c r="D16235" s="29" t="str">
        <f t="shared" si="253"/>
        <v/>
      </c>
      <c r="E16235" t="s">
        <v>68</v>
      </c>
    </row>
    <row r="16236" spans="1:5" ht="15.75" outlineLevel="2" x14ac:dyDescent="0.25">
      <c r="A16236" s="12">
        <v>43979</v>
      </c>
      <c r="B16236" t="s">
        <v>106</v>
      </c>
      <c r="C16236" s="5">
        <v>29.58</v>
      </c>
      <c r="D16236" s="29" t="str">
        <f t="shared" si="253"/>
        <v/>
      </c>
      <c r="E16236" t="s">
        <v>68</v>
      </c>
    </row>
    <row r="16237" spans="1:5" ht="15.75" outlineLevel="2" x14ac:dyDescent="0.25">
      <c r="A16237" s="12">
        <v>43979</v>
      </c>
      <c r="B16237" t="s">
        <v>106</v>
      </c>
      <c r="C16237" s="5">
        <v>145.03</v>
      </c>
      <c r="D16237" s="29" t="str">
        <f t="shared" si="253"/>
        <v/>
      </c>
      <c r="E16237" t="s">
        <v>68</v>
      </c>
    </row>
    <row r="16238" spans="1:5" ht="15.75" outlineLevel="1" x14ac:dyDescent="0.25">
      <c r="A16238" s="27">
        <f>A16237</f>
        <v>43979</v>
      </c>
      <c r="B16238" s="28" t="str">
        <f>B16237</f>
        <v>COASTAL WELDING SUPPLY INC.</v>
      </c>
      <c r="C16238" s="29">
        <f>SUBTOTAL(9,C16223:C16237)</f>
        <v>1053.76</v>
      </c>
      <c r="D16238" s="29" t="str">
        <f t="shared" si="253"/>
        <v>TOTAL</v>
      </c>
    </row>
    <row r="16239" spans="1:5" ht="15.75" outlineLevel="2" x14ac:dyDescent="0.25">
      <c r="A16239" s="12">
        <v>43979</v>
      </c>
      <c r="B16239" t="s">
        <v>593</v>
      </c>
      <c r="C16239" s="5">
        <v>50</v>
      </c>
      <c r="D16239" s="29" t="str">
        <f t="shared" si="253"/>
        <v/>
      </c>
      <c r="E16239" t="s">
        <v>71</v>
      </c>
    </row>
    <row r="16240" spans="1:5" ht="15.75" outlineLevel="1" x14ac:dyDescent="0.25">
      <c r="A16240" s="27">
        <f>A16239</f>
        <v>43979</v>
      </c>
      <c r="B16240" s="28" t="str">
        <f>B16239</f>
        <v>COOK CHILDRENS MEDICAL CENTER</v>
      </c>
      <c r="C16240" s="29">
        <f>SUBTOTAL(9,C16239:C16239)</f>
        <v>50</v>
      </c>
      <c r="D16240" s="29" t="str">
        <f t="shared" si="253"/>
        <v>TOTAL</v>
      </c>
    </row>
    <row r="16241" spans="1:5" ht="15.75" outlineLevel="2" x14ac:dyDescent="0.25">
      <c r="A16241" s="12">
        <v>43979</v>
      </c>
      <c r="B16241" t="s">
        <v>300</v>
      </c>
      <c r="C16241" s="5">
        <v>3198</v>
      </c>
      <c r="D16241" s="29" t="str">
        <f t="shared" si="253"/>
        <v/>
      </c>
      <c r="E16241" t="s">
        <v>68</v>
      </c>
    </row>
    <row r="16242" spans="1:5" ht="15.75" outlineLevel="1" x14ac:dyDescent="0.25">
      <c r="A16242" s="27">
        <f>A16241</f>
        <v>43979</v>
      </c>
      <c r="B16242" s="28" t="str">
        <f>B16241</f>
        <v>CORNISH MEDICAL ELECTRONICS CORP OF TEXAS</v>
      </c>
      <c r="C16242" s="29">
        <f>SUBTOTAL(9,C16241:C16241)</f>
        <v>3198</v>
      </c>
      <c r="D16242" s="29" t="str">
        <f t="shared" si="253"/>
        <v>TOTAL</v>
      </c>
    </row>
    <row r="16243" spans="1:5" ht="15.75" outlineLevel="2" x14ac:dyDescent="0.25">
      <c r="A16243" s="12">
        <v>43979</v>
      </c>
      <c r="B16243" t="s">
        <v>47</v>
      </c>
      <c r="C16243" s="5">
        <v>-3.35</v>
      </c>
      <c r="D16243" s="29" t="str">
        <f t="shared" si="253"/>
        <v/>
      </c>
      <c r="E16243" t="s">
        <v>82</v>
      </c>
    </row>
    <row r="16244" spans="1:5" ht="15.75" outlineLevel="2" x14ac:dyDescent="0.25">
      <c r="A16244" s="12">
        <v>43979</v>
      </c>
      <c r="B16244" t="s">
        <v>47</v>
      </c>
      <c r="C16244" s="5">
        <v>115.84</v>
      </c>
      <c r="D16244" s="29" t="str">
        <f t="shared" si="253"/>
        <v/>
      </c>
      <c r="E16244" t="s">
        <v>82</v>
      </c>
    </row>
    <row r="16245" spans="1:5" ht="15.75" outlineLevel="2" x14ac:dyDescent="0.25">
      <c r="A16245" s="12">
        <v>43979</v>
      </c>
      <c r="B16245" t="s">
        <v>47</v>
      </c>
      <c r="C16245" s="5">
        <v>85.21</v>
      </c>
      <c r="D16245" s="29" t="str">
        <f t="shared" si="253"/>
        <v/>
      </c>
      <c r="E16245" t="s">
        <v>78</v>
      </c>
    </row>
    <row r="16246" spans="1:5" ht="15.75" outlineLevel="1" x14ac:dyDescent="0.25">
      <c r="A16246" s="27">
        <f>A16245</f>
        <v>43979</v>
      </c>
      <c r="B16246" s="28" t="str">
        <f>B16245</f>
        <v>COSTCO WHOLESALE CORPORATION</v>
      </c>
      <c r="C16246" s="29">
        <f>SUBTOTAL(9,C16243:C16245)</f>
        <v>197.7</v>
      </c>
      <c r="D16246" s="29" t="str">
        <f t="shared" si="253"/>
        <v>TOTAL</v>
      </c>
    </row>
    <row r="16247" spans="1:5" ht="15.75" outlineLevel="2" x14ac:dyDescent="0.25">
      <c r="A16247" s="12">
        <v>43979</v>
      </c>
      <c r="B16247" t="s">
        <v>6287</v>
      </c>
      <c r="C16247" s="5">
        <v>125</v>
      </c>
      <c r="D16247" s="29" t="str">
        <f t="shared" si="253"/>
        <v/>
      </c>
      <c r="E16247" t="s">
        <v>66</v>
      </c>
    </row>
    <row r="16248" spans="1:5" ht="15.75" outlineLevel="1" x14ac:dyDescent="0.25">
      <c r="A16248" s="27">
        <f>A16247</f>
        <v>43979</v>
      </c>
      <c r="B16248" s="28" t="str">
        <f>B16247</f>
        <v>KARI COUNTER</v>
      </c>
      <c r="C16248" s="29">
        <f>SUBTOTAL(9,C16247:C16247)</f>
        <v>125</v>
      </c>
      <c r="D16248" s="29" t="str">
        <f t="shared" si="253"/>
        <v>TOTAL</v>
      </c>
    </row>
    <row r="16249" spans="1:5" ht="15.75" outlineLevel="2" x14ac:dyDescent="0.25">
      <c r="A16249" s="12">
        <v>43979</v>
      </c>
      <c r="B16249" t="s">
        <v>516</v>
      </c>
      <c r="C16249" s="5">
        <v>127.99</v>
      </c>
      <c r="D16249" s="29" t="str">
        <f t="shared" si="253"/>
        <v/>
      </c>
      <c r="E16249" t="s">
        <v>70</v>
      </c>
    </row>
    <row r="16250" spans="1:5" ht="15.75" outlineLevel="1" x14ac:dyDescent="0.25">
      <c r="A16250" s="27">
        <f>A16249</f>
        <v>43979</v>
      </c>
      <c r="B16250" s="28" t="str">
        <f>B16249</f>
        <v>DELEGARD TOOL OF TEXAS</v>
      </c>
      <c r="C16250" s="29">
        <f>SUBTOTAL(9,C16249:C16249)</f>
        <v>127.99</v>
      </c>
      <c r="D16250" s="29" t="str">
        <f t="shared" si="253"/>
        <v>TOTAL</v>
      </c>
    </row>
    <row r="16251" spans="1:5" ht="15.75" outlineLevel="2" x14ac:dyDescent="0.25">
      <c r="A16251" s="12">
        <v>43979</v>
      </c>
      <c r="B16251" t="s">
        <v>6288</v>
      </c>
      <c r="C16251" s="5">
        <v>106.96</v>
      </c>
      <c r="D16251" s="29" t="str">
        <f t="shared" si="253"/>
        <v/>
      </c>
      <c r="E16251" t="s">
        <v>88</v>
      </c>
    </row>
    <row r="16252" spans="1:5" ht="15.75" outlineLevel="1" x14ac:dyDescent="0.25">
      <c r="A16252" s="27">
        <f>A16251</f>
        <v>43979</v>
      </c>
      <c r="B16252" s="28" t="str">
        <f>B16251</f>
        <v>DSHS CENTRAL LAB MC2004</v>
      </c>
      <c r="C16252" s="29">
        <f>SUBTOTAL(9,C16251:C16251)</f>
        <v>106.96</v>
      </c>
      <c r="D16252" s="29" t="str">
        <f t="shared" si="253"/>
        <v>TOTAL</v>
      </c>
    </row>
    <row r="16253" spans="1:5" ht="15.75" outlineLevel="2" x14ac:dyDescent="0.25">
      <c r="A16253" s="12">
        <v>43979</v>
      </c>
      <c r="B16253" t="s">
        <v>178</v>
      </c>
      <c r="C16253" s="5">
        <v>698307.06</v>
      </c>
      <c r="D16253" s="29" t="str">
        <f t="shared" si="253"/>
        <v/>
      </c>
      <c r="E16253" t="s">
        <v>150</v>
      </c>
    </row>
    <row r="16254" spans="1:5" ht="15.75" outlineLevel="2" x14ac:dyDescent="0.25">
      <c r="A16254" s="12">
        <v>43979</v>
      </c>
      <c r="B16254" t="s">
        <v>178</v>
      </c>
      <c r="C16254" s="5">
        <v>184073.02</v>
      </c>
      <c r="D16254" s="29" t="str">
        <f t="shared" si="253"/>
        <v/>
      </c>
      <c r="E16254" t="s">
        <v>150</v>
      </c>
    </row>
    <row r="16255" spans="1:5" ht="15.75" outlineLevel="1" x14ac:dyDescent="0.25">
      <c r="A16255" s="27">
        <f>A16254</f>
        <v>43979</v>
      </c>
      <c r="B16255" s="28" t="str">
        <f>B16254</f>
        <v>DIRECT ENERGY BUSINESS</v>
      </c>
      <c r="C16255" s="29">
        <f>SUBTOTAL(9,C16253:C16254)</f>
        <v>882380.08000000007</v>
      </c>
      <c r="D16255" s="29" t="str">
        <f t="shared" si="253"/>
        <v>TOTAL</v>
      </c>
    </row>
    <row r="16256" spans="1:5" ht="15.75" outlineLevel="2" x14ac:dyDescent="0.25">
      <c r="A16256" s="12">
        <v>43979</v>
      </c>
      <c r="B16256" t="s">
        <v>372</v>
      </c>
      <c r="C16256" s="5">
        <v>37.97</v>
      </c>
      <c r="D16256" s="29" t="str">
        <f t="shared" si="253"/>
        <v/>
      </c>
      <c r="E16256" t="s">
        <v>90</v>
      </c>
    </row>
    <row r="16257" spans="1:5" ht="15.75" outlineLevel="1" x14ac:dyDescent="0.25">
      <c r="A16257" s="27">
        <f>A16256</f>
        <v>43979</v>
      </c>
      <c r="B16257" s="28" t="str">
        <f>B16256</f>
        <v>DIRECTV</v>
      </c>
      <c r="C16257" s="29">
        <f>SUBTOTAL(9,C16256:C16256)</f>
        <v>37.97</v>
      </c>
      <c r="D16257" s="29" t="str">
        <f t="shared" si="253"/>
        <v>TOTAL</v>
      </c>
    </row>
    <row r="16258" spans="1:5" ht="15.75" outlineLevel="2" x14ac:dyDescent="0.25">
      <c r="A16258" s="12">
        <v>43979</v>
      </c>
      <c r="B16258" t="s">
        <v>321</v>
      </c>
      <c r="C16258" s="5">
        <v>1538729.25</v>
      </c>
      <c r="D16258" s="29" t="str">
        <f t="shared" si="253"/>
        <v/>
      </c>
      <c r="E16258" t="s">
        <v>73</v>
      </c>
    </row>
    <row r="16259" spans="1:5" ht="15.75" outlineLevel="1" x14ac:dyDescent="0.25">
      <c r="A16259" s="27">
        <f>A16258</f>
        <v>43979</v>
      </c>
      <c r="B16259" s="28" t="str">
        <f>B16258</f>
        <v>DRYMALLA CONSTRUCTION COMPANY INC</v>
      </c>
      <c r="C16259" s="29">
        <f>SUBTOTAL(9,C16258:C16258)</f>
        <v>1538729.25</v>
      </c>
      <c r="D16259" s="29" t="str">
        <f t="shared" si="253"/>
        <v>TOTAL</v>
      </c>
    </row>
    <row r="16260" spans="1:5" ht="15.75" outlineLevel="2" x14ac:dyDescent="0.25">
      <c r="A16260" s="12">
        <v>43979</v>
      </c>
      <c r="B16260" t="s">
        <v>24</v>
      </c>
      <c r="C16260" s="5">
        <v>86.96</v>
      </c>
      <c r="D16260" s="29" t="str">
        <f t="shared" si="253"/>
        <v/>
      </c>
      <c r="E16260" t="s">
        <v>68</v>
      </c>
    </row>
    <row r="16261" spans="1:5" ht="15.75" outlineLevel="2" x14ac:dyDescent="0.25">
      <c r="A16261" s="12">
        <v>43979</v>
      </c>
      <c r="B16261" t="s">
        <v>24</v>
      </c>
      <c r="C16261" s="5">
        <v>4655.82</v>
      </c>
      <c r="D16261" s="29" t="str">
        <f t="shared" si="253"/>
        <v/>
      </c>
      <c r="E16261" t="s">
        <v>68</v>
      </c>
    </row>
    <row r="16262" spans="1:5" ht="15.75" outlineLevel="1" x14ac:dyDescent="0.25">
      <c r="A16262" s="27">
        <f>A16261</f>
        <v>43979</v>
      </c>
      <c r="B16262" s="28" t="str">
        <f>B16261</f>
        <v>ERIC ARMIN INC</v>
      </c>
      <c r="C16262" s="29">
        <f>SUBTOTAL(9,C16260:C16261)</f>
        <v>4742.78</v>
      </c>
      <c r="D16262" s="29" t="str">
        <f t="shared" si="253"/>
        <v>TOTAL</v>
      </c>
    </row>
    <row r="16263" spans="1:5" ht="15.75" outlineLevel="2" x14ac:dyDescent="0.25">
      <c r="A16263" s="12">
        <v>43979</v>
      </c>
      <c r="B16263" t="s">
        <v>373</v>
      </c>
      <c r="C16263" s="5">
        <v>305</v>
      </c>
      <c r="D16263" s="29" t="str">
        <f t="shared" si="253"/>
        <v/>
      </c>
      <c r="E16263" t="s">
        <v>66</v>
      </c>
    </row>
    <row r="16264" spans="1:5" ht="15.75" outlineLevel="1" x14ac:dyDescent="0.25">
      <c r="A16264" s="27">
        <f>A16263</f>
        <v>43979</v>
      </c>
      <c r="B16264" s="28" t="str">
        <f>B16263</f>
        <v>CENGAGE LEARNING INC</v>
      </c>
      <c r="C16264" s="29">
        <f>SUBTOTAL(9,C16263:C16263)</f>
        <v>305</v>
      </c>
      <c r="D16264" s="29" t="str">
        <f t="shared" si="253"/>
        <v>TOTAL</v>
      </c>
    </row>
    <row r="16265" spans="1:5" ht="15.75" outlineLevel="2" x14ac:dyDescent="0.25">
      <c r="A16265" s="12">
        <v>43979</v>
      </c>
      <c r="B16265" t="s">
        <v>374</v>
      </c>
      <c r="C16265" s="5">
        <v>25</v>
      </c>
      <c r="D16265" s="29" t="str">
        <f t="shared" si="253"/>
        <v/>
      </c>
      <c r="E16265" t="s">
        <v>66</v>
      </c>
    </row>
    <row r="16266" spans="1:5" ht="15.75" outlineLevel="2" x14ac:dyDescent="0.25">
      <c r="A16266" s="12">
        <v>43979</v>
      </c>
      <c r="B16266" t="s">
        <v>374</v>
      </c>
      <c r="C16266" s="5">
        <v>25</v>
      </c>
      <c r="D16266" s="29" t="str">
        <f t="shared" si="253"/>
        <v/>
      </c>
      <c r="E16266" t="s">
        <v>66</v>
      </c>
    </row>
    <row r="16267" spans="1:5" ht="15.75" outlineLevel="2" x14ac:dyDescent="0.25">
      <c r="A16267" s="12">
        <v>43979</v>
      </c>
      <c r="B16267" t="s">
        <v>374</v>
      </c>
      <c r="C16267" s="5">
        <v>37.5</v>
      </c>
      <c r="D16267" s="29" t="str">
        <f t="shared" si="253"/>
        <v/>
      </c>
      <c r="E16267" t="s">
        <v>66</v>
      </c>
    </row>
    <row r="16268" spans="1:5" ht="15.75" outlineLevel="2" x14ac:dyDescent="0.25">
      <c r="A16268" s="12">
        <v>43979</v>
      </c>
      <c r="B16268" t="s">
        <v>374</v>
      </c>
      <c r="C16268" s="5">
        <v>25</v>
      </c>
      <c r="D16268" s="29" t="str">
        <f t="shared" si="253"/>
        <v/>
      </c>
      <c r="E16268" t="s">
        <v>66</v>
      </c>
    </row>
    <row r="16269" spans="1:5" ht="15.75" outlineLevel="2" x14ac:dyDescent="0.25">
      <c r="A16269" s="12">
        <v>43979</v>
      </c>
      <c r="B16269" t="s">
        <v>374</v>
      </c>
      <c r="C16269" s="5">
        <v>37.5</v>
      </c>
      <c r="D16269" s="29" t="str">
        <f t="shared" si="253"/>
        <v/>
      </c>
      <c r="E16269" t="s">
        <v>66</v>
      </c>
    </row>
    <row r="16270" spans="1:5" ht="15.75" outlineLevel="2" x14ac:dyDescent="0.25">
      <c r="A16270" s="12">
        <v>43979</v>
      </c>
      <c r="B16270" t="s">
        <v>374</v>
      </c>
      <c r="C16270" s="5">
        <v>37.5</v>
      </c>
      <c r="D16270" s="29" t="str">
        <f t="shared" si="253"/>
        <v/>
      </c>
      <c r="E16270" t="s">
        <v>66</v>
      </c>
    </row>
    <row r="16271" spans="1:5" ht="15.75" outlineLevel="2" x14ac:dyDescent="0.25">
      <c r="A16271" s="12">
        <v>43979</v>
      </c>
      <c r="B16271" t="s">
        <v>374</v>
      </c>
      <c r="C16271" s="5">
        <v>25</v>
      </c>
      <c r="D16271" s="29" t="str">
        <f t="shared" si="253"/>
        <v/>
      </c>
      <c r="E16271" t="s">
        <v>66</v>
      </c>
    </row>
    <row r="16272" spans="1:5" ht="15.75" outlineLevel="2" x14ac:dyDescent="0.25">
      <c r="A16272" s="12">
        <v>43979</v>
      </c>
      <c r="B16272" t="s">
        <v>374</v>
      </c>
      <c r="C16272" s="5">
        <v>37.5</v>
      </c>
      <c r="D16272" s="29" t="str">
        <f t="shared" si="253"/>
        <v/>
      </c>
      <c r="E16272" t="s">
        <v>66</v>
      </c>
    </row>
    <row r="16273" spans="1:5" ht="15.75" outlineLevel="2" x14ac:dyDescent="0.25">
      <c r="A16273" s="12">
        <v>43979</v>
      </c>
      <c r="B16273" t="s">
        <v>374</v>
      </c>
      <c r="C16273" s="5">
        <v>25</v>
      </c>
      <c r="D16273" s="29" t="str">
        <f t="shared" si="253"/>
        <v/>
      </c>
      <c r="E16273" t="s">
        <v>66</v>
      </c>
    </row>
    <row r="16274" spans="1:5" ht="15.75" outlineLevel="2" x14ac:dyDescent="0.25">
      <c r="A16274" s="12">
        <v>43979</v>
      </c>
      <c r="B16274" t="s">
        <v>374</v>
      </c>
      <c r="C16274" s="5">
        <v>87.5</v>
      </c>
      <c r="D16274" s="29" t="str">
        <f t="shared" si="253"/>
        <v/>
      </c>
      <c r="E16274" t="s">
        <v>66</v>
      </c>
    </row>
    <row r="16275" spans="1:5" ht="15.75" outlineLevel="2" x14ac:dyDescent="0.25">
      <c r="A16275" s="12">
        <v>43979</v>
      </c>
      <c r="B16275" t="s">
        <v>374</v>
      </c>
      <c r="C16275" s="5">
        <v>25</v>
      </c>
      <c r="D16275" s="29" t="str">
        <f t="shared" si="253"/>
        <v/>
      </c>
      <c r="E16275" t="s">
        <v>66</v>
      </c>
    </row>
    <row r="16276" spans="1:5" ht="15.75" outlineLevel="2" x14ac:dyDescent="0.25">
      <c r="A16276" s="12">
        <v>43979</v>
      </c>
      <c r="B16276" t="s">
        <v>374</v>
      </c>
      <c r="C16276" s="5">
        <v>37.5</v>
      </c>
      <c r="D16276" s="29" t="str">
        <f t="shared" si="253"/>
        <v/>
      </c>
      <c r="E16276" t="s">
        <v>66</v>
      </c>
    </row>
    <row r="16277" spans="1:5" ht="15.75" outlineLevel="2" x14ac:dyDescent="0.25">
      <c r="A16277" s="12">
        <v>43979</v>
      </c>
      <c r="B16277" t="s">
        <v>374</v>
      </c>
      <c r="C16277" s="5">
        <v>50</v>
      </c>
      <c r="D16277" s="29" t="str">
        <f t="shared" si="253"/>
        <v/>
      </c>
      <c r="E16277" t="s">
        <v>66</v>
      </c>
    </row>
    <row r="16278" spans="1:5" ht="15.75" outlineLevel="2" x14ac:dyDescent="0.25">
      <c r="A16278" s="12">
        <v>43979</v>
      </c>
      <c r="B16278" t="s">
        <v>374</v>
      </c>
      <c r="C16278" s="5">
        <v>37.5</v>
      </c>
      <c r="D16278" s="29" t="str">
        <f t="shared" si="253"/>
        <v/>
      </c>
      <c r="E16278" t="s">
        <v>66</v>
      </c>
    </row>
    <row r="16279" spans="1:5" ht="15.75" outlineLevel="2" x14ac:dyDescent="0.25">
      <c r="A16279" s="12">
        <v>43979</v>
      </c>
      <c r="B16279" t="s">
        <v>374</v>
      </c>
      <c r="C16279" s="5">
        <v>75</v>
      </c>
      <c r="D16279" s="29" t="str">
        <f t="shared" si="253"/>
        <v/>
      </c>
      <c r="E16279" t="s">
        <v>66</v>
      </c>
    </row>
    <row r="16280" spans="1:5" ht="15.75" outlineLevel="2" x14ac:dyDescent="0.25">
      <c r="A16280" s="12">
        <v>43979</v>
      </c>
      <c r="B16280" t="s">
        <v>374</v>
      </c>
      <c r="C16280" s="5">
        <v>75</v>
      </c>
      <c r="D16280" s="29" t="str">
        <f t="shared" si="253"/>
        <v/>
      </c>
      <c r="E16280" t="s">
        <v>66</v>
      </c>
    </row>
    <row r="16281" spans="1:5" ht="15.75" outlineLevel="2" x14ac:dyDescent="0.25">
      <c r="A16281" s="12">
        <v>43979</v>
      </c>
      <c r="B16281" t="s">
        <v>374</v>
      </c>
      <c r="C16281" s="5">
        <v>31.25</v>
      </c>
      <c r="D16281" s="29" t="str">
        <f t="shared" si="253"/>
        <v/>
      </c>
      <c r="E16281" t="s">
        <v>66</v>
      </c>
    </row>
    <row r="16282" spans="1:5" ht="15.75" outlineLevel="2" x14ac:dyDescent="0.25">
      <c r="A16282" s="12">
        <v>43979</v>
      </c>
      <c r="B16282" t="s">
        <v>374</v>
      </c>
      <c r="C16282" s="5">
        <v>37.5</v>
      </c>
      <c r="D16282" s="29" t="str">
        <f t="shared" si="253"/>
        <v/>
      </c>
      <c r="E16282" t="s">
        <v>66</v>
      </c>
    </row>
    <row r="16283" spans="1:5" ht="15.75" outlineLevel="1" x14ac:dyDescent="0.25">
      <c r="A16283" s="27">
        <f>A16282</f>
        <v>43979</v>
      </c>
      <c r="B16283" s="28" t="str">
        <f>B16282</f>
        <v>MARIA ISAURA DIAZ-EGGLESTONE</v>
      </c>
      <c r="C16283" s="29">
        <f>SUBTOTAL(9,C16265:C16282)</f>
        <v>731.25</v>
      </c>
      <c r="D16283" s="29" t="str">
        <f t="shared" si="253"/>
        <v>TOTAL</v>
      </c>
    </row>
    <row r="16284" spans="1:5" ht="15.75" outlineLevel="2" x14ac:dyDescent="0.25">
      <c r="A16284" s="12">
        <v>43979</v>
      </c>
      <c r="B16284" t="s">
        <v>104</v>
      </c>
      <c r="C16284" s="5">
        <v>59.1</v>
      </c>
      <c r="D16284" s="29" t="str">
        <f t="shared" si="253"/>
        <v/>
      </c>
      <c r="E16284" t="s">
        <v>70</v>
      </c>
    </row>
    <row r="16285" spans="1:5" ht="15.75" outlineLevel="2" x14ac:dyDescent="0.25">
      <c r="A16285" s="12">
        <v>43979</v>
      </c>
      <c r="B16285" t="s">
        <v>104</v>
      </c>
      <c r="C16285" s="5">
        <v>221.05</v>
      </c>
      <c r="D16285" s="29" t="str">
        <f t="shared" si="253"/>
        <v/>
      </c>
      <c r="E16285" t="s">
        <v>70</v>
      </c>
    </row>
    <row r="16286" spans="1:5" ht="15.75" outlineLevel="2" x14ac:dyDescent="0.25">
      <c r="A16286" s="12">
        <v>43979</v>
      </c>
      <c r="B16286" t="s">
        <v>104</v>
      </c>
      <c r="C16286" s="5">
        <v>195.67</v>
      </c>
      <c r="D16286" s="29" t="str">
        <f t="shared" si="253"/>
        <v/>
      </c>
      <c r="E16286" t="s">
        <v>70</v>
      </c>
    </row>
    <row r="16287" spans="1:5" ht="15.75" outlineLevel="2" x14ac:dyDescent="0.25">
      <c r="A16287" s="12">
        <v>43979</v>
      </c>
      <c r="B16287" t="s">
        <v>104</v>
      </c>
      <c r="C16287" s="5">
        <v>22.75</v>
      </c>
      <c r="D16287" s="29" t="str">
        <f t="shared" si="253"/>
        <v/>
      </c>
      <c r="E16287" t="s">
        <v>70</v>
      </c>
    </row>
    <row r="16288" spans="1:5" ht="15.75" outlineLevel="2" x14ac:dyDescent="0.25">
      <c r="A16288" s="12">
        <v>43979</v>
      </c>
      <c r="B16288" t="s">
        <v>104</v>
      </c>
      <c r="C16288" s="5">
        <v>59.1</v>
      </c>
      <c r="D16288" s="29" t="str">
        <f t="shared" si="253"/>
        <v/>
      </c>
      <c r="E16288" t="s">
        <v>70</v>
      </c>
    </row>
    <row r="16289" spans="1:5" ht="15.75" outlineLevel="1" x14ac:dyDescent="0.25">
      <c r="A16289" s="27">
        <f>A16288</f>
        <v>43979</v>
      </c>
      <c r="B16289" s="28" t="str">
        <f>B16288</f>
        <v>ELLIOTT ELECTRIC SUPPLY INC</v>
      </c>
      <c r="C16289" s="29">
        <f>SUBTOTAL(9,C16284:C16288)</f>
        <v>557.67000000000007</v>
      </c>
      <c r="D16289" s="29" t="str">
        <f t="shared" si="253"/>
        <v>TOTAL</v>
      </c>
    </row>
    <row r="16290" spans="1:5" ht="15.75" outlineLevel="2" x14ac:dyDescent="0.25">
      <c r="A16290" s="12">
        <v>43979</v>
      </c>
      <c r="B16290" t="s">
        <v>6289</v>
      </c>
      <c r="C16290" s="5">
        <v>85.69</v>
      </c>
      <c r="D16290" s="29" t="str">
        <f t="shared" ref="D16290:D16353" si="254">IF(E16290="","TOTAL","")</f>
        <v/>
      </c>
      <c r="E16290" t="s">
        <v>89</v>
      </c>
    </row>
    <row r="16291" spans="1:5" ht="15.75" outlineLevel="1" x14ac:dyDescent="0.25">
      <c r="A16291" s="27">
        <f>A16290</f>
        <v>43979</v>
      </c>
      <c r="B16291" s="28" t="str">
        <f>B16290</f>
        <v>ALICIA BATES</v>
      </c>
      <c r="C16291" s="29">
        <f>SUBTOTAL(9,C16290:C16290)</f>
        <v>85.69</v>
      </c>
      <c r="D16291" s="29" t="str">
        <f t="shared" si="254"/>
        <v>TOTAL</v>
      </c>
    </row>
    <row r="16292" spans="1:5" ht="15.75" outlineLevel="2" x14ac:dyDescent="0.25">
      <c r="A16292" s="12">
        <v>43979</v>
      </c>
      <c r="B16292" t="s">
        <v>6290</v>
      </c>
      <c r="C16292" s="5">
        <v>157.55000000000001</v>
      </c>
      <c r="D16292" s="29" t="str">
        <f t="shared" si="254"/>
        <v/>
      </c>
      <c r="E16292" t="s">
        <v>89</v>
      </c>
    </row>
    <row r="16293" spans="1:5" ht="15.75" outlineLevel="2" x14ac:dyDescent="0.25">
      <c r="A16293" s="12">
        <v>43979</v>
      </c>
      <c r="B16293" t="s">
        <v>6290</v>
      </c>
      <c r="C16293" s="5">
        <v>274.89</v>
      </c>
      <c r="D16293" s="29" t="str">
        <f t="shared" si="254"/>
        <v/>
      </c>
      <c r="E16293" t="s">
        <v>85</v>
      </c>
    </row>
    <row r="16294" spans="1:5" ht="15.75" outlineLevel="1" x14ac:dyDescent="0.25">
      <c r="A16294" s="27">
        <f>A16293</f>
        <v>43979</v>
      </c>
      <c r="B16294" s="28" t="str">
        <f>B16293</f>
        <v>ANGELICA KNIGHT</v>
      </c>
      <c r="C16294" s="29">
        <f>SUBTOTAL(9,C16292:C16293)</f>
        <v>432.44</v>
      </c>
      <c r="D16294" s="29" t="str">
        <f t="shared" si="254"/>
        <v>TOTAL</v>
      </c>
    </row>
    <row r="16295" spans="1:5" ht="15.75" outlineLevel="2" x14ac:dyDescent="0.25">
      <c r="A16295" s="12">
        <v>43979</v>
      </c>
      <c r="B16295" t="s">
        <v>6291</v>
      </c>
      <c r="C16295" s="5">
        <v>86.98</v>
      </c>
      <c r="D16295" s="29" t="str">
        <f t="shared" si="254"/>
        <v/>
      </c>
      <c r="E16295" t="s">
        <v>69</v>
      </c>
    </row>
    <row r="16296" spans="1:5" ht="15.75" outlineLevel="1" x14ac:dyDescent="0.25">
      <c r="A16296" s="27">
        <f>A16295</f>
        <v>43979</v>
      </c>
      <c r="B16296" s="28" t="str">
        <f>B16295</f>
        <v>BONNIE HULSE</v>
      </c>
      <c r="C16296" s="29">
        <f>SUBTOTAL(9,C16295:C16295)</f>
        <v>86.98</v>
      </c>
      <c r="D16296" s="29" t="str">
        <f t="shared" si="254"/>
        <v>TOTAL</v>
      </c>
    </row>
    <row r="16297" spans="1:5" ht="15.75" outlineLevel="2" x14ac:dyDescent="0.25">
      <c r="A16297" s="12">
        <v>43979</v>
      </c>
      <c r="B16297" t="s">
        <v>6292</v>
      </c>
      <c r="C16297" s="5">
        <v>262.49</v>
      </c>
      <c r="D16297" s="29" t="str">
        <f t="shared" si="254"/>
        <v/>
      </c>
      <c r="E16297" t="s">
        <v>89</v>
      </c>
    </row>
    <row r="16298" spans="1:5" ht="15.75" outlineLevel="1" x14ac:dyDescent="0.25">
      <c r="A16298" s="27">
        <f>A16297</f>
        <v>43979</v>
      </c>
      <c r="B16298" s="28" t="str">
        <f>B16297</f>
        <v>CAROL GALLAGHER</v>
      </c>
      <c r="C16298" s="29">
        <f>SUBTOTAL(9,C16297:C16297)</f>
        <v>262.49</v>
      </c>
      <c r="D16298" s="29" t="str">
        <f t="shared" si="254"/>
        <v>TOTAL</v>
      </c>
    </row>
    <row r="16299" spans="1:5" ht="15.75" outlineLevel="2" x14ac:dyDescent="0.25">
      <c r="A16299" s="12">
        <v>43979</v>
      </c>
      <c r="B16299" t="s">
        <v>6293</v>
      </c>
      <c r="C16299" s="5">
        <v>60.5</v>
      </c>
      <c r="D16299" s="29" t="str">
        <f t="shared" si="254"/>
        <v/>
      </c>
      <c r="E16299" t="s">
        <v>82</v>
      </c>
    </row>
    <row r="16300" spans="1:5" ht="15.75" outlineLevel="2" x14ac:dyDescent="0.25">
      <c r="A16300" s="12">
        <v>43979</v>
      </c>
      <c r="B16300" t="s">
        <v>6293</v>
      </c>
      <c r="C16300" s="5">
        <v>92.15</v>
      </c>
      <c r="D16300" s="29" t="str">
        <f t="shared" si="254"/>
        <v/>
      </c>
      <c r="E16300" t="s">
        <v>85</v>
      </c>
    </row>
    <row r="16301" spans="1:5" ht="15.75" outlineLevel="2" x14ac:dyDescent="0.25">
      <c r="A16301" s="12">
        <v>43979</v>
      </c>
      <c r="B16301" t="s">
        <v>6293</v>
      </c>
      <c r="C16301" s="5">
        <v>36.65</v>
      </c>
      <c r="D16301" s="29" t="str">
        <f t="shared" si="254"/>
        <v/>
      </c>
      <c r="E16301" t="s">
        <v>86</v>
      </c>
    </row>
    <row r="16302" spans="1:5" ht="15.75" outlineLevel="1" x14ac:dyDescent="0.25">
      <c r="A16302" s="27">
        <f>A16301</f>
        <v>43979</v>
      </c>
      <c r="B16302" s="28" t="str">
        <f>B16301</f>
        <v>CHRISTOPHER SMITH</v>
      </c>
      <c r="C16302" s="29">
        <f>SUBTOTAL(9,C16299:C16301)</f>
        <v>189.3</v>
      </c>
      <c r="D16302" s="29" t="str">
        <f t="shared" si="254"/>
        <v>TOTAL</v>
      </c>
    </row>
    <row r="16303" spans="1:5" ht="15.75" outlineLevel="2" x14ac:dyDescent="0.25">
      <c r="A16303" s="12">
        <v>43979</v>
      </c>
      <c r="B16303" t="s">
        <v>597</v>
      </c>
      <c r="C16303" s="5">
        <v>194.71</v>
      </c>
      <c r="D16303" s="29" t="str">
        <f t="shared" si="254"/>
        <v/>
      </c>
      <c r="E16303" t="s">
        <v>89</v>
      </c>
    </row>
    <row r="16304" spans="1:5" ht="15.75" outlineLevel="1" x14ac:dyDescent="0.25">
      <c r="A16304" s="27">
        <f>A16303</f>
        <v>43979</v>
      </c>
      <c r="B16304" s="28" t="str">
        <f>B16303</f>
        <v>CLARK SAUNDERS</v>
      </c>
      <c r="C16304" s="29">
        <f>SUBTOTAL(9,C16303:C16303)</f>
        <v>194.71</v>
      </c>
      <c r="D16304" s="29" t="str">
        <f t="shared" si="254"/>
        <v>TOTAL</v>
      </c>
    </row>
    <row r="16305" spans="1:5" ht="15.75" outlineLevel="2" x14ac:dyDescent="0.25">
      <c r="A16305" s="12">
        <v>43979</v>
      </c>
      <c r="B16305" t="s">
        <v>375</v>
      </c>
      <c r="C16305" s="5">
        <v>116.73</v>
      </c>
      <c r="D16305" s="29" t="str">
        <f t="shared" si="254"/>
        <v/>
      </c>
      <c r="E16305" t="s">
        <v>89</v>
      </c>
    </row>
    <row r="16306" spans="1:5" ht="15.75" outlineLevel="1" x14ac:dyDescent="0.25">
      <c r="A16306" s="27">
        <f>A16305</f>
        <v>43979</v>
      </c>
      <c r="B16306" s="28" t="str">
        <f>B16305</f>
        <v>DAVID CRUZ</v>
      </c>
      <c r="C16306" s="29">
        <f>SUBTOTAL(9,C16305:C16305)</f>
        <v>116.73</v>
      </c>
      <c r="D16306" s="29" t="str">
        <f t="shared" si="254"/>
        <v>TOTAL</v>
      </c>
    </row>
    <row r="16307" spans="1:5" ht="15.75" outlineLevel="2" x14ac:dyDescent="0.25">
      <c r="A16307" s="12">
        <v>43979</v>
      </c>
      <c r="B16307" t="s">
        <v>377</v>
      </c>
      <c r="C16307" s="5">
        <v>106.95</v>
      </c>
      <c r="D16307" s="29" t="str">
        <f t="shared" si="254"/>
        <v/>
      </c>
      <c r="E16307" t="s">
        <v>89</v>
      </c>
    </row>
    <row r="16308" spans="1:5" ht="15.75" outlineLevel="1" x14ac:dyDescent="0.25">
      <c r="A16308" s="27">
        <f>A16307</f>
        <v>43979</v>
      </c>
      <c r="B16308" s="28" t="str">
        <f>B16307</f>
        <v>ERNIE ANDER</v>
      </c>
      <c r="C16308" s="29">
        <f>SUBTOTAL(9,C16307:C16307)</f>
        <v>106.95</v>
      </c>
      <c r="D16308" s="29" t="str">
        <f t="shared" si="254"/>
        <v>TOTAL</v>
      </c>
    </row>
    <row r="16309" spans="1:5" ht="15.75" outlineLevel="2" x14ac:dyDescent="0.25">
      <c r="A16309" s="12">
        <v>43979</v>
      </c>
      <c r="B16309" t="s">
        <v>258</v>
      </c>
      <c r="C16309" s="5">
        <v>17.32</v>
      </c>
      <c r="D16309" s="29" t="str">
        <f t="shared" si="254"/>
        <v/>
      </c>
      <c r="E16309" t="s">
        <v>78</v>
      </c>
    </row>
    <row r="16310" spans="1:5" ht="15.75" outlineLevel="1" x14ac:dyDescent="0.25">
      <c r="A16310" s="27">
        <f>A16309</f>
        <v>43979</v>
      </c>
      <c r="B16310" s="28" t="str">
        <f>B16309</f>
        <v>FELICIA SHEEDY</v>
      </c>
      <c r="C16310" s="29">
        <f>SUBTOTAL(9,C16309:C16309)</f>
        <v>17.32</v>
      </c>
      <c r="D16310" s="29" t="str">
        <f t="shared" si="254"/>
        <v>TOTAL</v>
      </c>
    </row>
    <row r="16311" spans="1:5" ht="15.75" outlineLevel="2" x14ac:dyDescent="0.25">
      <c r="A16311" s="12">
        <v>43979</v>
      </c>
      <c r="B16311" t="s">
        <v>323</v>
      </c>
      <c r="C16311" s="5">
        <v>223.09</v>
      </c>
      <c r="D16311" s="29" t="str">
        <f t="shared" si="254"/>
        <v/>
      </c>
      <c r="E16311" t="s">
        <v>68</v>
      </c>
    </row>
    <row r="16312" spans="1:5" ht="15.75" outlineLevel="2" x14ac:dyDescent="0.25">
      <c r="A16312" s="12">
        <v>43979</v>
      </c>
      <c r="B16312" t="s">
        <v>323</v>
      </c>
      <c r="C16312" s="5">
        <v>42.89</v>
      </c>
      <c r="D16312" s="29" t="str">
        <f t="shared" si="254"/>
        <v/>
      </c>
      <c r="E16312" t="s">
        <v>86</v>
      </c>
    </row>
    <row r="16313" spans="1:5" ht="15.75" outlineLevel="2" x14ac:dyDescent="0.25">
      <c r="A16313" s="12">
        <v>43979</v>
      </c>
      <c r="B16313" t="s">
        <v>323</v>
      </c>
      <c r="C16313" s="5">
        <v>110.13</v>
      </c>
      <c r="D16313" s="29" t="str">
        <f t="shared" si="254"/>
        <v/>
      </c>
      <c r="E16313" t="s">
        <v>89</v>
      </c>
    </row>
    <row r="16314" spans="1:5" ht="15.75" outlineLevel="1" x14ac:dyDescent="0.25">
      <c r="A16314" s="27">
        <f>A16313</f>
        <v>43979</v>
      </c>
      <c r="B16314" s="28" t="str">
        <f>B16313</f>
        <v>GUY JAMES</v>
      </c>
      <c r="C16314" s="29">
        <f>SUBTOTAL(9,C16311:C16313)</f>
        <v>376.11</v>
      </c>
      <c r="D16314" s="29" t="str">
        <f t="shared" si="254"/>
        <v>TOTAL</v>
      </c>
    </row>
    <row r="16315" spans="1:5" ht="15.75" outlineLevel="2" x14ac:dyDescent="0.25">
      <c r="A16315" s="12">
        <v>43979</v>
      </c>
      <c r="B16315" t="s">
        <v>6294</v>
      </c>
      <c r="C16315" s="5">
        <v>99.97</v>
      </c>
      <c r="D16315" s="29" t="str">
        <f t="shared" si="254"/>
        <v/>
      </c>
      <c r="E16315" t="s">
        <v>68</v>
      </c>
    </row>
    <row r="16316" spans="1:5" ht="15.75" outlineLevel="1" x14ac:dyDescent="0.25">
      <c r="A16316" s="27">
        <f>A16315</f>
        <v>43979</v>
      </c>
      <c r="B16316" s="28" t="str">
        <f>B16315</f>
        <v>JILL KUBERA</v>
      </c>
      <c r="C16316" s="29">
        <f>SUBTOTAL(9,C16315:C16315)</f>
        <v>99.97</v>
      </c>
      <c r="D16316" s="29" t="str">
        <f t="shared" si="254"/>
        <v>TOTAL</v>
      </c>
    </row>
    <row r="16317" spans="1:5" ht="15.75" outlineLevel="2" x14ac:dyDescent="0.25">
      <c r="A16317" s="12">
        <v>43979</v>
      </c>
      <c r="B16317" t="s">
        <v>6295</v>
      </c>
      <c r="C16317" s="5">
        <v>30.48</v>
      </c>
      <c r="D16317" s="29" t="str">
        <f t="shared" si="254"/>
        <v/>
      </c>
      <c r="E16317" t="s">
        <v>89</v>
      </c>
    </row>
    <row r="16318" spans="1:5" ht="15.75" outlineLevel="1" x14ac:dyDescent="0.25">
      <c r="A16318" s="27">
        <f>A16317</f>
        <v>43979</v>
      </c>
      <c r="B16318" s="28" t="str">
        <f>B16317</f>
        <v>KATHERINE MCKEEVER</v>
      </c>
      <c r="C16318" s="29">
        <f>SUBTOTAL(9,C16317:C16317)</f>
        <v>30.48</v>
      </c>
      <c r="D16318" s="29" t="str">
        <f t="shared" si="254"/>
        <v>TOTAL</v>
      </c>
    </row>
    <row r="16319" spans="1:5" ht="15.75" outlineLevel="2" x14ac:dyDescent="0.25">
      <c r="A16319" s="12">
        <v>43979</v>
      </c>
      <c r="B16319" t="s">
        <v>6296</v>
      </c>
      <c r="C16319" s="5">
        <v>48.88</v>
      </c>
      <c r="D16319" s="29" t="str">
        <f t="shared" si="254"/>
        <v/>
      </c>
      <c r="E16319" t="s">
        <v>89</v>
      </c>
    </row>
    <row r="16320" spans="1:5" ht="15.75" outlineLevel="1" x14ac:dyDescent="0.25">
      <c r="A16320" s="27">
        <f>A16319</f>
        <v>43979</v>
      </c>
      <c r="B16320" s="28" t="str">
        <f>B16319</f>
        <v>KATHRYN SHIELDS</v>
      </c>
      <c r="C16320" s="29">
        <f>SUBTOTAL(9,C16319:C16319)</f>
        <v>48.88</v>
      </c>
      <c r="D16320" s="29" t="str">
        <f t="shared" si="254"/>
        <v>TOTAL</v>
      </c>
    </row>
    <row r="16321" spans="1:5" ht="15.75" outlineLevel="2" x14ac:dyDescent="0.25">
      <c r="A16321" s="12">
        <v>43979</v>
      </c>
      <c r="B16321" t="s">
        <v>6297</v>
      </c>
      <c r="C16321" s="5">
        <v>116.42</v>
      </c>
      <c r="D16321" s="29" t="str">
        <f t="shared" si="254"/>
        <v/>
      </c>
      <c r="E16321" t="s">
        <v>89</v>
      </c>
    </row>
    <row r="16322" spans="1:5" ht="15.75" outlineLevel="1" x14ac:dyDescent="0.25">
      <c r="A16322" s="27">
        <f>A16321</f>
        <v>43979</v>
      </c>
      <c r="B16322" s="28" t="str">
        <f>B16321</f>
        <v>KELLI RIVERA</v>
      </c>
      <c r="C16322" s="29">
        <f>SUBTOTAL(9,C16321:C16321)</f>
        <v>116.42</v>
      </c>
      <c r="D16322" s="29" t="str">
        <f t="shared" si="254"/>
        <v>TOTAL</v>
      </c>
    </row>
    <row r="16323" spans="1:5" ht="15.75" outlineLevel="2" x14ac:dyDescent="0.25">
      <c r="A16323" s="12">
        <v>43979</v>
      </c>
      <c r="B16323" t="s">
        <v>6298</v>
      </c>
      <c r="C16323" s="5">
        <v>67.45</v>
      </c>
      <c r="D16323" s="29" t="str">
        <f t="shared" si="254"/>
        <v/>
      </c>
      <c r="E16323" t="s">
        <v>68</v>
      </c>
    </row>
    <row r="16324" spans="1:5" ht="15.75" outlineLevel="1" x14ac:dyDescent="0.25">
      <c r="A16324" s="27">
        <f>A16323</f>
        <v>43979</v>
      </c>
      <c r="B16324" s="28" t="str">
        <f>B16323</f>
        <v>KIMBERLY FLOYD</v>
      </c>
      <c r="C16324" s="29">
        <f>SUBTOTAL(9,C16323:C16323)</f>
        <v>67.45</v>
      </c>
      <c r="D16324" s="29" t="str">
        <f t="shared" si="254"/>
        <v>TOTAL</v>
      </c>
    </row>
    <row r="16325" spans="1:5" ht="15.75" outlineLevel="2" x14ac:dyDescent="0.25">
      <c r="A16325" s="12">
        <v>43979</v>
      </c>
      <c r="B16325" t="s">
        <v>6299</v>
      </c>
      <c r="C16325" s="5">
        <v>170.2</v>
      </c>
      <c r="D16325" s="29" t="str">
        <f t="shared" si="254"/>
        <v/>
      </c>
      <c r="E16325" t="s">
        <v>89</v>
      </c>
    </row>
    <row r="16326" spans="1:5" ht="15.75" outlineLevel="2" x14ac:dyDescent="0.25">
      <c r="A16326" s="12">
        <v>43979</v>
      </c>
      <c r="B16326" t="s">
        <v>6299</v>
      </c>
      <c r="C16326" s="5">
        <v>102.97</v>
      </c>
      <c r="D16326" s="29" t="str">
        <f t="shared" si="254"/>
        <v/>
      </c>
      <c r="E16326" t="s">
        <v>85</v>
      </c>
    </row>
    <row r="16327" spans="1:5" ht="15.75" outlineLevel="1" x14ac:dyDescent="0.25">
      <c r="A16327" s="27">
        <f>A16326</f>
        <v>43979</v>
      </c>
      <c r="B16327" s="28" t="str">
        <f>B16326</f>
        <v>LORRAINE WHITE</v>
      </c>
      <c r="C16327" s="29">
        <f>SUBTOTAL(9,C16325:C16326)</f>
        <v>273.16999999999996</v>
      </c>
      <c r="D16327" s="29" t="str">
        <f t="shared" si="254"/>
        <v>TOTAL</v>
      </c>
    </row>
    <row r="16328" spans="1:5" ht="15.75" outlineLevel="2" x14ac:dyDescent="0.25">
      <c r="A16328" s="12">
        <v>43979</v>
      </c>
      <c r="B16328" t="s">
        <v>6300</v>
      </c>
      <c r="C16328" s="5">
        <v>128.07</v>
      </c>
      <c r="D16328" s="29" t="str">
        <f t="shared" si="254"/>
        <v/>
      </c>
      <c r="E16328" t="s">
        <v>78</v>
      </c>
    </row>
    <row r="16329" spans="1:5" ht="15.75" outlineLevel="1" x14ac:dyDescent="0.25">
      <c r="A16329" s="27">
        <f>A16328</f>
        <v>43979</v>
      </c>
      <c r="B16329" s="28" t="str">
        <f>B16328</f>
        <v>MARTHA PULIDO</v>
      </c>
      <c r="C16329" s="29">
        <f>SUBTOTAL(9,C16328:C16328)</f>
        <v>128.07</v>
      </c>
      <c r="D16329" s="29" t="str">
        <f t="shared" si="254"/>
        <v>TOTAL</v>
      </c>
    </row>
    <row r="16330" spans="1:5" ht="15.75" outlineLevel="2" x14ac:dyDescent="0.25">
      <c r="A16330" s="12">
        <v>43979</v>
      </c>
      <c r="B16330" t="s">
        <v>325</v>
      </c>
      <c r="C16330" s="5">
        <v>163.30000000000001</v>
      </c>
      <c r="D16330" s="29" t="str">
        <f t="shared" si="254"/>
        <v/>
      </c>
      <c r="E16330" t="s">
        <v>89</v>
      </c>
    </row>
    <row r="16331" spans="1:5" ht="15.75" outlineLevel="1" x14ac:dyDescent="0.25">
      <c r="A16331" s="27">
        <f>A16330</f>
        <v>43979</v>
      </c>
      <c r="B16331" s="28" t="str">
        <f>B16330</f>
        <v>MICHAEL MOTA</v>
      </c>
      <c r="C16331" s="29">
        <f>SUBTOTAL(9,C16330:C16330)</f>
        <v>163.30000000000001</v>
      </c>
      <c r="D16331" s="29" t="str">
        <f t="shared" si="254"/>
        <v>TOTAL</v>
      </c>
    </row>
    <row r="16332" spans="1:5" ht="15.75" outlineLevel="2" x14ac:dyDescent="0.25">
      <c r="A16332" s="12">
        <v>43979</v>
      </c>
      <c r="B16332" t="s">
        <v>6301</v>
      </c>
      <c r="C16332" s="5">
        <v>36.799999999999997</v>
      </c>
      <c r="D16332" s="29" t="str">
        <f t="shared" si="254"/>
        <v/>
      </c>
      <c r="E16332" t="s">
        <v>89</v>
      </c>
    </row>
    <row r="16333" spans="1:5" ht="15.75" outlineLevel="1" x14ac:dyDescent="0.25">
      <c r="A16333" s="27">
        <f>A16332</f>
        <v>43979</v>
      </c>
      <c r="B16333" s="28" t="str">
        <f>B16332</f>
        <v>MICHAEL SHUKIS</v>
      </c>
      <c r="C16333" s="29">
        <f>SUBTOTAL(9,C16332:C16332)</f>
        <v>36.799999999999997</v>
      </c>
      <c r="D16333" s="29" t="str">
        <f t="shared" si="254"/>
        <v>TOTAL</v>
      </c>
    </row>
    <row r="16334" spans="1:5" ht="15.75" outlineLevel="2" x14ac:dyDescent="0.25">
      <c r="A16334" s="12">
        <v>43979</v>
      </c>
      <c r="B16334" t="s">
        <v>5086</v>
      </c>
      <c r="C16334" s="5">
        <v>46</v>
      </c>
      <c r="D16334" s="29" t="str">
        <f t="shared" si="254"/>
        <v/>
      </c>
      <c r="E16334" t="s">
        <v>89</v>
      </c>
    </row>
    <row r="16335" spans="1:5" ht="15.75" outlineLevel="2" x14ac:dyDescent="0.25">
      <c r="A16335" s="12">
        <v>43979</v>
      </c>
      <c r="B16335" t="s">
        <v>5086</v>
      </c>
      <c r="C16335" s="5">
        <v>113.36</v>
      </c>
      <c r="D16335" s="29" t="str">
        <f t="shared" si="254"/>
        <v/>
      </c>
      <c r="E16335" t="s">
        <v>85</v>
      </c>
    </row>
    <row r="16336" spans="1:5" ht="15.75" outlineLevel="1" x14ac:dyDescent="0.25">
      <c r="A16336" s="27">
        <f>A16335</f>
        <v>43979</v>
      </c>
      <c r="B16336" s="28" t="str">
        <f>B16335</f>
        <v>MICHELLE LUSTER</v>
      </c>
      <c r="C16336" s="29">
        <f>SUBTOTAL(9,C16334:C16335)</f>
        <v>159.36000000000001</v>
      </c>
      <c r="D16336" s="29" t="str">
        <f t="shared" si="254"/>
        <v>TOTAL</v>
      </c>
    </row>
    <row r="16337" spans="1:5" ht="15.75" outlineLevel="2" x14ac:dyDescent="0.25">
      <c r="A16337" s="12">
        <v>43979</v>
      </c>
      <c r="B16337" t="s">
        <v>6302</v>
      </c>
      <c r="C16337" s="5">
        <v>173.09</v>
      </c>
      <c r="D16337" s="29" t="str">
        <f t="shared" si="254"/>
        <v/>
      </c>
      <c r="E16337" t="s">
        <v>68</v>
      </c>
    </row>
    <row r="16338" spans="1:5" ht="15.75" outlineLevel="1" x14ac:dyDescent="0.25">
      <c r="A16338" s="27">
        <f>A16337</f>
        <v>43979</v>
      </c>
      <c r="B16338" s="28" t="str">
        <f>B16337</f>
        <v>NINA TU</v>
      </c>
      <c r="C16338" s="29">
        <f>SUBTOTAL(9,C16337:C16337)</f>
        <v>173.09</v>
      </c>
      <c r="D16338" s="29" t="str">
        <f t="shared" si="254"/>
        <v>TOTAL</v>
      </c>
    </row>
    <row r="16339" spans="1:5" ht="15.75" outlineLevel="2" x14ac:dyDescent="0.25">
      <c r="A16339" s="12">
        <v>43979</v>
      </c>
      <c r="B16339" t="s">
        <v>6303</v>
      </c>
      <c r="C16339" s="5">
        <v>110.97</v>
      </c>
      <c r="D16339" s="29" t="str">
        <f t="shared" si="254"/>
        <v/>
      </c>
      <c r="E16339" t="s">
        <v>86</v>
      </c>
    </row>
    <row r="16340" spans="1:5" ht="15.75" outlineLevel="1" x14ac:dyDescent="0.25">
      <c r="A16340" s="27">
        <f>A16339</f>
        <v>43979</v>
      </c>
      <c r="B16340" s="28" t="str">
        <f>B16339</f>
        <v>OLEKSANDR HIRKA</v>
      </c>
      <c r="C16340" s="29">
        <f>SUBTOTAL(9,C16339:C16339)</f>
        <v>110.97</v>
      </c>
      <c r="D16340" s="29" t="str">
        <f t="shared" si="254"/>
        <v>TOTAL</v>
      </c>
    </row>
    <row r="16341" spans="1:5" ht="15.75" outlineLevel="2" x14ac:dyDescent="0.25">
      <c r="A16341" s="12">
        <v>43979</v>
      </c>
      <c r="B16341" t="s">
        <v>536</v>
      </c>
      <c r="C16341" s="5">
        <v>385.5</v>
      </c>
      <c r="D16341" s="29" t="str">
        <f t="shared" si="254"/>
        <v/>
      </c>
      <c r="E16341" t="s">
        <v>82</v>
      </c>
    </row>
    <row r="16342" spans="1:5" ht="15.75" outlineLevel="2" x14ac:dyDescent="0.25">
      <c r="A16342" s="12">
        <v>43979</v>
      </c>
      <c r="B16342" t="s">
        <v>536</v>
      </c>
      <c r="C16342" s="5">
        <v>62.77</v>
      </c>
      <c r="D16342" s="29" t="str">
        <f t="shared" si="254"/>
        <v/>
      </c>
      <c r="E16342" t="s">
        <v>68</v>
      </c>
    </row>
    <row r="16343" spans="1:5" ht="15.75" outlineLevel="1" x14ac:dyDescent="0.25">
      <c r="A16343" s="27">
        <f>A16342</f>
        <v>43979</v>
      </c>
      <c r="B16343" s="28" t="str">
        <f>B16342</f>
        <v>RACHEL JOHNSON</v>
      </c>
      <c r="C16343" s="29">
        <f>SUBTOTAL(9,C16341:C16342)</f>
        <v>448.27</v>
      </c>
      <c r="D16343" s="29" t="str">
        <f t="shared" si="254"/>
        <v>TOTAL</v>
      </c>
    </row>
    <row r="16344" spans="1:5" ht="15.75" outlineLevel="2" x14ac:dyDescent="0.25">
      <c r="A16344" s="12">
        <v>43979</v>
      </c>
      <c r="B16344" t="s">
        <v>6304</v>
      </c>
      <c r="C16344" s="5">
        <v>207.53</v>
      </c>
      <c r="D16344" s="29" t="str">
        <f t="shared" si="254"/>
        <v/>
      </c>
      <c r="E16344" t="s">
        <v>89</v>
      </c>
    </row>
    <row r="16345" spans="1:5" ht="15.75" outlineLevel="1" x14ac:dyDescent="0.25">
      <c r="A16345" s="27">
        <f>A16344</f>
        <v>43979</v>
      </c>
      <c r="B16345" s="28" t="str">
        <f>B16344</f>
        <v>REBECCA LUNA</v>
      </c>
      <c r="C16345" s="29">
        <f>SUBTOTAL(9,C16344:C16344)</f>
        <v>207.53</v>
      </c>
      <c r="D16345" s="29" t="str">
        <f t="shared" si="254"/>
        <v>TOTAL</v>
      </c>
    </row>
    <row r="16346" spans="1:5" ht="15.75" outlineLevel="2" x14ac:dyDescent="0.25">
      <c r="A16346" s="12">
        <v>43979</v>
      </c>
      <c r="B16346" t="s">
        <v>240</v>
      </c>
      <c r="C16346" s="5">
        <v>97.75</v>
      </c>
      <c r="D16346" s="29" t="str">
        <f t="shared" si="254"/>
        <v/>
      </c>
      <c r="E16346" t="s">
        <v>89</v>
      </c>
    </row>
    <row r="16347" spans="1:5" ht="15.75" outlineLevel="1" x14ac:dyDescent="0.25">
      <c r="A16347" s="27">
        <f>A16346</f>
        <v>43979</v>
      </c>
      <c r="B16347" s="28" t="str">
        <f>B16346</f>
        <v>ROBERT MORENO</v>
      </c>
      <c r="C16347" s="29">
        <f>SUBTOTAL(9,C16346:C16346)</f>
        <v>97.75</v>
      </c>
      <c r="D16347" s="29" t="str">
        <f t="shared" si="254"/>
        <v>TOTAL</v>
      </c>
    </row>
    <row r="16348" spans="1:5" ht="15.75" outlineLevel="2" x14ac:dyDescent="0.25">
      <c r="A16348" s="12">
        <v>43979</v>
      </c>
      <c r="B16348" t="s">
        <v>6305</v>
      </c>
      <c r="C16348" s="5">
        <v>61.53</v>
      </c>
      <c r="D16348" s="29" t="str">
        <f t="shared" si="254"/>
        <v/>
      </c>
      <c r="E16348" t="s">
        <v>89</v>
      </c>
    </row>
    <row r="16349" spans="1:5" ht="15.75" outlineLevel="1" x14ac:dyDescent="0.25">
      <c r="A16349" s="27">
        <f>A16348</f>
        <v>43979</v>
      </c>
      <c r="B16349" s="28" t="str">
        <f>B16348</f>
        <v>ROBERT RUSSELL</v>
      </c>
      <c r="C16349" s="29">
        <f>SUBTOTAL(9,C16348:C16348)</f>
        <v>61.53</v>
      </c>
      <c r="D16349" s="29" t="str">
        <f t="shared" si="254"/>
        <v>TOTAL</v>
      </c>
    </row>
    <row r="16350" spans="1:5" ht="15.75" outlineLevel="2" x14ac:dyDescent="0.25">
      <c r="A16350" s="12">
        <v>43979</v>
      </c>
      <c r="B16350" t="s">
        <v>521</v>
      </c>
      <c r="C16350" s="5">
        <v>286.86</v>
      </c>
      <c r="D16350" s="29" t="str">
        <f t="shared" si="254"/>
        <v/>
      </c>
      <c r="E16350" t="s">
        <v>78</v>
      </c>
    </row>
    <row r="16351" spans="1:5" ht="15.75" outlineLevel="1" x14ac:dyDescent="0.25">
      <c r="A16351" s="27">
        <f>A16350</f>
        <v>43979</v>
      </c>
      <c r="B16351" s="28" t="str">
        <f>B16350</f>
        <v>SANEE BELL</v>
      </c>
      <c r="C16351" s="29">
        <f>SUBTOTAL(9,C16350:C16350)</f>
        <v>286.86</v>
      </c>
      <c r="D16351" s="29" t="str">
        <f t="shared" si="254"/>
        <v>TOTAL</v>
      </c>
    </row>
    <row r="16352" spans="1:5" ht="15.75" outlineLevel="2" x14ac:dyDescent="0.25">
      <c r="A16352" s="12">
        <v>43979</v>
      </c>
      <c r="B16352" t="s">
        <v>6306</v>
      </c>
      <c r="C16352" s="5">
        <v>79.92</v>
      </c>
      <c r="D16352" s="29" t="str">
        <f t="shared" si="254"/>
        <v/>
      </c>
      <c r="E16352" t="s">
        <v>89</v>
      </c>
    </row>
    <row r="16353" spans="1:5" ht="15.75" outlineLevel="1" x14ac:dyDescent="0.25">
      <c r="A16353" s="27">
        <f>A16352</f>
        <v>43979</v>
      </c>
      <c r="B16353" s="28" t="str">
        <f>B16352</f>
        <v>SHARON WEATHERLY</v>
      </c>
      <c r="C16353" s="29">
        <f>SUBTOTAL(9,C16352:C16352)</f>
        <v>79.92</v>
      </c>
      <c r="D16353" s="29" t="str">
        <f t="shared" si="254"/>
        <v>TOTAL</v>
      </c>
    </row>
    <row r="16354" spans="1:5" ht="15.75" outlineLevel="2" x14ac:dyDescent="0.25">
      <c r="A16354" s="12">
        <v>43979</v>
      </c>
      <c r="B16354" t="s">
        <v>6307</v>
      </c>
      <c r="C16354" s="5">
        <v>252.66</v>
      </c>
      <c r="D16354" s="29" t="str">
        <f t="shared" ref="D16354:D16417" si="255">IF(E16354="","TOTAL","")</f>
        <v/>
      </c>
      <c r="E16354" t="s">
        <v>68</v>
      </c>
    </row>
    <row r="16355" spans="1:5" ht="15.75" outlineLevel="1" x14ac:dyDescent="0.25">
      <c r="A16355" s="27">
        <f>A16354</f>
        <v>43979</v>
      </c>
      <c r="B16355" s="28" t="str">
        <f>B16354</f>
        <v>TAMMI WILHELM</v>
      </c>
      <c r="C16355" s="29">
        <f>SUBTOTAL(9,C16354:C16354)</f>
        <v>252.66</v>
      </c>
      <c r="D16355" s="29" t="str">
        <f t="shared" si="255"/>
        <v>TOTAL</v>
      </c>
    </row>
    <row r="16356" spans="1:5" ht="15.75" outlineLevel="2" x14ac:dyDescent="0.25">
      <c r="A16356" s="12">
        <v>43979</v>
      </c>
      <c r="B16356" t="s">
        <v>6308</v>
      </c>
      <c r="C16356" s="5">
        <v>10.8</v>
      </c>
      <c r="D16356" s="29" t="str">
        <f t="shared" si="255"/>
        <v/>
      </c>
      <c r="E16356" t="s">
        <v>86</v>
      </c>
    </row>
    <row r="16357" spans="1:5" ht="15.75" outlineLevel="1" x14ac:dyDescent="0.25">
      <c r="A16357" s="27">
        <f>A16356</f>
        <v>43979</v>
      </c>
      <c r="B16357" s="28" t="str">
        <f>B16356</f>
        <v>TIFFANYE DORSEY</v>
      </c>
      <c r="C16357" s="29">
        <f>SUBTOTAL(9,C16356:C16356)</f>
        <v>10.8</v>
      </c>
      <c r="D16357" s="29" t="str">
        <f t="shared" si="255"/>
        <v>TOTAL</v>
      </c>
    </row>
    <row r="16358" spans="1:5" ht="15.75" outlineLevel="2" x14ac:dyDescent="0.25">
      <c r="A16358" s="12">
        <v>43979</v>
      </c>
      <c r="B16358" t="s">
        <v>6309</v>
      </c>
      <c r="C16358" s="5">
        <v>239.55</v>
      </c>
      <c r="D16358" s="29" t="str">
        <f t="shared" si="255"/>
        <v/>
      </c>
      <c r="E16358" t="s">
        <v>65</v>
      </c>
    </row>
    <row r="16359" spans="1:5" ht="15.75" outlineLevel="1" x14ac:dyDescent="0.25">
      <c r="A16359" s="27">
        <f>A16358</f>
        <v>43979</v>
      </c>
      <c r="B16359" s="28" t="str">
        <f>B16358</f>
        <v>WHITNEY BRUCE</v>
      </c>
      <c r="C16359" s="29">
        <f>SUBTOTAL(9,C16358:C16358)</f>
        <v>239.55</v>
      </c>
      <c r="D16359" s="29" t="str">
        <f t="shared" si="255"/>
        <v>TOTAL</v>
      </c>
    </row>
    <row r="16360" spans="1:5" ht="15.75" outlineLevel="2" x14ac:dyDescent="0.25">
      <c r="A16360" s="12">
        <v>43979</v>
      </c>
      <c r="B16360" t="s">
        <v>210</v>
      </c>
      <c r="C16360" s="5">
        <v>19.899999999999999</v>
      </c>
      <c r="D16360" s="29" t="str">
        <f t="shared" si="255"/>
        <v/>
      </c>
      <c r="E16360" t="s">
        <v>87</v>
      </c>
    </row>
    <row r="16361" spans="1:5" ht="15.75" outlineLevel="1" x14ac:dyDescent="0.25">
      <c r="A16361" s="27">
        <f>A16360</f>
        <v>43979</v>
      </c>
      <c r="B16361" s="28" t="str">
        <f>B16360</f>
        <v>EAN SERVICES LLC</v>
      </c>
      <c r="C16361" s="29">
        <f>SUBTOTAL(9,C16360:C16360)</f>
        <v>19.899999999999999</v>
      </c>
      <c r="D16361" s="29" t="str">
        <f t="shared" si="255"/>
        <v>TOTAL</v>
      </c>
    </row>
    <row r="16362" spans="1:5" ht="15.75" outlineLevel="2" x14ac:dyDescent="0.25">
      <c r="A16362" s="12">
        <v>43979</v>
      </c>
      <c r="B16362" t="s">
        <v>203</v>
      </c>
      <c r="C16362" s="5">
        <v>20</v>
      </c>
      <c r="D16362" s="29" t="str">
        <f t="shared" si="255"/>
        <v/>
      </c>
      <c r="E16362" t="s">
        <v>87</v>
      </c>
    </row>
    <row r="16363" spans="1:5" ht="15.75" outlineLevel="2" x14ac:dyDescent="0.25">
      <c r="A16363" s="12">
        <v>43979</v>
      </c>
      <c r="B16363" t="s">
        <v>203</v>
      </c>
      <c r="C16363" s="5">
        <v>60</v>
      </c>
      <c r="D16363" s="29" t="str">
        <f t="shared" si="255"/>
        <v/>
      </c>
      <c r="E16363" t="s">
        <v>87</v>
      </c>
    </row>
    <row r="16364" spans="1:5" ht="15.75" outlineLevel="2" x14ac:dyDescent="0.25">
      <c r="A16364" s="12">
        <v>43979</v>
      </c>
      <c r="B16364" t="s">
        <v>203</v>
      </c>
      <c r="C16364" s="5">
        <v>47</v>
      </c>
      <c r="D16364" s="29" t="str">
        <f t="shared" si="255"/>
        <v/>
      </c>
      <c r="E16364" t="s">
        <v>87</v>
      </c>
    </row>
    <row r="16365" spans="1:5" ht="15.75" outlineLevel="1" x14ac:dyDescent="0.25">
      <c r="A16365" s="27">
        <f>A16364</f>
        <v>43979</v>
      </c>
      <c r="B16365" s="28" t="str">
        <f>B16364</f>
        <v>EWELL EDUCATIONAL SERVICES INC</v>
      </c>
      <c r="C16365" s="29">
        <f>SUBTOTAL(9,C16362:C16364)</f>
        <v>127</v>
      </c>
      <c r="D16365" s="29" t="str">
        <f t="shared" si="255"/>
        <v>TOTAL</v>
      </c>
    </row>
    <row r="16366" spans="1:5" ht="15.75" outlineLevel="2" x14ac:dyDescent="0.25">
      <c r="A16366" s="12">
        <v>43979</v>
      </c>
      <c r="B16366" t="s">
        <v>203</v>
      </c>
      <c r="C16366" s="5">
        <v>20</v>
      </c>
      <c r="D16366" s="29" t="str">
        <f t="shared" si="255"/>
        <v/>
      </c>
      <c r="E16366" t="s">
        <v>87</v>
      </c>
    </row>
    <row r="16367" spans="1:5" ht="15.75" outlineLevel="1" x14ac:dyDescent="0.25">
      <c r="A16367" s="27">
        <f>A16366</f>
        <v>43979</v>
      </c>
      <c r="B16367" s="28" t="str">
        <f>B16366</f>
        <v>EWELL EDUCATIONAL SERVICES INC</v>
      </c>
      <c r="C16367" s="29">
        <f>SUBTOTAL(9,C16366:C16366)</f>
        <v>20</v>
      </c>
      <c r="D16367" s="29" t="str">
        <f t="shared" si="255"/>
        <v>TOTAL</v>
      </c>
    </row>
    <row r="16368" spans="1:5" ht="15.75" outlineLevel="2" x14ac:dyDescent="0.25">
      <c r="A16368" s="12">
        <v>43979</v>
      </c>
      <c r="B16368" t="s">
        <v>203</v>
      </c>
      <c r="C16368" s="5">
        <v>70</v>
      </c>
      <c r="D16368" s="29" t="str">
        <f t="shared" si="255"/>
        <v/>
      </c>
      <c r="E16368" t="s">
        <v>87</v>
      </c>
    </row>
    <row r="16369" spans="1:5" ht="15.75" outlineLevel="1" x14ac:dyDescent="0.25">
      <c r="A16369" s="27">
        <f>A16368</f>
        <v>43979</v>
      </c>
      <c r="B16369" s="28" t="str">
        <f>B16368</f>
        <v>EWELL EDUCATIONAL SERVICES INC</v>
      </c>
      <c r="C16369" s="29">
        <f>SUBTOTAL(9,C16368:C16368)</f>
        <v>70</v>
      </c>
      <c r="D16369" s="29" t="str">
        <f t="shared" si="255"/>
        <v>TOTAL</v>
      </c>
    </row>
    <row r="16370" spans="1:5" ht="15.75" outlineLevel="2" x14ac:dyDescent="0.25">
      <c r="A16370" s="12">
        <v>43979</v>
      </c>
      <c r="B16370" t="s">
        <v>203</v>
      </c>
      <c r="C16370" s="5">
        <v>80</v>
      </c>
      <c r="D16370" s="29" t="str">
        <f t="shared" si="255"/>
        <v/>
      </c>
      <c r="E16370" t="s">
        <v>87</v>
      </c>
    </row>
    <row r="16371" spans="1:5" ht="15.75" outlineLevel="1" x14ac:dyDescent="0.25">
      <c r="A16371" s="27">
        <f>A16370</f>
        <v>43979</v>
      </c>
      <c r="B16371" s="28" t="str">
        <f>B16370</f>
        <v>EWELL EDUCATIONAL SERVICES INC</v>
      </c>
      <c r="C16371" s="29">
        <f>SUBTOTAL(9,C16370:C16370)</f>
        <v>80</v>
      </c>
      <c r="D16371" s="29" t="str">
        <f t="shared" si="255"/>
        <v>TOTAL</v>
      </c>
    </row>
    <row r="16372" spans="1:5" ht="15.75" outlineLevel="2" x14ac:dyDescent="0.25">
      <c r="A16372" s="12">
        <v>43979</v>
      </c>
      <c r="B16372" t="s">
        <v>203</v>
      </c>
      <c r="C16372" s="5">
        <v>84</v>
      </c>
      <c r="D16372" s="29" t="str">
        <f t="shared" si="255"/>
        <v/>
      </c>
      <c r="E16372" t="s">
        <v>87</v>
      </c>
    </row>
    <row r="16373" spans="1:5" ht="15.75" outlineLevel="1" x14ac:dyDescent="0.25">
      <c r="A16373" s="27">
        <f>A16372</f>
        <v>43979</v>
      </c>
      <c r="B16373" s="28" t="str">
        <f>B16372</f>
        <v>EWELL EDUCATIONAL SERVICES INC</v>
      </c>
      <c r="C16373" s="29">
        <f>SUBTOTAL(9,C16372:C16372)</f>
        <v>84</v>
      </c>
      <c r="D16373" s="29" t="str">
        <f t="shared" si="255"/>
        <v>TOTAL</v>
      </c>
    </row>
    <row r="16374" spans="1:5" ht="15.75" outlineLevel="2" x14ac:dyDescent="0.25">
      <c r="A16374" s="12">
        <v>43979</v>
      </c>
      <c r="B16374" t="s">
        <v>203</v>
      </c>
      <c r="C16374" s="5">
        <v>120</v>
      </c>
      <c r="D16374" s="29" t="str">
        <f t="shared" si="255"/>
        <v/>
      </c>
      <c r="E16374" t="s">
        <v>87</v>
      </c>
    </row>
    <row r="16375" spans="1:5" ht="15.75" outlineLevel="1" x14ac:dyDescent="0.25">
      <c r="A16375" s="27">
        <f>A16374</f>
        <v>43979</v>
      </c>
      <c r="B16375" s="28" t="str">
        <f>B16374</f>
        <v>EWELL EDUCATIONAL SERVICES INC</v>
      </c>
      <c r="C16375" s="29">
        <f>SUBTOTAL(9,C16374:C16374)</f>
        <v>120</v>
      </c>
      <c r="D16375" s="29" t="str">
        <f t="shared" si="255"/>
        <v>TOTAL</v>
      </c>
    </row>
    <row r="16376" spans="1:5" ht="15.75" outlineLevel="2" x14ac:dyDescent="0.25">
      <c r="A16376" s="12">
        <v>43979</v>
      </c>
      <c r="B16376" t="s">
        <v>203</v>
      </c>
      <c r="C16376" s="5">
        <v>130</v>
      </c>
      <c r="D16376" s="29" t="str">
        <f t="shared" si="255"/>
        <v/>
      </c>
      <c r="E16376" t="s">
        <v>87</v>
      </c>
    </row>
    <row r="16377" spans="1:5" ht="15.75" outlineLevel="1" x14ac:dyDescent="0.25">
      <c r="A16377" s="27">
        <f>A16376</f>
        <v>43979</v>
      </c>
      <c r="B16377" s="28" t="str">
        <f>B16376</f>
        <v>EWELL EDUCATIONAL SERVICES INC</v>
      </c>
      <c r="C16377" s="29">
        <f>SUBTOTAL(9,C16376:C16376)</f>
        <v>130</v>
      </c>
      <c r="D16377" s="29" t="str">
        <f t="shared" si="255"/>
        <v>TOTAL</v>
      </c>
    </row>
    <row r="16378" spans="1:5" ht="15.75" outlineLevel="2" x14ac:dyDescent="0.25">
      <c r="A16378" s="12">
        <v>43979</v>
      </c>
      <c r="B16378" t="s">
        <v>203</v>
      </c>
      <c r="C16378" s="5">
        <v>130</v>
      </c>
      <c r="D16378" s="29" t="str">
        <f t="shared" si="255"/>
        <v/>
      </c>
      <c r="E16378" t="s">
        <v>87</v>
      </c>
    </row>
    <row r="16379" spans="1:5" ht="15.75" outlineLevel="1" x14ac:dyDescent="0.25">
      <c r="A16379" s="27">
        <f>A16378</f>
        <v>43979</v>
      </c>
      <c r="B16379" s="28" t="str">
        <f>B16378</f>
        <v>EWELL EDUCATIONAL SERVICES INC</v>
      </c>
      <c r="C16379" s="29">
        <f>SUBTOTAL(9,C16378:C16378)</f>
        <v>130</v>
      </c>
      <c r="D16379" s="29" t="str">
        <f t="shared" si="255"/>
        <v>TOTAL</v>
      </c>
    </row>
    <row r="16380" spans="1:5" ht="15.75" outlineLevel="2" x14ac:dyDescent="0.25">
      <c r="A16380" s="12">
        <v>43979</v>
      </c>
      <c r="B16380" t="s">
        <v>203</v>
      </c>
      <c r="C16380" s="5">
        <v>130</v>
      </c>
      <c r="D16380" s="29" t="str">
        <f t="shared" si="255"/>
        <v/>
      </c>
      <c r="E16380" t="s">
        <v>87</v>
      </c>
    </row>
    <row r="16381" spans="1:5" ht="15.75" outlineLevel="1" x14ac:dyDescent="0.25">
      <c r="A16381" s="27">
        <f>A16380</f>
        <v>43979</v>
      </c>
      <c r="B16381" s="28" t="str">
        <f>B16380</f>
        <v>EWELL EDUCATIONAL SERVICES INC</v>
      </c>
      <c r="C16381" s="29">
        <f>SUBTOTAL(9,C16380:C16380)</f>
        <v>130</v>
      </c>
      <c r="D16381" s="29" t="str">
        <f t="shared" si="255"/>
        <v>TOTAL</v>
      </c>
    </row>
    <row r="16382" spans="1:5" ht="15.75" outlineLevel="2" x14ac:dyDescent="0.25">
      <c r="A16382" s="12">
        <v>43979</v>
      </c>
      <c r="B16382" t="s">
        <v>203</v>
      </c>
      <c r="C16382" s="5">
        <v>140</v>
      </c>
      <c r="D16382" s="29" t="str">
        <f t="shared" si="255"/>
        <v/>
      </c>
      <c r="E16382" t="s">
        <v>87</v>
      </c>
    </row>
    <row r="16383" spans="1:5" ht="15.75" outlineLevel="1" x14ac:dyDescent="0.25">
      <c r="A16383" s="27">
        <f>A16382</f>
        <v>43979</v>
      </c>
      <c r="B16383" s="28" t="str">
        <f>B16382</f>
        <v>EWELL EDUCATIONAL SERVICES INC</v>
      </c>
      <c r="C16383" s="29">
        <f>SUBTOTAL(9,C16382:C16382)</f>
        <v>140</v>
      </c>
      <c r="D16383" s="29" t="str">
        <f t="shared" si="255"/>
        <v>TOTAL</v>
      </c>
    </row>
    <row r="16384" spans="1:5" ht="15.75" outlineLevel="2" x14ac:dyDescent="0.25">
      <c r="A16384" s="12">
        <v>43979</v>
      </c>
      <c r="B16384" t="s">
        <v>203</v>
      </c>
      <c r="C16384" s="5">
        <v>160</v>
      </c>
      <c r="D16384" s="29" t="str">
        <f t="shared" si="255"/>
        <v/>
      </c>
      <c r="E16384" t="s">
        <v>87</v>
      </c>
    </row>
    <row r="16385" spans="1:5" ht="15.75" outlineLevel="1" x14ac:dyDescent="0.25">
      <c r="A16385" s="27">
        <f>A16384</f>
        <v>43979</v>
      </c>
      <c r="B16385" s="28" t="str">
        <f>B16384</f>
        <v>EWELL EDUCATIONAL SERVICES INC</v>
      </c>
      <c r="C16385" s="29">
        <f>SUBTOTAL(9,C16384:C16384)</f>
        <v>160</v>
      </c>
      <c r="D16385" s="29" t="str">
        <f t="shared" si="255"/>
        <v>TOTAL</v>
      </c>
    </row>
    <row r="16386" spans="1:5" ht="15.75" outlineLevel="2" x14ac:dyDescent="0.25">
      <c r="A16386" s="12">
        <v>43979</v>
      </c>
      <c r="B16386" t="s">
        <v>203</v>
      </c>
      <c r="C16386" s="5">
        <v>180</v>
      </c>
      <c r="D16386" s="29" t="str">
        <f t="shared" si="255"/>
        <v/>
      </c>
      <c r="E16386" t="s">
        <v>87</v>
      </c>
    </row>
    <row r="16387" spans="1:5" ht="15.75" outlineLevel="1" x14ac:dyDescent="0.25">
      <c r="A16387" s="27">
        <f>A16386</f>
        <v>43979</v>
      </c>
      <c r="B16387" s="28" t="str">
        <f>B16386</f>
        <v>EWELL EDUCATIONAL SERVICES INC</v>
      </c>
      <c r="C16387" s="29">
        <f>SUBTOTAL(9,C16386:C16386)</f>
        <v>180</v>
      </c>
      <c r="D16387" s="29" t="str">
        <f t="shared" si="255"/>
        <v>TOTAL</v>
      </c>
    </row>
    <row r="16388" spans="1:5" ht="15.75" outlineLevel="2" x14ac:dyDescent="0.25">
      <c r="A16388" s="12">
        <v>43979</v>
      </c>
      <c r="B16388" t="s">
        <v>456</v>
      </c>
      <c r="C16388" s="5">
        <v>997.49</v>
      </c>
      <c r="D16388" s="29" t="str">
        <f t="shared" si="255"/>
        <v/>
      </c>
      <c r="E16388" t="s">
        <v>81</v>
      </c>
    </row>
    <row r="16389" spans="1:5" ht="15.75" outlineLevel="1" x14ac:dyDescent="0.25">
      <c r="A16389" s="27">
        <f>A16388</f>
        <v>43979</v>
      </c>
      <c r="B16389" s="28" t="str">
        <f>B16388</f>
        <v>EXPLORELEARNING LLC</v>
      </c>
      <c r="C16389" s="29">
        <f>SUBTOTAL(9,C16388:C16388)</f>
        <v>997.49</v>
      </c>
      <c r="D16389" s="29" t="str">
        <f t="shared" si="255"/>
        <v>TOTAL</v>
      </c>
    </row>
    <row r="16390" spans="1:5" ht="15.75" outlineLevel="2" x14ac:dyDescent="0.25">
      <c r="A16390" s="12">
        <v>43979</v>
      </c>
      <c r="B16390" t="s">
        <v>6310</v>
      </c>
      <c r="C16390" s="5">
        <v>346.51</v>
      </c>
      <c r="D16390" s="29" t="str">
        <f t="shared" si="255"/>
        <v/>
      </c>
      <c r="E16390" t="s">
        <v>82</v>
      </c>
    </row>
    <row r="16391" spans="1:5" ht="15.75" outlineLevel="1" x14ac:dyDescent="0.25">
      <c r="A16391" s="27">
        <f>A16390</f>
        <v>43979</v>
      </c>
      <c r="B16391" s="28" t="str">
        <f>B16390</f>
        <v>FAJITA PETES</v>
      </c>
      <c r="C16391" s="29">
        <f>SUBTOTAL(9,C16390:C16390)</f>
        <v>346.51</v>
      </c>
      <c r="D16391" s="29" t="str">
        <f t="shared" si="255"/>
        <v>TOTAL</v>
      </c>
    </row>
    <row r="16392" spans="1:5" ht="15.75" outlineLevel="2" x14ac:dyDescent="0.25">
      <c r="A16392" s="12">
        <v>43979</v>
      </c>
      <c r="B16392" t="s">
        <v>157</v>
      </c>
      <c r="C16392" s="5">
        <v>825.79</v>
      </c>
      <c r="D16392" s="29" t="str">
        <f t="shared" si="255"/>
        <v/>
      </c>
      <c r="E16392" t="s">
        <v>70</v>
      </c>
    </row>
    <row r="16393" spans="1:5" ht="15.75" outlineLevel="1" x14ac:dyDescent="0.25">
      <c r="A16393" s="27">
        <f>A16392</f>
        <v>43979</v>
      </c>
      <c r="B16393" s="28" t="str">
        <f>B16392</f>
        <v>FASTENAL COMPANY</v>
      </c>
      <c r="C16393" s="29">
        <f>SUBTOTAL(9,C16392:C16392)</f>
        <v>825.79</v>
      </c>
      <c r="D16393" s="29" t="str">
        <f t="shared" si="255"/>
        <v>TOTAL</v>
      </c>
    </row>
    <row r="16394" spans="1:5" ht="15.75" outlineLevel="2" x14ac:dyDescent="0.25">
      <c r="A16394" s="12">
        <v>43979</v>
      </c>
      <c r="B16394" t="s">
        <v>2196</v>
      </c>
      <c r="C16394" s="5">
        <v>157.25</v>
      </c>
      <c r="D16394" s="29" t="str">
        <f t="shared" si="255"/>
        <v/>
      </c>
      <c r="E16394" t="s">
        <v>78</v>
      </c>
    </row>
    <row r="16395" spans="1:5" ht="15.75" outlineLevel="1" x14ac:dyDescent="0.25">
      <c r="A16395" s="27">
        <f>A16394</f>
        <v>43979</v>
      </c>
      <c r="B16395" s="28" t="str">
        <f>B16394</f>
        <v>FASTSIGNS</v>
      </c>
      <c r="C16395" s="29">
        <f>SUBTOTAL(9,C16394:C16394)</f>
        <v>157.25</v>
      </c>
      <c r="D16395" s="29" t="str">
        <f t="shared" si="255"/>
        <v>TOTAL</v>
      </c>
    </row>
    <row r="16396" spans="1:5" ht="15.75" outlineLevel="2" x14ac:dyDescent="0.25">
      <c r="A16396" s="12">
        <v>43979</v>
      </c>
      <c r="B16396" t="s">
        <v>6311</v>
      </c>
      <c r="C16396" s="5">
        <v>500</v>
      </c>
      <c r="D16396" s="29" t="str">
        <f t="shared" si="255"/>
        <v/>
      </c>
      <c r="E16396" t="s">
        <v>74</v>
      </c>
    </row>
    <row r="16397" spans="1:5" ht="15.75" outlineLevel="1" x14ac:dyDescent="0.25">
      <c r="A16397" s="27">
        <f>A16396</f>
        <v>43979</v>
      </c>
      <c r="B16397" s="28" t="str">
        <f>B16396</f>
        <v>FIRE SAFE PROTECTION SERVICES LP</v>
      </c>
      <c r="C16397" s="29">
        <f>SUBTOTAL(9,C16396:C16396)</f>
        <v>500</v>
      </c>
      <c r="D16397" s="29" t="str">
        <f t="shared" si="255"/>
        <v>TOTAL</v>
      </c>
    </row>
    <row r="16398" spans="1:5" ht="15.75" outlineLevel="2" x14ac:dyDescent="0.25">
      <c r="A16398" s="12">
        <v>43979</v>
      </c>
      <c r="B16398" t="s">
        <v>205</v>
      </c>
      <c r="C16398" s="5">
        <v>-114.66</v>
      </c>
      <c r="D16398" s="29" t="str">
        <f t="shared" si="255"/>
        <v/>
      </c>
      <c r="E16398" t="s">
        <v>68</v>
      </c>
    </row>
    <row r="16399" spans="1:5" ht="15.75" outlineLevel="2" x14ac:dyDescent="0.25">
      <c r="A16399" s="12">
        <v>43979</v>
      </c>
      <c r="B16399" t="s">
        <v>205</v>
      </c>
      <c r="C16399" s="5">
        <v>244.92</v>
      </c>
      <c r="D16399" s="29" t="str">
        <f t="shared" si="255"/>
        <v/>
      </c>
      <c r="E16399" t="s">
        <v>68</v>
      </c>
    </row>
    <row r="16400" spans="1:5" ht="15.75" outlineLevel="2" x14ac:dyDescent="0.25">
      <c r="A16400" s="12">
        <v>43979</v>
      </c>
      <c r="B16400" t="s">
        <v>205</v>
      </c>
      <c r="C16400" s="5">
        <v>99.45</v>
      </c>
      <c r="D16400" s="29" t="str">
        <f t="shared" si="255"/>
        <v/>
      </c>
      <c r="E16400" t="s">
        <v>68</v>
      </c>
    </row>
    <row r="16401" spans="1:5" ht="15.75" outlineLevel="2" x14ac:dyDescent="0.25">
      <c r="A16401" s="12">
        <v>43979</v>
      </c>
      <c r="B16401" t="s">
        <v>205</v>
      </c>
      <c r="C16401" s="5">
        <v>928.2</v>
      </c>
      <c r="D16401" s="29" t="str">
        <f t="shared" si="255"/>
        <v/>
      </c>
      <c r="E16401" t="s">
        <v>68</v>
      </c>
    </row>
    <row r="16402" spans="1:5" ht="15.75" outlineLevel="1" x14ac:dyDescent="0.25">
      <c r="A16402" s="27">
        <f>A16401</f>
        <v>43979</v>
      </c>
      <c r="B16402" s="28" t="str">
        <f>B16401</f>
        <v>FISHER SCIENTIFIC CO</v>
      </c>
      <c r="C16402" s="29">
        <f>SUBTOTAL(9,C16398:C16401)</f>
        <v>1157.9100000000001</v>
      </c>
      <c r="D16402" s="29" t="str">
        <f t="shared" si="255"/>
        <v>TOTAL</v>
      </c>
    </row>
    <row r="16403" spans="1:5" ht="15.75" outlineLevel="2" x14ac:dyDescent="0.25">
      <c r="A16403" s="12">
        <v>43979</v>
      </c>
      <c r="B16403" t="s">
        <v>459</v>
      </c>
      <c r="C16403" s="5">
        <v>253.3</v>
      </c>
      <c r="D16403" s="29" t="str">
        <f t="shared" si="255"/>
        <v/>
      </c>
      <c r="E16403" t="s">
        <v>68</v>
      </c>
    </row>
    <row r="16404" spans="1:5" ht="15.75" outlineLevel="1" x14ac:dyDescent="0.25">
      <c r="A16404" s="27">
        <f>A16403</f>
        <v>43979</v>
      </c>
      <c r="B16404" s="28" t="str">
        <f>B16403</f>
        <v>FLAGHOUSE INC</v>
      </c>
      <c r="C16404" s="29">
        <f>SUBTOTAL(9,C16403:C16403)</f>
        <v>253.3</v>
      </c>
      <c r="D16404" s="29" t="str">
        <f t="shared" si="255"/>
        <v>TOTAL</v>
      </c>
    </row>
    <row r="16405" spans="1:5" ht="15.75" outlineLevel="2" x14ac:dyDescent="0.25">
      <c r="A16405" s="12">
        <v>43979</v>
      </c>
      <c r="B16405" t="s">
        <v>185</v>
      </c>
      <c r="C16405" s="5">
        <v>109</v>
      </c>
      <c r="D16405" s="29" t="str">
        <f t="shared" si="255"/>
        <v/>
      </c>
      <c r="E16405" t="s">
        <v>74</v>
      </c>
    </row>
    <row r="16406" spans="1:5" ht="15.75" outlineLevel="2" x14ac:dyDescent="0.25">
      <c r="A16406" s="12">
        <v>43979</v>
      </c>
      <c r="B16406" t="s">
        <v>185</v>
      </c>
      <c r="C16406" s="5">
        <v>1585</v>
      </c>
      <c r="D16406" s="29" t="str">
        <f t="shared" si="255"/>
        <v/>
      </c>
      <c r="E16406" t="s">
        <v>74</v>
      </c>
    </row>
    <row r="16407" spans="1:5" ht="15.75" outlineLevel="2" x14ac:dyDescent="0.25">
      <c r="A16407" s="12">
        <v>43979</v>
      </c>
      <c r="B16407" t="s">
        <v>185</v>
      </c>
      <c r="C16407" s="5">
        <v>995</v>
      </c>
      <c r="D16407" s="29" t="str">
        <f t="shared" si="255"/>
        <v/>
      </c>
      <c r="E16407" t="s">
        <v>74</v>
      </c>
    </row>
    <row r="16408" spans="1:5" ht="15.75" outlineLevel="1" x14ac:dyDescent="0.25">
      <c r="A16408" s="27">
        <f>A16407</f>
        <v>43979</v>
      </c>
      <c r="B16408" s="28" t="str">
        <f>B16407</f>
        <v>E R FLEMING ENTERPRISES</v>
      </c>
      <c r="C16408" s="29">
        <f>SUBTOTAL(9,C16405:C16407)</f>
        <v>2689</v>
      </c>
      <c r="D16408" s="29" t="str">
        <f t="shared" si="255"/>
        <v>TOTAL</v>
      </c>
    </row>
    <row r="16409" spans="1:5" ht="15.75" outlineLevel="2" x14ac:dyDescent="0.25">
      <c r="A16409" s="12">
        <v>43979</v>
      </c>
      <c r="B16409" t="s">
        <v>460</v>
      </c>
      <c r="C16409" s="5">
        <v>295</v>
      </c>
      <c r="D16409" s="29" t="str">
        <f t="shared" si="255"/>
        <v/>
      </c>
      <c r="E16409" t="s">
        <v>71</v>
      </c>
    </row>
    <row r="16410" spans="1:5" ht="15.75" outlineLevel="1" x14ac:dyDescent="0.25">
      <c r="A16410" s="27">
        <f>A16409</f>
        <v>43979</v>
      </c>
      <c r="B16410" s="28" t="str">
        <f>B16409</f>
        <v>FLIPPEN GROUP LLC</v>
      </c>
      <c r="C16410" s="29">
        <f>SUBTOTAL(9,C16409:C16409)</f>
        <v>295</v>
      </c>
      <c r="D16410" s="29" t="str">
        <f t="shared" si="255"/>
        <v>TOTAL</v>
      </c>
    </row>
    <row r="16411" spans="1:5" ht="15.75" outlineLevel="2" x14ac:dyDescent="0.25">
      <c r="A16411" s="12">
        <v>43979</v>
      </c>
      <c r="B16411" t="s">
        <v>6312</v>
      </c>
      <c r="C16411" s="5">
        <v>150</v>
      </c>
      <c r="D16411" s="29" t="str">
        <f t="shared" si="255"/>
        <v/>
      </c>
      <c r="E16411" t="s">
        <v>66</v>
      </c>
    </row>
    <row r="16412" spans="1:5" ht="15.75" outlineLevel="1" x14ac:dyDescent="0.25">
      <c r="A16412" s="27">
        <f>A16411</f>
        <v>43979</v>
      </c>
      <c r="B16412" s="28" t="str">
        <f>B16411</f>
        <v>SETH FREEMAN</v>
      </c>
      <c r="C16412" s="29">
        <f>SUBTOTAL(9,C16411:C16411)</f>
        <v>150</v>
      </c>
      <c r="D16412" s="29" t="str">
        <f t="shared" si="255"/>
        <v>TOTAL</v>
      </c>
    </row>
    <row r="16413" spans="1:5" ht="15.75" outlineLevel="2" x14ac:dyDescent="0.25">
      <c r="A16413" s="12">
        <v>43979</v>
      </c>
      <c r="B16413" t="s">
        <v>247</v>
      </c>
      <c r="C16413" s="5">
        <v>163.6</v>
      </c>
      <c r="D16413" s="29" t="str">
        <f t="shared" si="255"/>
        <v/>
      </c>
      <c r="E16413" t="s">
        <v>88</v>
      </c>
    </row>
    <row r="16414" spans="1:5" ht="15.75" outlineLevel="1" x14ac:dyDescent="0.25">
      <c r="A16414" s="27">
        <f>A16413</f>
        <v>43979</v>
      </c>
      <c r="B16414" s="28" t="str">
        <f>B16413</f>
        <v>FRY ROAD MUD</v>
      </c>
      <c r="C16414" s="29">
        <f>SUBTOTAL(9,C16413:C16413)</f>
        <v>163.6</v>
      </c>
      <c r="D16414" s="29" t="str">
        <f t="shared" si="255"/>
        <v>TOTAL</v>
      </c>
    </row>
    <row r="16415" spans="1:5" ht="15.75" outlineLevel="2" x14ac:dyDescent="0.25">
      <c r="A16415" s="12">
        <v>43979</v>
      </c>
      <c r="B16415" t="s">
        <v>386</v>
      </c>
      <c r="C16415" s="5">
        <v>586.49</v>
      </c>
      <c r="D16415" s="29" t="str">
        <f t="shared" si="255"/>
        <v/>
      </c>
      <c r="E16415" t="s">
        <v>78</v>
      </c>
    </row>
    <row r="16416" spans="1:5" ht="15.75" outlineLevel="1" x14ac:dyDescent="0.25">
      <c r="A16416" s="27">
        <f>A16415</f>
        <v>43979</v>
      </c>
      <c r="B16416" s="28" t="str">
        <f>B16415</f>
        <v>JS AYERS INC</v>
      </c>
      <c r="C16416" s="29">
        <f>SUBTOTAL(9,C16415:C16415)</f>
        <v>586.49</v>
      </c>
      <c r="D16416" s="29" t="str">
        <f t="shared" si="255"/>
        <v>TOTAL</v>
      </c>
    </row>
    <row r="16417" spans="1:5" ht="15.75" outlineLevel="2" x14ac:dyDescent="0.25">
      <c r="A16417" s="12">
        <v>43979</v>
      </c>
      <c r="B16417" t="s">
        <v>294</v>
      </c>
      <c r="C16417" s="5">
        <v>69.989999999999995</v>
      </c>
      <c r="D16417" s="29" t="str">
        <f t="shared" si="255"/>
        <v/>
      </c>
      <c r="E16417" t="s">
        <v>74</v>
      </c>
    </row>
    <row r="16418" spans="1:5" ht="15.75" outlineLevel="2" x14ac:dyDescent="0.25">
      <c r="A16418" s="12">
        <v>43979</v>
      </c>
      <c r="B16418" t="s">
        <v>294</v>
      </c>
      <c r="C16418" s="5">
        <v>69.989999999999995</v>
      </c>
      <c r="D16418" s="29" t="str">
        <f t="shared" ref="D16418:D16481" si="256">IF(E16418="","TOTAL","")</f>
        <v/>
      </c>
      <c r="E16418" t="s">
        <v>74</v>
      </c>
    </row>
    <row r="16419" spans="1:5" ht="15.75" outlineLevel="1" x14ac:dyDescent="0.25">
      <c r="A16419" s="27">
        <f>A16418</f>
        <v>43979</v>
      </c>
      <c r="B16419" s="28" t="str">
        <f>B16418</f>
        <v>GARYS TIRE &amp; AUTO SERVICE</v>
      </c>
      <c r="C16419" s="29">
        <f>SUBTOTAL(9,C16417:C16418)</f>
        <v>139.97999999999999</v>
      </c>
      <c r="D16419" s="29" t="str">
        <f t="shared" si="256"/>
        <v>TOTAL</v>
      </c>
    </row>
    <row r="16420" spans="1:5" ht="15.75" outlineLevel="2" x14ac:dyDescent="0.25">
      <c r="A16420" s="12">
        <v>43979</v>
      </c>
      <c r="B16420" t="s">
        <v>6313</v>
      </c>
      <c r="C16420" s="5">
        <v>65</v>
      </c>
      <c r="D16420" s="29" t="str">
        <f t="shared" si="256"/>
        <v/>
      </c>
      <c r="E16420" t="s">
        <v>71</v>
      </c>
    </row>
    <row r="16421" spans="1:5" ht="15.75" outlineLevel="1" x14ac:dyDescent="0.25">
      <c r="A16421" s="27">
        <f>A16420</f>
        <v>43979</v>
      </c>
      <c r="B16421" s="28" t="str">
        <f>B16420</f>
        <v>GHVCA INC</v>
      </c>
      <c r="C16421" s="29">
        <f>SUBTOTAL(9,C16420:C16420)</f>
        <v>65</v>
      </c>
      <c r="D16421" s="29" t="str">
        <f t="shared" si="256"/>
        <v>TOTAL</v>
      </c>
    </row>
    <row r="16422" spans="1:5" ht="15.75" outlineLevel="2" x14ac:dyDescent="0.25">
      <c r="A16422" s="12">
        <v>43979</v>
      </c>
      <c r="B16422" t="s">
        <v>6314</v>
      </c>
      <c r="C16422" s="5">
        <v>-14.77</v>
      </c>
      <c r="D16422" s="29" t="str">
        <f t="shared" si="256"/>
        <v/>
      </c>
      <c r="E16422" t="s">
        <v>78</v>
      </c>
    </row>
    <row r="16423" spans="1:5" ht="15.75" outlineLevel="2" x14ac:dyDescent="0.25">
      <c r="A16423" s="12">
        <v>43979</v>
      </c>
      <c r="B16423" t="s">
        <v>6314</v>
      </c>
      <c r="C16423" s="5">
        <v>173.87</v>
      </c>
      <c r="D16423" s="29" t="str">
        <f t="shared" si="256"/>
        <v/>
      </c>
      <c r="E16423" t="s">
        <v>78</v>
      </c>
    </row>
    <row r="16424" spans="1:5" ht="15.75" outlineLevel="1" x14ac:dyDescent="0.25">
      <c r="A16424" s="27">
        <f>A16423</f>
        <v>43979</v>
      </c>
      <c r="B16424" s="28" t="str">
        <f>B16423</f>
        <v>GRAB N GO TACOS</v>
      </c>
      <c r="C16424" s="29">
        <f>SUBTOTAL(9,C16422:C16423)</f>
        <v>159.1</v>
      </c>
      <c r="D16424" s="29" t="str">
        <f t="shared" si="256"/>
        <v>TOTAL</v>
      </c>
    </row>
    <row r="16425" spans="1:5" ht="15.75" outlineLevel="2" x14ac:dyDescent="0.25">
      <c r="A16425" s="12">
        <v>43979</v>
      </c>
      <c r="B16425" t="s">
        <v>28</v>
      </c>
      <c r="C16425" s="5">
        <v>2999.2</v>
      </c>
      <c r="D16425" s="29" t="str">
        <f t="shared" si="256"/>
        <v/>
      </c>
      <c r="E16425" t="s">
        <v>70</v>
      </c>
    </row>
    <row r="16426" spans="1:5" ht="15.75" outlineLevel="1" x14ac:dyDescent="0.25">
      <c r="A16426" s="27">
        <f>A16425</f>
        <v>43979</v>
      </c>
      <c r="B16426" s="28" t="str">
        <f>B16425</f>
        <v>GRAINGER INC</v>
      </c>
      <c r="C16426" s="29">
        <f>SUBTOTAL(9,C16425:C16425)</f>
        <v>2999.2</v>
      </c>
      <c r="D16426" s="29" t="str">
        <f t="shared" si="256"/>
        <v>TOTAL</v>
      </c>
    </row>
    <row r="16427" spans="1:5" ht="15.75" outlineLevel="2" x14ac:dyDescent="0.25">
      <c r="A16427" s="12">
        <v>43979</v>
      </c>
      <c r="B16427" t="s">
        <v>6315</v>
      </c>
      <c r="C16427" s="5">
        <v>858.8</v>
      </c>
      <c r="D16427" s="29" t="str">
        <f t="shared" si="256"/>
        <v/>
      </c>
      <c r="E16427" t="s">
        <v>78</v>
      </c>
    </row>
    <row r="16428" spans="1:5" ht="15.75" outlineLevel="1" x14ac:dyDescent="0.25">
      <c r="A16428" s="27">
        <f>A16427</f>
        <v>43979</v>
      </c>
      <c r="B16428" s="28" t="str">
        <f>B16427</f>
        <v>GULF COAST SPECIALTIES</v>
      </c>
      <c r="C16428" s="29">
        <f>SUBTOTAL(9,C16427:C16427)</f>
        <v>858.8</v>
      </c>
      <c r="D16428" s="29" t="str">
        <f t="shared" si="256"/>
        <v>TOTAL</v>
      </c>
    </row>
    <row r="16429" spans="1:5" ht="15.75" outlineLevel="2" x14ac:dyDescent="0.25">
      <c r="A16429" s="12">
        <v>43979</v>
      </c>
      <c r="B16429" t="s">
        <v>6316</v>
      </c>
      <c r="C16429" s="5">
        <v>2497.0500000000002</v>
      </c>
      <c r="D16429" s="29" t="str">
        <f t="shared" si="256"/>
        <v/>
      </c>
      <c r="E16429" t="s">
        <v>69</v>
      </c>
    </row>
    <row r="16430" spans="1:5" ht="15.75" outlineLevel="1" x14ac:dyDescent="0.25">
      <c r="A16430" s="27">
        <f>A16429</f>
        <v>43979</v>
      </c>
      <c r="B16430" s="28" t="str">
        <f>B16429</f>
        <v>GUMDROP BOOKS</v>
      </c>
      <c r="C16430" s="29">
        <f>SUBTOTAL(9,C16429:C16429)</f>
        <v>2497.0500000000002</v>
      </c>
      <c r="D16430" s="29" t="str">
        <f t="shared" si="256"/>
        <v>TOTAL</v>
      </c>
    </row>
    <row r="16431" spans="1:5" ht="15.75" outlineLevel="2" x14ac:dyDescent="0.25">
      <c r="A16431" s="12">
        <v>43979</v>
      </c>
      <c r="B16431" t="s">
        <v>462</v>
      </c>
      <c r="C16431" s="5">
        <v>149.5</v>
      </c>
      <c r="D16431" s="29" t="str">
        <f t="shared" si="256"/>
        <v/>
      </c>
      <c r="E16431" t="s">
        <v>74</v>
      </c>
    </row>
    <row r="16432" spans="1:5" ht="15.75" outlineLevel="2" x14ac:dyDescent="0.25">
      <c r="A16432" s="12">
        <v>43979</v>
      </c>
      <c r="B16432" t="s">
        <v>462</v>
      </c>
      <c r="C16432" s="5">
        <v>220</v>
      </c>
      <c r="D16432" s="29" t="str">
        <f t="shared" si="256"/>
        <v/>
      </c>
      <c r="E16432" t="s">
        <v>74</v>
      </c>
    </row>
    <row r="16433" spans="1:5" ht="15.75" outlineLevel="2" x14ac:dyDescent="0.25">
      <c r="A16433" s="12">
        <v>43979</v>
      </c>
      <c r="B16433" t="s">
        <v>462</v>
      </c>
      <c r="C16433" s="5">
        <v>13.75</v>
      </c>
      <c r="D16433" s="29" t="str">
        <f t="shared" si="256"/>
        <v/>
      </c>
      <c r="E16433" t="s">
        <v>74</v>
      </c>
    </row>
    <row r="16434" spans="1:5" ht="15.75" outlineLevel="2" x14ac:dyDescent="0.25">
      <c r="A16434" s="12">
        <v>43979</v>
      </c>
      <c r="B16434" t="s">
        <v>462</v>
      </c>
      <c r="C16434" s="5">
        <v>135</v>
      </c>
      <c r="D16434" s="29" t="str">
        <f t="shared" si="256"/>
        <v/>
      </c>
      <c r="E16434" t="s">
        <v>74</v>
      </c>
    </row>
    <row r="16435" spans="1:5" ht="15.75" outlineLevel="2" x14ac:dyDescent="0.25">
      <c r="A16435" s="12">
        <v>43979</v>
      </c>
      <c r="B16435" t="s">
        <v>462</v>
      </c>
      <c r="C16435" s="5">
        <v>60</v>
      </c>
      <c r="D16435" s="29" t="str">
        <f t="shared" si="256"/>
        <v/>
      </c>
      <c r="E16435" t="s">
        <v>74</v>
      </c>
    </row>
    <row r="16436" spans="1:5" ht="15.75" outlineLevel="2" x14ac:dyDescent="0.25">
      <c r="A16436" s="12">
        <v>43979</v>
      </c>
      <c r="B16436" t="s">
        <v>462</v>
      </c>
      <c r="C16436" s="5">
        <v>230</v>
      </c>
      <c r="D16436" s="29" t="str">
        <f t="shared" si="256"/>
        <v/>
      </c>
      <c r="E16436" t="s">
        <v>74</v>
      </c>
    </row>
    <row r="16437" spans="1:5" ht="15.75" outlineLevel="2" x14ac:dyDescent="0.25">
      <c r="A16437" s="12">
        <v>43979</v>
      </c>
      <c r="B16437" t="s">
        <v>462</v>
      </c>
      <c r="C16437" s="5">
        <v>80</v>
      </c>
      <c r="D16437" s="29" t="str">
        <f t="shared" si="256"/>
        <v/>
      </c>
      <c r="E16437" t="s">
        <v>74</v>
      </c>
    </row>
    <row r="16438" spans="1:5" ht="15.75" outlineLevel="2" x14ac:dyDescent="0.25">
      <c r="A16438" s="12">
        <v>43979</v>
      </c>
      <c r="B16438" t="s">
        <v>462</v>
      </c>
      <c r="C16438" s="5">
        <v>65</v>
      </c>
      <c r="D16438" s="29" t="str">
        <f t="shared" si="256"/>
        <v/>
      </c>
      <c r="E16438" t="s">
        <v>74</v>
      </c>
    </row>
    <row r="16439" spans="1:5" ht="15.75" outlineLevel="2" x14ac:dyDescent="0.25">
      <c r="A16439" s="12">
        <v>43979</v>
      </c>
      <c r="B16439" t="s">
        <v>462</v>
      </c>
      <c r="C16439" s="5">
        <v>210</v>
      </c>
      <c r="D16439" s="29" t="str">
        <f t="shared" si="256"/>
        <v/>
      </c>
      <c r="E16439" t="s">
        <v>74</v>
      </c>
    </row>
    <row r="16440" spans="1:5" ht="15.75" outlineLevel="2" x14ac:dyDescent="0.25">
      <c r="A16440" s="12">
        <v>43979</v>
      </c>
      <c r="B16440" t="s">
        <v>462</v>
      </c>
      <c r="C16440" s="5">
        <v>195</v>
      </c>
      <c r="D16440" s="29" t="str">
        <f t="shared" si="256"/>
        <v/>
      </c>
      <c r="E16440" t="s">
        <v>74</v>
      </c>
    </row>
    <row r="16441" spans="1:5" ht="15.75" outlineLevel="2" x14ac:dyDescent="0.25">
      <c r="A16441" s="12">
        <v>43979</v>
      </c>
      <c r="B16441" t="s">
        <v>462</v>
      </c>
      <c r="C16441" s="5">
        <v>115</v>
      </c>
      <c r="D16441" s="29" t="str">
        <f t="shared" si="256"/>
        <v/>
      </c>
      <c r="E16441" t="s">
        <v>74</v>
      </c>
    </row>
    <row r="16442" spans="1:5" ht="15.75" outlineLevel="2" x14ac:dyDescent="0.25">
      <c r="A16442" s="12">
        <v>43979</v>
      </c>
      <c r="B16442" t="s">
        <v>462</v>
      </c>
      <c r="C16442" s="5">
        <v>160</v>
      </c>
      <c r="D16442" s="29" t="str">
        <f t="shared" si="256"/>
        <v/>
      </c>
      <c r="E16442" t="s">
        <v>74</v>
      </c>
    </row>
    <row r="16443" spans="1:5" ht="15.75" outlineLevel="2" x14ac:dyDescent="0.25">
      <c r="A16443" s="12">
        <v>43979</v>
      </c>
      <c r="B16443" t="s">
        <v>462</v>
      </c>
      <c r="C16443" s="5">
        <v>35</v>
      </c>
      <c r="D16443" s="29" t="str">
        <f t="shared" si="256"/>
        <v/>
      </c>
      <c r="E16443" t="s">
        <v>74</v>
      </c>
    </row>
    <row r="16444" spans="1:5" ht="15.75" outlineLevel="1" x14ac:dyDescent="0.25">
      <c r="A16444" s="27">
        <f>A16443</f>
        <v>43979</v>
      </c>
      <c r="B16444" s="28" t="str">
        <f>B16443</f>
        <v>UNIVERSAL MELODY SERVICES LLC</v>
      </c>
      <c r="C16444" s="29">
        <f>SUBTOTAL(9,C16431:C16443)</f>
        <v>1668.25</v>
      </c>
      <c r="D16444" s="29" t="str">
        <f t="shared" si="256"/>
        <v>TOTAL</v>
      </c>
    </row>
    <row r="16445" spans="1:5" ht="15.75" outlineLevel="2" x14ac:dyDescent="0.25">
      <c r="A16445" s="12">
        <v>43979</v>
      </c>
      <c r="B16445" t="s">
        <v>29</v>
      </c>
      <c r="C16445" s="5">
        <v>525</v>
      </c>
      <c r="D16445" s="29" t="str">
        <f t="shared" si="256"/>
        <v/>
      </c>
      <c r="E16445" t="s">
        <v>71</v>
      </c>
    </row>
    <row r="16446" spans="1:5" ht="15.75" outlineLevel="1" x14ac:dyDescent="0.25">
      <c r="A16446" s="27">
        <f>A16445</f>
        <v>43979</v>
      </c>
      <c r="B16446" s="28" t="str">
        <f>B16445</f>
        <v>H C D E</v>
      </c>
      <c r="C16446" s="29">
        <f>SUBTOTAL(9,C16445:C16445)</f>
        <v>525</v>
      </c>
      <c r="D16446" s="29" t="str">
        <f t="shared" si="256"/>
        <v>TOTAL</v>
      </c>
    </row>
    <row r="16447" spans="1:5" ht="15.75" outlineLevel="2" x14ac:dyDescent="0.25">
      <c r="A16447" s="12">
        <v>43979</v>
      </c>
      <c r="B16447" t="s">
        <v>120</v>
      </c>
      <c r="C16447" s="5">
        <v>15.69</v>
      </c>
      <c r="D16447" s="29" t="str">
        <f t="shared" si="256"/>
        <v/>
      </c>
      <c r="E16447" t="s">
        <v>82</v>
      </c>
    </row>
    <row r="16448" spans="1:5" ht="15.75" outlineLevel="2" x14ac:dyDescent="0.25">
      <c r="A16448" s="12">
        <v>43979</v>
      </c>
      <c r="B16448" t="s">
        <v>120</v>
      </c>
      <c r="C16448" s="5">
        <v>167.52</v>
      </c>
      <c r="D16448" s="29" t="str">
        <f t="shared" si="256"/>
        <v/>
      </c>
      <c r="E16448" t="s">
        <v>68</v>
      </c>
    </row>
    <row r="16449" spans="1:5" ht="15.75" outlineLevel="2" x14ac:dyDescent="0.25">
      <c r="A16449" s="12">
        <v>43979</v>
      </c>
      <c r="B16449" t="s">
        <v>120</v>
      </c>
      <c r="C16449" s="5">
        <v>98.12</v>
      </c>
      <c r="D16449" s="29" t="str">
        <f t="shared" si="256"/>
        <v/>
      </c>
      <c r="E16449" t="s">
        <v>82</v>
      </c>
    </row>
    <row r="16450" spans="1:5" ht="15.75" outlineLevel="2" x14ac:dyDescent="0.25">
      <c r="A16450" s="12">
        <v>43979</v>
      </c>
      <c r="B16450" t="s">
        <v>120</v>
      </c>
      <c r="C16450" s="5">
        <v>116.3</v>
      </c>
      <c r="D16450" s="29" t="str">
        <f t="shared" si="256"/>
        <v/>
      </c>
      <c r="E16450" t="s">
        <v>82</v>
      </c>
    </row>
    <row r="16451" spans="1:5" ht="15.75" outlineLevel="2" x14ac:dyDescent="0.25">
      <c r="A16451" s="12">
        <v>43979</v>
      </c>
      <c r="B16451" t="s">
        <v>120</v>
      </c>
      <c r="C16451" s="5">
        <v>26.25</v>
      </c>
      <c r="D16451" s="29" t="str">
        <f t="shared" si="256"/>
        <v/>
      </c>
      <c r="E16451" t="s">
        <v>82</v>
      </c>
    </row>
    <row r="16452" spans="1:5" ht="15.75" outlineLevel="2" x14ac:dyDescent="0.25">
      <c r="A16452" s="12">
        <v>43979</v>
      </c>
      <c r="B16452" t="s">
        <v>120</v>
      </c>
      <c r="C16452" s="5">
        <v>115.65</v>
      </c>
      <c r="D16452" s="29" t="str">
        <f t="shared" si="256"/>
        <v/>
      </c>
      <c r="E16452" t="s">
        <v>78</v>
      </c>
    </row>
    <row r="16453" spans="1:5" ht="15.75" outlineLevel="2" x14ac:dyDescent="0.25">
      <c r="A16453" s="12">
        <v>43979</v>
      </c>
      <c r="B16453" t="s">
        <v>120</v>
      </c>
      <c r="C16453" s="5">
        <v>47.59</v>
      </c>
      <c r="D16453" s="29" t="str">
        <f t="shared" si="256"/>
        <v/>
      </c>
      <c r="E16453" t="s">
        <v>65</v>
      </c>
    </row>
    <row r="16454" spans="1:5" ht="15.75" outlineLevel="2" x14ac:dyDescent="0.25">
      <c r="A16454" s="12">
        <v>43979</v>
      </c>
      <c r="B16454" t="s">
        <v>120</v>
      </c>
      <c r="C16454" s="5">
        <v>49</v>
      </c>
      <c r="D16454" s="29" t="str">
        <f t="shared" si="256"/>
        <v/>
      </c>
      <c r="E16454" t="s">
        <v>78</v>
      </c>
    </row>
    <row r="16455" spans="1:5" ht="15.75" outlineLevel="2" x14ac:dyDescent="0.25">
      <c r="A16455" s="12">
        <v>43979</v>
      </c>
      <c r="B16455" t="s">
        <v>120</v>
      </c>
      <c r="C16455" s="5">
        <v>-1.48</v>
      </c>
      <c r="D16455" s="29" t="str">
        <f t="shared" si="256"/>
        <v/>
      </c>
      <c r="E16455" t="s">
        <v>78</v>
      </c>
    </row>
    <row r="16456" spans="1:5" ht="15.75" outlineLevel="2" x14ac:dyDescent="0.25">
      <c r="A16456" s="12">
        <v>43979</v>
      </c>
      <c r="B16456" t="s">
        <v>120</v>
      </c>
      <c r="C16456" s="5">
        <v>19.440000000000001</v>
      </c>
      <c r="D16456" s="29" t="str">
        <f t="shared" si="256"/>
        <v/>
      </c>
      <c r="E16456" t="s">
        <v>78</v>
      </c>
    </row>
    <row r="16457" spans="1:5" ht="15.75" outlineLevel="2" x14ac:dyDescent="0.25">
      <c r="A16457" s="12">
        <v>43979</v>
      </c>
      <c r="B16457" t="s">
        <v>120</v>
      </c>
      <c r="C16457" s="5">
        <v>550</v>
      </c>
      <c r="D16457" s="29" t="str">
        <f t="shared" si="256"/>
        <v/>
      </c>
      <c r="E16457" t="s">
        <v>68</v>
      </c>
    </row>
    <row r="16458" spans="1:5" ht="15.75" outlineLevel="2" x14ac:dyDescent="0.25">
      <c r="A16458" s="12">
        <v>43979</v>
      </c>
      <c r="B16458" t="s">
        <v>120</v>
      </c>
      <c r="C16458" s="5">
        <v>37.380000000000003</v>
      </c>
      <c r="D16458" s="29" t="str">
        <f t="shared" si="256"/>
        <v/>
      </c>
      <c r="E16458" t="s">
        <v>65</v>
      </c>
    </row>
    <row r="16459" spans="1:5" ht="15.75" outlineLevel="2" x14ac:dyDescent="0.25">
      <c r="A16459" s="12">
        <v>43979</v>
      </c>
      <c r="B16459" t="s">
        <v>120</v>
      </c>
      <c r="C16459" s="5">
        <v>870</v>
      </c>
      <c r="D16459" s="29" t="str">
        <f t="shared" si="256"/>
        <v/>
      </c>
      <c r="E16459" t="s">
        <v>68</v>
      </c>
    </row>
    <row r="16460" spans="1:5" ht="15.75" outlineLevel="2" x14ac:dyDescent="0.25">
      <c r="A16460" s="12">
        <v>43979</v>
      </c>
      <c r="B16460" t="s">
        <v>120</v>
      </c>
      <c r="C16460" s="5">
        <v>52</v>
      </c>
      <c r="D16460" s="29" t="str">
        <f t="shared" si="256"/>
        <v/>
      </c>
      <c r="E16460" t="s">
        <v>65</v>
      </c>
    </row>
    <row r="16461" spans="1:5" ht="15.75" outlineLevel="2" x14ac:dyDescent="0.25">
      <c r="A16461" s="12">
        <v>43979</v>
      </c>
      <c r="B16461" t="s">
        <v>120</v>
      </c>
      <c r="C16461" s="5">
        <v>510.75</v>
      </c>
      <c r="D16461" s="29" t="str">
        <f t="shared" si="256"/>
        <v/>
      </c>
      <c r="E16461" t="s">
        <v>78</v>
      </c>
    </row>
    <row r="16462" spans="1:5" ht="15.75" outlineLevel="2" x14ac:dyDescent="0.25">
      <c r="A16462" s="12">
        <v>43979</v>
      </c>
      <c r="B16462" t="s">
        <v>120</v>
      </c>
      <c r="C16462" s="5">
        <v>198.39</v>
      </c>
      <c r="D16462" s="29" t="str">
        <f t="shared" si="256"/>
        <v/>
      </c>
      <c r="E16462" t="s">
        <v>78</v>
      </c>
    </row>
    <row r="16463" spans="1:5" ht="15.75" outlineLevel="2" x14ac:dyDescent="0.25">
      <c r="A16463" s="12">
        <v>43979</v>
      </c>
      <c r="B16463" t="s">
        <v>120</v>
      </c>
      <c r="C16463" s="5">
        <v>161.12</v>
      </c>
      <c r="D16463" s="29" t="str">
        <f t="shared" si="256"/>
        <v/>
      </c>
      <c r="E16463" t="s">
        <v>65</v>
      </c>
    </row>
    <row r="16464" spans="1:5" ht="15.75" outlineLevel="2" x14ac:dyDescent="0.25">
      <c r="A16464" s="12">
        <v>43979</v>
      </c>
      <c r="B16464" t="s">
        <v>120</v>
      </c>
      <c r="C16464" s="5">
        <v>54.84</v>
      </c>
      <c r="D16464" s="29" t="str">
        <f t="shared" si="256"/>
        <v/>
      </c>
      <c r="E16464" t="s">
        <v>78</v>
      </c>
    </row>
    <row r="16465" spans="1:5" ht="15.75" outlineLevel="2" x14ac:dyDescent="0.25">
      <c r="A16465" s="12">
        <v>43979</v>
      </c>
      <c r="B16465" t="s">
        <v>120</v>
      </c>
      <c r="C16465" s="5">
        <v>67.84</v>
      </c>
      <c r="D16465" s="29" t="str">
        <f t="shared" si="256"/>
        <v/>
      </c>
      <c r="E16465" t="s">
        <v>68</v>
      </c>
    </row>
    <row r="16466" spans="1:5" ht="15.75" outlineLevel="2" x14ac:dyDescent="0.25">
      <c r="A16466" s="12">
        <v>43979</v>
      </c>
      <c r="B16466" t="s">
        <v>120</v>
      </c>
      <c r="C16466" s="5">
        <v>60.96</v>
      </c>
      <c r="D16466" s="29" t="str">
        <f t="shared" si="256"/>
        <v/>
      </c>
      <c r="E16466" t="s">
        <v>65</v>
      </c>
    </row>
    <row r="16467" spans="1:5" ht="15.75" outlineLevel="1" x14ac:dyDescent="0.25">
      <c r="A16467" s="27">
        <f>A16466</f>
        <v>43979</v>
      </c>
      <c r="B16467" s="28" t="str">
        <f>B16466</f>
        <v>HEB CREDIT RECEIVABLES DEPT 308</v>
      </c>
      <c r="C16467" s="29">
        <f>SUBTOTAL(9,C16447:C16466)</f>
        <v>3217.36</v>
      </c>
      <c r="D16467" s="29" t="str">
        <f t="shared" si="256"/>
        <v>TOTAL</v>
      </c>
    </row>
    <row r="16468" spans="1:5" ht="15.75" outlineLevel="2" x14ac:dyDescent="0.25">
      <c r="A16468" s="12">
        <v>43979</v>
      </c>
      <c r="B16468" t="s">
        <v>737</v>
      </c>
      <c r="C16468" s="5">
        <v>239.5</v>
      </c>
      <c r="D16468" s="29" t="str">
        <f t="shared" si="256"/>
        <v/>
      </c>
      <c r="E16468" t="s">
        <v>68</v>
      </c>
    </row>
    <row r="16469" spans="1:5" ht="15.75" outlineLevel="1" x14ac:dyDescent="0.25">
      <c r="A16469" s="27">
        <f>A16468</f>
        <v>43979</v>
      </c>
      <c r="B16469" s="28" t="str">
        <f>B16468</f>
        <v>HERBERT L. FLAKE CO.</v>
      </c>
      <c r="C16469" s="29">
        <f>SUBTOTAL(9,C16468:C16468)</f>
        <v>239.5</v>
      </c>
      <c r="D16469" s="29" t="str">
        <f t="shared" si="256"/>
        <v>TOTAL</v>
      </c>
    </row>
    <row r="16470" spans="1:5" ht="15.75" outlineLevel="2" x14ac:dyDescent="0.25">
      <c r="A16470" s="12">
        <v>43979</v>
      </c>
      <c r="B16470" t="s">
        <v>388</v>
      </c>
      <c r="C16470" s="5">
        <v>155</v>
      </c>
      <c r="D16470" s="29" t="str">
        <f t="shared" si="256"/>
        <v/>
      </c>
      <c r="E16470" t="s">
        <v>66</v>
      </c>
    </row>
    <row r="16471" spans="1:5" ht="15.75" outlineLevel="1" x14ac:dyDescent="0.25">
      <c r="A16471" s="27">
        <f>A16470</f>
        <v>43979</v>
      </c>
      <c r="B16471" s="28" t="str">
        <f>B16470</f>
        <v>RYAN HAMRAHI</v>
      </c>
      <c r="C16471" s="29">
        <f>SUBTOTAL(9,C16470:C16470)</f>
        <v>155</v>
      </c>
      <c r="D16471" s="29" t="str">
        <f t="shared" si="256"/>
        <v>TOTAL</v>
      </c>
    </row>
    <row r="16472" spans="1:5" ht="15.75" outlineLevel="2" x14ac:dyDescent="0.25">
      <c r="A16472" s="12">
        <v>43979</v>
      </c>
      <c r="B16472" t="s">
        <v>26</v>
      </c>
      <c r="C16472" s="5">
        <v>144.47</v>
      </c>
      <c r="D16472" s="29" t="str">
        <f t="shared" si="256"/>
        <v/>
      </c>
      <c r="E16472" t="s">
        <v>68</v>
      </c>
    </row>
    <row r="16473" spans="1:5" ht="15.75" outlineLevel="2" x14ac:dyDescent="0.25">
      <c r="A16473" s="12">
        <v>43979</v>
      </c>
      <c r="B16473" t="s">
        <v>26</v>
      </c>
      <c r="C16473" s="5">
        <v>444.42</v>
      </c>
      <c r="D16473" s="29" t="str">
        <f t="shared" si="256"/>
        <v/>
      </c>
      <c r="E16473" t="s">
        <v>68</v>
      </c>
    </row>
    <row r="16474" spans="1:5" ht="15.75" outlineLevel="2" x14ac:dyDescent="0.25">
      <c r="A16474" s="12">
        <v>43979</v>
      </c>
      <c r="B16474" t="s">
        <v>26</v>
      </c>
      <c r="C16474" s="5">
        <v>67.98</v>
      </c>
      <c r="D16474" s="29" t="str">
        <f t="shared" si="256"/>
        <v/>
      </c>
      <c r="E16474" t="s">
        <v>68</v>
      </c>
    </row>
    <row r="16475" spans="1:5" ht="15.75" outlineLevel="2" x14ac:dyDescent="0.25">
      <c r="A16475" s="12">
        <v>43979</v>
      </c>
      <c r="B16475" t="s">
        <v>26</v>
      </c>
      <c r="C16475" s="5">
        <v>45.96</v>
      </c>
      <c r="D16475" s="29" t="str">
        <f t="shared" si="256"/>
        <v/>
      </c>
      <c r="E16475" t="s">
        <v>68</v>
      </c>
    </row>
    <row r="16476" spans="1:5" ht="15.75" outlineLevel="2" x14ac:dyDescent="0.25">
      <c r="A16476" s="12">
        <v>43979</v>
      </c>
      <c r="B16476" t="s">
        <v>26</v>
      </c>
      <c r="C16476" s="5">
        <v>743.64</v>
      </c>
      <c r="D16476" s="29" t="str">
        <f t="shared" si="256"/>
        <v/>
      </c>
      <c r="E16476" t="s">
        <v>68</v>
      </c>
    </row>
    <row r="16477" spans="1:5" ht="15.75" outlineLevel="2" x14ac:dyDescent="0.25">
      <c r="A16477" s="12">
        <v>43979</v>
      </c>
      <c r="B16477" t="s">
        <v>26</v>
      </c>
      <c r="C16477" s="5">
        <v>93.39</v>
      </c>
      <c r="D16477" s="29" t="str">
        <f t="shared" si="256"/>
        <v/>
      </c>
      <c r="E16477" t="s">
        <v>68</v>
      </c>
    </row>
    <row r="16478" spans="1:5" ht="15.75" outlineLevel="2" x14ac:dyDescent="0.25">
      <c r="A16478" s="12">
        <v>43979</v>
      </c>
      <c r="B16478" t="s">
        <v>26</v>
      </c>
      <c r="C16478" s="5">
        <v>764.9</v>
      </c>
      <c r="D16478" s="29" t="str">
        <f t="shared" si="256"/>
        <v/>
      </c>
      <c r="E16478" t="s">
        <v>68</v>
      </c>
    </row>
    <row r="16479" spans="1:5" ht="15.75" outlineLevel="1" x14ac:dyDescent="0.25">
      <c r="A16479" s="27">
        <f>A16478</f>
        <v>43979</v>
      </c>
      <c r="B16479" s="28" t="str">
        <f>B16478</f>
        <v>ETA/HAND2MIND</v>
      </c>
      <c r="C16479" s="29">
        <f>SUBTOTAL(9,C16472:C16478)</f>
        <v>2304.7600000000002</v>
      </c>
      <c r="D16479" s="29" t="str">
        <f t="shared" si="256"/>
        <v>TOTAL</v>
      </c>
    </row>
    <row r="16480" spans="1:5" ht="15.75" outlineLevel="2" x14ac:dyDescent="0.25">
      <c r="A16480" s="12">
        <v>43979</v>
      </c>
      <c r="B16480" t="s">
        <v>330</v>
      </c>
      <c r="C16480" s="5">
        <v>1192</v>
      </c>
      <c r="D16480" s="29" t="str">
        <f t="shared" si="256"/>
        <v/>
      </c>
      <c r="E16480" t="s">
        <v>88</v>
      </c>
    </row>
    <row r="16481" spans="1:5" ht="15.75" outlineLevel="1" x14ac:dyDescent="0.25">
      <c r="A16481" s="27">
        <f>A16480</f>
        <v>43979</v>
      </c>
      <c r="B16481" s="28" t="str">
        <f>B16480</f>
        <v>HARRIS COUNTY MUD 62</v>
      </c>
      <c r="C16481" s="29">
        <f>SUBTOTAL(9,C16480:C16480)</f>
        <v>1192</v>
      </c>
      <c r="D16481" s="29" t="str">
        <f t="shared" si="256"/>
        <v>TOTAL</v>
      </c>
    </row>
    <row r="16482" spans="1:5" ht="15.75" outlineLevel="2" x14ac:dyDescent="0.25">
      <c r="A16482" s="12">
        <v>43979</v>
      </c>
      <c r="B16482" t="s">
        <v>738</v>
      </c>
      <c r="C16482" s="5">
        <v>2644.77</v>
      </c>
      <c r="D16482" s="29" t="str">
        <f t="shared" ref="D16482:D16545" si="257">IF(E16482="","TOTAL","")</f>
        <v/>
      </c>
      <c r="E16482" t="s">
        <v>66</v>
      </c>
    </row>
    <row r="16483" spans="1:5" ht="15.75" outlineLevel="2" x14ac:dyDescent="0.25">
      <c r="A16483" s="12">
        <v>43979</v>
      </c>
      <c r="B16483" t="s">
        <v>738</v>
      </c>
      <c r="C16483" s="5">
        <v>12.5</v>
      </c>
      <c r="D16483" s="29" t="str">
        <f t="shared" si="257"/>
        <v/>
      </c>
      <c r="E16483" t="s">
        <v>66</v>
      </c>
    </row>
    <row r="16484" spans="1:5" ht="15.75" outlineLevel="1" x14ac:dyDescent="0.25">
      <c r="A16484" s="27">
        <f>A16483</f>
        <v>43979</v>
      </c>
      <c r="B16484" s="28" t="str">
        <f>B16483</f>
        <v>HARRIS COUNTY TOLL ROAD AUTHORITY</v>
      </c>
      <c r="C16484" s="29">
        <f>SUBTOTAL(9,C16482:C16483)</f>
        <v>2657.27</v>
      </c>
      <c r="D16484" s="29" t="str">
        <f t="shared" si="257"/>
        <v>TOTAL</v>
      </c>
    </row>
    <row r="16485" spans="1:5" ht="15.75" outlineLevel="2" x14ac:dyDescent="0.25">
      <c r="A16485" s="12">
        <v>43979</v>
      </c>
      <c r="B16485" t="s">
        <v>6317</v>
      </c>
      <c r="C16485" s="5">
        <v>149</v>
      </c>
      <c r="D16485" s="29" t="str">
        <f t="shared" si="257"/>
        <v/>
      </c>
      <c r="E16485" t="s">
        <v>71</v>
      </c>
    </row>
    <row r="16486" spans="1:5" ht="15.75" outlineLevel="1" x14ac:dyDescent="0.25">
      <c r="A16486" s="27">
        <f>A16485</f>
        <v>43979</v>
      </c>
      <c r="B16486" s="28" t="str">
        <f>B16485</f>
        <v>HARVARD UNIVERSITY</v>
      </c>
      <c r="C16486" s="29">
        <f>SUBTOTAL(9,C16485:C16485)</f>
        <v>149</v>
      </c>
      <c r="D16486" s="29" t="str">
        <f t="shared" si="257"/>
        <v>TOTAL</v>
      </c>
    </row>
    <row r="16487" spans="1:5" ht="15.75" outlineLevel="2" x14ac:dyDescent="0.25">
      <c r="A16487" s="12">
        <v>43979</v>
      </c>
      <c r="B16487" t="s">
        <v>6317</v>
      </c>
      <c r="C16487" s="5">
        <v>149</v>
      </c>
      <c r="D16487" s="29" t="str">
        <f t="shared" si="257"/>
        <v/>
      </c>
      <c r="E16487" t="s">
        <v>71</v>
      </c>
    </row>
    <row r="16488" spans="1:5" ht="15.75" outlineLevel="1" x14ac:dyDescent="0.25">
      <c r="A16488" s="27">
        <f>A16487</f>
        <v>43979</v>
      </c>
      <c r="B16488" s="28" t="str">
        <f>B16487</f>
        <v>HARVARD UNIVERSITY</v>
      </c>
      <c r="C16488" s="29">
        <f>SUBTOTAL(9,C16487:C16487)</f>
        <v>149</v>
      </c>
      <c r="D16488" s="29" t="str">
        <f t="shared" si="257"/>
        <v>TOTAL</v>
      </c>
    </row>
    <row r="16489" spans="1:5" ht="15.75" outlineLevel="2" x14ac:dyDescent="0.25">
      <c r="A16489" s="12">
        <v>43979</v>
      </c>
      <c r="B16489" t="s">
        <v>6317</v>
      </c>
      <c r="C16489" s="5">
        <v>399</v>
      </c>
      <c r="D16489" s="29" t="str">
        <f t="shared" si="257"/>
        <v/>
      </c>
      <c r="E16489" t="s">
        <v>71</v>
      </c>
    </row>
    <row r="16490" spans="1:5" ht="15.75" outlineLevel="1" x14ac:dyDescent="0.25">
      <c r="A16490" s="27">
        <f>A16489</f>
        <v>43979</v>
      </c>
      <c r="B16490" s="28" t="str">
        <f>B16489</f>
        <v>HARVARD UNIVERSITY</v>
      </c>
      <c r="C16490" s="29">
        <f>SUBTOTAL(9,C16489:C16489)</f>
        <v>399</v>
      </c>
      <c r="D16490" s="29" t="str">
        <f t="shared" si="257"/>
        <v>TOTAL</v>
      </c>
    </row>
    <row r="16491" spans="1:5" ht="15.75" outlineLevel="2" x14ac:dyDescent="0.25">
      <c r="A16491" s="12">
        <v>43979</v>
      </c>
      <c r="B16491" t="s">
        <v>6318</v>
      </c>
      <c r="C16491" s="5">
        <v>1130</v>
      </c>
      <c r="D16491" s="29" t="str">
        <f t="shared" si="257"/>
        <v/>
      </c>
      <c r="E16491" t="s">
        <v>70</v>
      </c>
    </row>
    <row r="16492" spans="1:5" ht="15.75" outlineLevel="1" x14ac:dyDescent="0.25">
      <c r="A16492" s="27">
        <f>A16491</f>
        <v>43979</v>
      </c>
      <c r="B16492" s="28" t="str">
        <f>B16491</f>
        <v>HELENA CHEMICAL COMPANY</v>
      </c>
      <c r="C16492" s="29">
        <f>SUBTOTAL(9,C16491:C16491)</f>
        <v>1130</v>
      </c>
      <c r="D16492" s="29" t="str">
        <f t="shared" si="257"/>
        <v>TOTAL</v>
      </c>
    </row>
    <row r="16493" spans="1:5" ht="15.75" outlineLevel="2" x14ac:dyDescent="0.25">
      <c r="A16493" s="12">
        <v>43979</v>
      </c>
      <c r="B16493" t="s">
        <v>308</v>
      </c>
      <c r="C16493" s="5">
        <v>609355.74</v>
      </c>
      <c r="D16493" s="29" t="str">
        <f t="shared" si="257"/>
        <v/>
      </c>
      <c r="E16493" t="s">
        <v>220</v>
      </c>
    </row>
    <row r="16494" spans="1:5" ht="15.75" outlineLevel="2" x14ac:dyDescent="0.25">
      <c r="A16494" s="12">
        <v>43979</v>
      </c>
      <c r="B16494" t="s">
        <v>308</v>
      </c>
      <c r="C16494" s="5">
        <v>108457.3</v>
      </c>
      <c r="D16494" s="29" t="str">
        <f t="shared" si="257"/>
        <v/>
      </c>
      <c r="E16494" t="s">
        <v>220</v>
      </c>
    </row>
    <row r="16495" spans="1:5" ht="15.75" outlineLevel="1" x14ac:dyDescent="0.25">
      <c r="A16495" s="27">
        <f>A16494</f>
        <v>43979</v>
      </c>
      <c r="B16495" s="28" t="str">
        <f>B16494</f>
        <v>HELLAS CONSTRUCTION INC</v>
      </c>
      <c r="C16495" s="29">
        <f>SUBTOTAL(9,C16493:C16494)</f>
        <v>717813.04</v>
      </c>
      <c r="D16495" s="29" t="str">
        <f t="shared" si="257"/>
        <v>TOTAL</v>
      </c>
    </row>
    <row r="16496" spans="1:5" ht="15.75" outlineLevel="2" x14ac:dyDescent="0.25">
      <c r="A16496" s="12">
        <v>43979</v>
      </c>
      <c r="B16496" t="s">
        <v>155</v>
      </c>
      <c r="C16496" s="5">
        <v>138.6</v>
      </c>
      <c r="D16496" s="29" t="str">
        <f t="shared" si="257"/>
        <v/>
      </c>
      <c r="E16496" t="s">
        <v>70</v>
      </c>
    </row>
    <row r="16497" spans="1:5" ht="15.75" outlineLevel="2" x14ac:dyDescent="0.25">
      <c r="A16497" s="12">
        <v>43979</v>
      </c>
      <c r="B16497" t="s">
        <v>155</v>
      </c>
      <c r="C16497" s="5">
        <v>189.57</v>
      </c>
      <c r="D16497" s="29" t="str">
        <f t="shared" si="257"/>
        <v/>
      </c>
      <c r="E16497" t="s">
        <v>70</v>
      </c>
    </row>
    <row r="16498" spans="1:5" ht="15.75" outlineLevel="2" x14ac:dyDescent="0.25">
      <c r="A16498" s="12">
        <v>43979</v>
      </c>
      <c r="B16498" t="s">
        <v>155</v>
      </c>
      <c r="C16498" s="5">
        <v>72.56</v>
      </c>
      <c r="D16498" s="29" t="str">
        <f t="shared" si="257"/>
        <v/>
      </c>
      <c r="E16498" t="s">
        <v>70</v>
      </c>
    </row>
    <row r="16499" spans="1:5" ht="15.75" outlineLevel="1" x14ac:dyDescent="0.25">
      <c r="A16499" s="27">
        <f>A16498</f>
        <v>43979</v>
      </c>
      <c r="B16499" s="28" t="str">
        <f>B16498</f>
        <v>HERITAGE FOOD SERVICE GROUP INC</v>
      </c>
      <c r="C16499" s="29">
        <f>SUBTOTAL(9,C16496:C16498)</f>
        <v>400.72999999999996</v>
      </c>
      <c r="D16499" s="29" t="str">
        <f t="shared" si="257"/>
        <v>TOTAL</v>
      </c>
    </row>
    <row r="16500" spans="1:5" ht="15.75" outlineLevel="2" x14ac:dyDescent="0.25">
      <c r="A16500" s="12">
        <v>43979</v>
      </c>
      <c r="B16500" t="s">
        <v>30</v>
      </c>
      <c r="C16500" s="5">
        <v>317.92</v>
      </c>
      <c r="D16500" s="29" t="str">
        <f t="shared" si="257"/>
        <v/>
      </c>
      <c r="E16500" t="s">
        <v>70</v>
      </c>
    </row>
    <row r="16501" spans="1:5" ht="15.75" outlineLevel="2" x14ac:dyDescent="0.25">
      <c r="A16501" s="12">
        <v>43979</v>
      </c>
      <c r="B16501" t="s">
        <v>30</v>
      </c>
      <c r="C16501" s="5">
        <v>180.2</v>
      </c>
      <c r="D16501" s="29" t="str">
        <f t="shared" si="257"/>
        <v/>
      </c>
      <c r="E16501" t="s">
        <v>70</v>
      </c>
    </row>
    <row r="16502" spans="1:5" ht="15.75" outlineLevel="2" x14ac:dyDescent="0.25">
      <c r="A16502" s="12">
        <v>43979</v>
      </c>
      <c r="B16502" t="s">
        <v>30</v>
      </c>
      <c r="C16502" s="5">
        <v>72.959999999999994</v>
      </c>
      <c r="D16502" s="29" t="str">
        <f t="shared" si="257"/>
        <v/>
      </c>
      <c r="E16502" t="s">
        <v>70</v>
      </c>
    </row>
    <row r="16503" spans="1:5" ht="15.75" outlineLevel="2" x14ac:dyDescent="0.25">
      <c r="A16503" s="12">
        <v>43979</v>
      </c>
      <c r="B16503" t="s">
        <v>30</v>
      </c>
      <c r="C16503" s="5">
        <v>-453.36</v>
      </c>
      <c r="D16503" s="29" t="str">
        <f t="shared" si="257"/>
        <v/>
      </c>
      <c r="E16503" t="s">
        <v>68</v>
      </c>
    </row>
    <row r="16504" spans="1:5" ht="15.75" outlineLevel="2" x14ac:dyDescent="0.25">
      <c r="A16504" s="12">
        <v>43979</v>
      </c>
      <c r="B16504" t="s">
        <v>30</v>
      </c>
      <c r="C16504" s="5">
        <v>-34.85</v>
      </c>
      <c r="D16504" s="29" t="str">
        <f t="shared" si="257"/>
        <v/>
      </c>
      <c r="E16504" t="s">
        <v>68</v>
      </c>
    </row>
    <row r="16505" spans="1:5" ht="15.75" outlineLevel="2" x14ac:dyDescent="0.25">
      <c r="A16505" s="12">
        <v>43979</v>
      </c>
      <c r="B16505" t="s">
        <v>30</v>
      </c>
      <c r="C16505" s="5">
        <v>-10.97</v>
      </c>
      <c r="D16505" s="29" t="str">
        <f t="shared" si="257"/>
        <v/>
      </c>
      <c r="E16505" t="s">
        <v>70</v>
      </c>
    </row>
    <row r="16506" spans="1:5" ht="15.75" outlineLevel="2" x14ac:dyDescent="0.25">
      <c r="A16506" s="12">
        <v>43979</v>
      </c>
      <c r="B16506" t="s">
        <v>30</v>
      </c>
      <c r="C16506" s="5">
        <v>-0.97</v>
      </c>
      <c r="D16506" s="29" t="str">
        <f t="shared" si="257"/>
        <v/>
      </c>
      <c r="E16506" t="s">
        <v>70</v>
      </c>
    </row>
    <row r="16507" spans="1:5" ht="15.75" outlineLevel="2" x14ac:dyDescent="0.25">
      <c r="A16507" s="12">
        <v>43979</v>
      </c>
      <c r="B16507" t="s">
        <v>30</v>
      </c>
      <c r="C16507" s="5">
        <v>-39.97</v>
      </c>
      <c r="D16507" s="29" t="str">
        <f t="shared" si="257"/>
        <v/>
      </c>
      <c r="E16507" t="s">
        <v>68</v>
      </c>
    </row>
    <row r="16508" spans="1:5" ht="15.75" outlineLevel="2" x14ac:dyDescent="0.25">
      <c r="A16508" s="12">
        <v>43979</v>
      </c>
      <c r="B16508" t="s">
        <v>30</v>
      </c>
      <c r="C16508" s="5">
        <v>102.3</v>
      </c>
      <c r="D16508" s="29" t="str">
        <f t="shared" si="257"/>
        <v/>
      </c>
      <c r="E16508" t="s">
        <v>65</v>
      </c>
    </row>
    <row r="16509" spans="1:5" ht="15.75" outlineLevel="2" x14ac:dyDescent="0.25">
      <c r="A16509" s="12">
        <v>43979</v>
      </c>
      <c r="B16509" t="s">
        <v>30</v>
      </c>
      <c r="C16509" s="5">
        <v>44.85</v>
      </c>
      <c r="D16509" s="29" t="str">
        <f t="shared" si="257"/>
        <v/>
      </c>
      <c r="E16509" t="s">
        <v>70</v>
      </c>
    </row>
    <row r="16510" spans="1:5" ht="15.75" outlineLevel="2" x14ac:dyDescent="0.25">
      <c r="A16510" s="12">
        <v>43979</v>
      </c>
      <c r="B16510" t="s">
        <v>30</v>
      </c>
      <c r="C16510" s="5">
        <v>61.81</v>
      </c>
      <c r="D16510" s="29" t="str">
        <f t="shared" si="257"/>
        <v/>
      </c>
      <c r="E16510" t="s">
        <v>70</v>
      </c>
    </row>
    <row r="16511" spans="1:5" ht="15.75" outlineLevel="2" x14ac:dyDescent="0.25">
      <c r="A16511" s="12">
        <v>43979</v>
      </c>
      <c r="B16511" t="s">
        <v>30</v>
      </c>
      <c r="C16511" s="5">
        <v>7.97</v>
      </c>
      <c r="D16511" s="29" t="str">
        <f t="shared" si="257"/>
        <v/>
      </c>
      <c r="E16511" t="s">
        <v>70</v>
      </c>
    </row>
    <row r="16512" spans="1:5" ht="15.75" outlineLevel="2" x14ac:dyDescent="0.25">
      <c r="A16512" s="12">
        <v>43979</v>
      </c>
      <c r="B16512" t="s">
        <v>30</v>
      </c>
      <c r="C16512" s="5">
        <v>193.85</v>
      </c>
      <c r="D16512" s="29" t="str">
        <f t="shared" si="257"/>
        <v/>
      </c>
      <c r="E16512" t="s">
        <v>70</v>
      </c>
    </row>
    <row r="16513" spans="1:5" ht="15.75" outlineLevel="2" x14ac:dyDescent="0.25">
      <c r="A16513" s="12">
        <v>43979</v>
      </c>
      <c r="B16513" t="s">
        <v>30</v>
      </c>
      <c r="C16513" s="5">
        <v>73.36</v>
      </c>
      <c r="D16513" s="29" t="str">
        <f t="shared" si="257"/>
        <v/>
      </c>
      <c r="E16513" t="s">
        <v>70</v>
      </c>
    </row>
    <row r="16514" spans="1:5" ht="15.75" outlineLevel="2" x14ac:dyDescent="0.25">
      <c r="A16514" s="12">
        <v>43979</v>
      </c>
      <c r="B16514" t="s">
        <v>30</v>
      </c>
      <c r="C16514" s="5">
        <v>-13.63</v>
      </c>
      <c r="D16514" s="29" t="str">
        <f t="shared" si="257"/>
        <v/>
      </c>
      <c r="E16514" t="s">
        <v>70</v>
      </c>
    </row>
    <row r="16515" spans="1:5" ht="15.75" outlineLevel="2" x14ac:dyDescent="0.25">
      <c r="A16515" s="12">
        <v>43979</v>
      </c>
      <c r="B16515" t="s">
        <v>30</v>
      </c>
      <c r="C16515" s="5">
        <v>178.86</v>
      </c>
      <c r="D16515" s="29" t="str">
        <f t="shared" si="257"/>
        <v/>
      </c>
      <c r="E16515" t="s">
        <v>70</v>
      </c>
    </row>
    <row r="16516" spans="1:5" ht="15.75" outlineLevel="2" x14ac:dyDescent="0.25">
      <c r="A16516" s="12">
        <v>43979</v>
      </c>
      <c r="B16516" t="s">
        <v>30</v>
      </c>
      <c r="C16516" s="5">
        <v>133.72</v>
      </c>
      <c r="D16516" s="29" t="str">
        <f t="shared" si="257"/>
        <v/>
      </c>
      <c r="E16516" t="s">
        <v>70</v>
      </c>
    </row>
    <row r="16517" spans="1:5" ht="15.75" outlineLevel="2" x14ac:dyDescent="0.25">
      <c r="A16517" s="12">
        <v>43979</v>
      </c>
      <c r="B16517" t="s">
        <v>30</v>
      </c>
      <c r="C16517" s="5">
        <v>157.55000000000001</v>
      </c>
      <c r="D16517" s="29" t="str">
        <f t="shared" si="257"/>
        <v/>
      </c>
      <c r="E16517" t="s">
        <v>70</v>
      </c>
    </row>
    <row r="16518" spans="1:5" ht="15.75" outlineLevel="2" x14ac:dyDescent="0.25">
      <c r="A16518" s="12">
        <v>43979</v>
      </c>
      <c r="B16518" t="s">
        <v>30</v>
      </c>
      <c r="C16518" s="5">
        <v>51.49</v>
      </c>
      <c r="D16518" s="29" t="str">
        <f t="shared" si="257"/>
        <v/>
      </c>
      <c r="E16518" t="s">
        <v>70</v>
      </c>
    </row>
    <row r="16519" spans="1:5" ht="15.75" outlineLevel="2" x14ac:dyDescent="0.25">
      <c r="A16519" s="12">
        <v>43979</v>
      </c>
      <c r="B16519" t="s">
        <v>30</v>
      </c>
      <c r="C16519" s="5">
        <v>44.86</v>
      </c>
      <c r="D16519" s="29" t="str">
        <f t="shared" si="257"/>
        <v/>
      </c>
      <c r="E16519" t="s">
        <v>70</v>
      </c>
    </row>
    <row r="16520" spans="1:5" ht="15.75" outlineLevel="2" x14ac:dyDescent="0.25">
      <c r="A16520" s="12">
        <v>43979</v>
      </c>
      <c r="B16520" t="s">
        <v>30</v>
      </c>
      <c r="C16520" s="5">
        <v>12.96</v>
      </c>
      <c r="D16520" s="29" t="str">
        <f t="shared" si="257"/>
        <v/>
      </c>
      <c r="E16520" t="s">
        <v>70</v>
      </c>
    </row>
    <row r="16521" spans="1:5" ht="15.75" outlineLevel="2" x14ac:dyDescent="0.25">
      <c r="A16521" s="12">
        <v>43979</v>
      </c>
      <c r="B16521" t="s">
        <v>30</v>
      </c>
      <c r="C16521" s="5">
        <v>30.94</v>
      </c>
      <c r="D16521" s="29" t="str">
        <f t="shared" si="257"/>
        <v/>
      </c>
      <c r="E16521" t="s">
        <v>70</v>
      </c>
    </row>
    <row r="16522" spans="1:5" ht="15.75" outlineLevel="2" x14ac:dyDescent="0.25">
      <c r="A16522" s="12">
        <v>43979</v>
      </c>
      <c r="B16522" t="s">
        <v>30</v>
      </c>
      <c r="C16522" s="5">
        <v>115.71</v>
      </c>
      <c r="D16522" s="29" t="str">
        <f t="shared" si="257"/>
        <v/>
      </c>
      <c r="E16522" t="s">
        <v>70</v>
      </c>
    </row>
    <row r="16523" spans="1:5" ht="15.75" outlineLevel="2" x14ac:dyDescent="0.25">
      <c r="A16523" s="12">
        <v>43979</v>
      </c>
      <c r="B16523" t="s">
        <v>30</v>
      </c>
      <c r="C16523" s="5">
        <v>15.88</v>
      </c>
      <c r="D16523" s="29" t="str">
        <f t="shared" si="257"/>
        <v/>
      </c>
      <c r="E16523" t="s">
        <v>70</v>
      </c>
    </row>
    <row r="16524" spans="1:5" ht="15.75" outlineLevel="2" x14ac:dyDescent="0.25">
      <c r="A16524" s="12">
        <v>43979</v>
      </c>
      <c r="B16524" t="s">
        <v>30</v>
      </c>
      <c r="C16524" s="5">
        <v>108.91</v>
      </c>
      <c r="D16524" s="29" t="str">
        <f t="shared" si="257"/>
        <v/>
      </c>
      <c r="E16524" t="s">
        <v>70</v>
      </c>
    </row>
    <row r="16525" spans="1:5" ht="15.75" outlineLevel="2" x14ac:dyDescent="0.25">
      <c r="A16525" s="12">
        <v>43979</v>
      </c>
      <c r="B16525" t="s">
        <v>30</v>
      </c>
      <c r="C16525" s="5">
        <v>154.13999999999999</v>
      </c>
      <c r="D16525" s="29" t="str">
        <f t="shared" si="257"/>
        <v/>
      </c>
      <c r="E16525" t="s">
        <v>70</v>
      </c>
    </row>
    <row r="16526" spans="1:5" ht="15.75" outlineLevel="2" x14ac:dyDescent="0.25">
      <c r="A16526" s="12">
        <v>43979</v>
      </c>
      <c r="B16526" t="s">
        <v>30</v>
      </c>
      <c r="C16526" s="5">
        <v>93.42</v>
      </c>
      <c r="D16526" s="29" t="str">
        <f t="shared" si="257"/>
        <v/>
      </c>
      <c r="E16526" t="s">
        <v>70</v>
      </c>
    </row>
    <row r="16527" spans="1:5" ht="15.75" outlineLevel="2" x14ac:dyDescent="0.25">
      <c r="A16527" s="12">
        <v>43979</v>
      </c>
      <c r="B16527" t="s">
        <v>30</v>
      </c>
      <c r="C16527" s="5">
        <v>77.790000000000006</v>
      </c>
      <c r="D16527" s="29" t="str">
        <f t="shared" si="257"/>
        <v/>
      </c>
      <c r="E16527" t="s">
        <v>70</v>
      </c>
    </row>
    <row r="16528" spans="1:5" ht="15.75" outlineLevel="2" x14ac:dyDescent="0.25">
      <c r="A16528" s="12">
        <v>43979</v>
      </c>
      <c r="B16528" t="s">
        <v>30</v>
      </c>
      <c r="C16528" s="5">
        <v>81.819999999999993</v>
      </c>
      <c r="D16528" s="29" t="str">
        <f t="shared" si="257"/>
        <v/>
      </c>
      <c r="E16528" t="s">
        <v>70</v>
      </c>
    </row>
    <row r="16529" spans="1:5" ht="15.75" outlineLevel="2" x14ac:dyDescent="0.25">
      <c r="A16529" s="12">
        <v>43979</v>
      </c>
      <c r="B16529" t="s">
        <v>30</v>
      </c>
      <c r="C16529" s="5">
        <v>483.74</v>
      </c>
      <c r="D16529" s="29" t="str">
        <f t="shared" si="257"/>
        <v/>
      </c>
      <c r="E16529" t="s">
        <v>70</v>
      </c>
    </row>
    <row r="16530" spans="1:5" ht="15.75" outlineLevel="1" x14ac:dyDescent="0.25">
      <c r="A16530" s="27">
        <f>A16529</f>
        <v>43979</v>
      </c>
      <c r="B16530" s="28" t="str">
        <f>B16529</f>
        <v>HOME DEPOT CREDIT SERVICES</v>
      </c>
      <c r="C16530" s="29">
        <f>SUBTOTAL(9,C16500:C16529)</f>
        <v>2243.2600000000002</v>
      </c>
      <c r="D16530" s="29" t="str">
        <f t="shared" si="257"/>
        <v>TOTAL</v>
      </c>
    </row>
    <row r="16531" spans="1:5" ht="15.75" outlineLevel="2" x14ac:dyDescent="0.25">
      <c r="A16531" s="12">
        <v>43979</v>
      </c>
      <c r="B16531" t="s">
        <v>31</v>
      </c>
      <c r="C16531" s="5">
        <v>76.5</v>
      </c>
      <c r="D16531" s="29" t="str">
        <f t="shared" si="257"/>
        <v/>
      </c>
      <c r="E16531" t="s">
        <v>68</v>
      </c>
    </row>
    <row r="16532" spans="1:5" ht="15.75" outlineLevel="2" x14ac:dyDescent="0.25">
      <c r="A16532" s="12">
        <v>43979</v>
      </c>
      <c r="B16532" t="s">
        <v>31</v>
      </c>
      <c r="C16532" s="5">
        <v>212.5</v>
      </c>
      <c r="D16532" s="29" t="str">
        <f t="shared" si="257"/>
        <v/>
      </c>
      <c r="E16532" t="s">
        <v>68</v>
      </c>
    </row>
    <row r="16533" spans="1:5" ht="15.75" outlineLevel="2" x14ac:dyDescent="0.25">
      <c r="A16533" s="12">
        <v>43979</v>
      </c>
      <c r="B16533" t="s">
        <v>31</v>
      </c>
      <c r="C16533" s="5">
        <v>148.75</v>
      </c>
      <c r="D16533" s="29" t="str">
        <f t="shared" si="257"/>
        <v/>
      </c>
      <c r="E16533" t="s">
        <v>68</v>
      </c>
    </row>
    <row r="16534" spans="1:5" ht="15.75" outlineLevel="2" x14ac:dyDescent="0.25">
      <c r="A16534" s="12">
        <v>43979</v>
      </c>
      <c r="B16534" t="s">
        <v>31</v>
      </c>
      <c r="C16534" s="5">
        <v>318.75</v>
      </c>
      <c r="D16534" s="29" t="str">
        <f t="shared" si="257"/>
        <v/>
      </c>
      <c r="E16534" t="s">
        <v>82</v>
      </c>
    </row>
    <row r="16535" spans="1:5" ht="15.75" outlineLevel="2" x14ac:dyDescent="0.25">
      <c r="A16535" s="12">
        <v>43979</v>
      </c>
      <c r="B16535" t="s">
        <v>31</v>
      </c>
      <c r="C16535" s="5">
        <v>242.25</v>
      </c>
      <c r="D16535" s="29" t="str">
        <f t="shared" si="257"/>
        <v/>
      </c>
      <c r="E16535" t="s">
        <v>82</v>
      </c>
    </row>
    <row r="16536" spans="1:5" ht="15.75" outlineLevel="2" x14ac:dyDescent="0.25">
      <c r="A16536" s="12">
        <v>43979</v>
      </c>
      <c r="B16536" t="s">
        <v>31</v>
      </c>
      <c r="C16536" s="5">
        <v>4074.7</v>
      </c>
      <c r="D16536" s="29" t="str">
        <f t="shared" si="257"/>
        <v/>
      </c>
      <c r="E16536" t="s">
        <v>68</v>
      </c>
    </row>
    <row r="16537" spans="1:5" ht="15.75" outlineLevel="2" x14ac:dyDescent="0.25">
      <c r="A16537" s="12">
        <v>43979</v>
      </c>
      <c r="B16537" t="s">
        <v>31</v>
      </c>
      <c r="C16537" s="5">
        <v>118.06</v>
      </c>
      <c r="D16537" s="29" t="str">
        <f t="shared" si="257"/>
        <v/>
      </c>
      <c r="E16537" t="s">
        <v>68</v>
      </c>
    </row>
    <row r="16538" spans="1:5" ht="15.75" outlineLevel="2" x14ac:dyDescent="0.25">
      <c r="A16538" s="12">
        <v>43979</v>
      </c>
      <c r="B16538" t="s">
        <v>31</v>
      </c>
      <c r="C16538" s="5">
        <v>150</v>
      </c>
      <c r="D16538" s="29" t="str">
        <f t="shared" si="257"/>
        <v/>
      </c>
      <c r="E16538" t="s">
        <v>78</v>
      </c>
    </row>
    <row r="16539" spans="1:5" ht="15.75" outlineLevel="2" x14ac:dyDescent="0.25">
      <c r="A16539" s="12">
        <v>43979</v>
      </c>
      <c r="B16539" t="s">
        <v>31</v>
      </c>
      <c r="C16539" s="5">
        <v>384.75</v>
      </c>
      <c r="D16539" s="29" t="str">
        <f t="shared" si="257"/>
        <v/>
      </c>
      <c r="E16539" t="s">
        <v>68</v>
      </c>
    </row>
    <row r="16540" spans="1:5" ht="15.75" outlineLevel="2" x14ac:dyDescent="0.25">
      <c r="A16540" s="12">
        <v>43979</v>
      </c>
      <c r="B16540" t="s">
        <v>31</v>
      </c>
      <c r="C16540" s="5">
        <v>29.26</v>
      </c>
      <c r="D16540" s="29" t="str">
        <f t="shared" si="257"/>
        <v/>
      </c>
      <c r="E16540" t="s">
        <v>68</v>
      </c>
    </row>
    <row r="16541" spans="1:5" ht="15.75" outlineLevel="1" x14ac:dyDescent="0.25">
      <c r="A16541" s="27">
        <f>A16540</f>
        <v>43979</v>
      </c>
      <c r="B16541" s="28" t="str">
        <f>B16540</f>
        <v>HOUSTON GRADUATION CENTER INC</v>
      </c>
      <c r="C16541" s="29">
        <f>SUBTOTAL(9,C16531:C16540)</f>
        <v>5755.52</v>
      </c>
      <c r="D16541" s="29" t="str">
        <f t="shared" si="257"/>
        <v>TOTAL</v>
      </c>
    </row>
    <row r="16542" spans="1:5" ht="15.75" outlineLevel="2" x14ac:dyDescent="0.25">
      <c r="A16542" s="12">
        <v>43979</v>
      </c>
      <c r="B16542" t="s">
        <v>6319</v>
      </c>
      <c r="C16542" s="5">
        <v>435</v>
      </c>
      <c r="D16542" s="29" t="str">
        <f t="shared" si="257"/>
        <v/>
      </c>
      <c r="E16542" t="s">
        <v>66</v>
      </c>
    </row>
    <row r="16543" spans="1:5" ht="15.75" outlineLevel="1" x14ac:dyDescent="0.25">
      <c r="A16543" s="27">
        <f>A16542</f>
        <v>43979</v>
      </c>
      <c r="B16543" s="28" t="str">
        <f>B16542</f>
        <v>HOUSTON MUSEUM OF NATURAL SCIENCE</v>
      </c>
      <c r="C16543" s="29">
        <f>SUBTOTAL(9,C16542:C16542)</f>
        <v>435</v>
      </c>
      <c r="D16543" s="29" t="str">
        <f t="shared" si="257"/>
        <v>TOTAL</v>
      </c>
    </row>
    <row r="16544" spans="1:5" ht="15.75" outlineLevel="2" x14ac:dyDescent="0.25">
      <c r="A16544" s="12">
        <v>43979</v>
      </c>
      <c r="B16544" t="s">
        <v>6319</v>
      </c>
      <c r="C16544" s="5">
        <v>645</v>
      </c>
      <c r="D16544" s="29" t="str">
        <f t="shared" si="257"/>
        <v/>
      </c>
      <c r="E16544" t="s">
        <v>66</v>
      </c>
    </row>
    <row r="16545" spans="1:5" ht="15.75" outlineLevel="1" x14ac:dyDescent="0.25">
      <c r="A16545" s="27">
        <f>A16544</f>
        <v>43979</v>
      </c>
      <c r="B16545" s="28" t="str">
        <f>B16544</f>
        <v>HOUSTON MUSEUM OF NATURAL SCIENCE</v>
      </c>
      <c r="C16545" s="29">
        <f>SUBTOTAL(9,C16544:C16544)</f>
        <v>645</v>
      </c>
      <c r="D16545" s="29" t="str">
        <f t="shared" si="257"/>
        <v>TOTAL</v>
      </c>
    </row>
    <row r="16546" spans="1:5" ht="15.75" outlineLevel="2" x14ac:dyDescent="0.25">
      <c r="A16546" s="12">
        <v>43979</v>
      </c>
      <c r="B16546" t="s">
        <v>6320</v>
      </c>
      <c r="C16546" s="5">
        <v>367.38</v>
      </c>
      <c r="D16546" s="29" t="str">
        <f t="shared" ref="D16546:D16609" si="258">IF(E16546="","TOTAL","")</f>
        <v/>
      </c>
      <c r="E16546" t="s">
        <v>68</v>
      </c>
    </row>
    <row r="16547" spans="1:5" ht="15.75" outlineLevel="1" x14ac:dyDescent="0.25">
      <c r="A16547" s="27">
        <f>A16546</f>
        <v>43979</v>
      </c>
      <c r="B16547" s="28" t="str">
        <f>B16546</f>
        <v>HUBERT COMPANY</v>
      </c>
      <c r="C16547" s="29">
        <f>SUBTOTAL(9,C16546:C16546)</f>
        <v>367.38</v>
      </c>
      <c r="D16547" s="29" t="str">
        <f t="shared" si="258"/>
        <v>TOTAL</v>
      </c>
    </row>
    <row r="16548" spans="1:5" ht="15.75" outlineLevel="2" x14ac:dyDescent="0.25">
      <c r="A16548" s="12">
        <v>43979</v>
      </c>
      <c r="B16548" t="s">
        <v>102</v>
      </c>
      <c r="C16548" s="5">
        <v>51.98</v>
      </c>
      <c r="D16548" s="29" t="str">
        <f t="shared" si="258"/>
        <v/>
      </c>
      <c r="E16548" t="s">
        <v>68</v>
      </c>
    </row>
    <row r="16549" spans="1:5" ht="15.75" outlineLevel="2" x14ac:dyDescent="0.25">
      <c r="A16549" s="12">
        <v>43979</v>
      </c>
      <c r="B16549" t="s">
        <v>102</v>
      </c>
      <c r="C16549" s="5">
        <v>330</v>
      </c>
      <c r="D16549" s="29" t="str">
        <f t="shared" si="258"/>
        <v/>
      </c>
      <c r="E16549" t="s">
        <v>68</v>
      </c>
    </row>
    <row r="16550" spans="1:5" ht="15.75" outlineLevel="2" x14ac:dyDescent="0.25">
      <c r="A16550" s="12">
        <v>43979</v>
      </c>
      <c r="B16550" t="s">
        <v>102</v>
      </c>
      <c r="C16550" s="5">
        <v>243</v>
      </c>
      <c r="D16550" s="29" t="str">
        <f t="shared" si="258"/>
        <v/>
      </c>
      <c r="E16550" t="s">
        <v>68</v>
      </c>
    </row>
    <row r="16551" spans="1:5" ht="15.75" outlineLevel="1" x14ac:dyDescent="0.25">
      <c r="A16551" s="27">
        <f>A16550</f>
        <v>43979</v>
      </c>
      <c r="B16551" s="28" t="str">
        <f>B16550</f>
        <v>IDENTISYS INC</v>
      </c>
      <c r="C16551" s="29">
        <f>SUBTOTAL(9,C16548:C16550)</f>
        <v>624.98</v>
      </c>
      <c r="D16551" s="29" t="str">
        <f t="shared" si="258"/>
        <v>TOTAL</v>
      </c>
    </row>
    <row r="16552" spans="1:5" ht="15.75" outlineLevel="2" x14ac:dyDescent="0.25">
      <c r="A16552" s="12">
        <v>43979</v>
      </c>
      <c r="B16552" t="s">
        <v>10</v>
      </c>
      <c r="C16552" s="5">
        <v>1308.8900000000001</v>
      </c>
      <c r="D16552" s="29" t="str">
        <f t="shared" si="258"/>
        <v/>
      </c>
      <c r="E16552" t="s">
        <v>218</v>
      </c>
    </row>
    <row r="16553" spans="1:5" ht="15.75" outlineLevel="1" x14ac:dyDescent="0.25">
      <c r="A16553" s="27">
        <f>A16552</f>
        <v>43979</v>
      </c>
      <c r="B16553" s="28" t="str">
        <f>B16552</f>
        <v>INDECO SALES CO</v>
      </c>
      <c r="C16553" s="29">
        <f>SUBTOTAL(9,C16552:C16552)</f>
        <v>1308.8900000000001</v>
      </c>
      <c r="D16553" s="29" t="str">
        <f t="shared" si="258"/>
        <v>TOTAL</v>
      </c>
    </row>
    <row r="16554" spans="1:5" ht="15.75" outlineLevel="2" x14ac:dyDescent="0.25">
      <c r="A16554" s="12">
        <v>43979</v>
      </c>
      <c r="B16554" t="s">
        <v>6321</v>
      </c>
      <c r="C16554" s="5">
        <v>1000.02</v>
      </c>
      <c r="D16554" s="29" t="str">
        <f t="shared" si="258"/>
        <v/>
      </c>
      <c r="E16554" t="s">
        <v>81</v>
      </c>
    </row>
    <row r="16555" spans="1:5" ht="15.75" outlineLevel="2" x14ac:dyDescent="0.25">
      <c r="A16555" s="12">
        <v>43979</v>
      </c>
      <c r="B16555" t="s">
        <v>6321</v>
      </c>
      <c r="C16555" s="5">
        <v>4000</v>
      </c>
      <c r="D16555" s="29" t="str">
        <f t="shared" si="258"/>
        <v/>
      </c>
      <c r="E16555" t="s">
        <v>81</v>
      </c>
    </row>
    <row r="16556" spans="1:5" ht="15.75" outlineLevel="1" x14ac:dyDescent="0.25">
      <c r="A16556" s="27">
        <f>A16555</f>
        <v>43979</v>
      </c>
      <c r="B16556" s="28" t="str">
        <f>B16555</f>
        <v>INSTRUCTURE INC</v>
      </c>
      <c r="C16556" s="29">
        <f>SUBTOTAL(9,C16554:C16555)</f>
        <v>5000.0200000000004</v>
      </c>
      <c r="D16556" s="29" t="str">
        <f t="shared" si="258"/>
        <v>TOTAL</v>
      </c>
    </row>
    <row r="16557" spans="1:5" ht="15.75" outlineLevel="2" x14ac:dyDescent="0.25">
      <c r="A16557" s="12">
        <v>43979</v>
      </c>
      <c r="B16557" t="s">
        <v>6322</v>
      </c>
      <c r="C16557" s="5">
        <v>-18.82</v>
      </c>
      <c r="D16557" s="29" t="str">
        <f t="shared" si="258"/>
        <v/>
      </c>
      <c r="E16557" t="s">
        <v>70</v>
      </c>
    </row>
    <row r="16558" spans="1:5" ht="15.75" outlineLevel="2" x14ac:dyDescent="0.25">
      <c r="A16558" s="12">
        <v>43979</v>
      </c>
      <c r="B16558" t="s">
        <v>6322</v>
      </c>
      <c r="C16558" s="5">
        <v>246.97</v>
      </c>
      <c r="D16558" s="29" t="str">
        <f t="shared" si="258"/>
        <v/>
      </c>
      <c r="E16558" t="s">
        <v>70</v>
      </c>
    </row>
    <row r="16559" spans="1:5" ht="15.75" outlineLevel="1" x14ac:dyDescent="0.25">
      <c r="A16559" s="27">
        <f>A16558</f>
        <v>43979</v>
      </c>
      <c r="B16559" s="28" t="str">
        <f>B16558</f>
        <v>ARAMSCO INC / INTERLINK SUPPLY</v>
      </c>
      <c r="C16559" s="29">
        <f>SUBTOTAL(9,C16557:C16558)</f>
        <v>228.15</v>
      </c>
      <c r="D16559" s="29" t="str">
        <f t="shared" si="258"/>
        <v>TOTAL</v>
      </c>
    </row>
    <row r="16560" spans="1:5" ht="15.75" outlineLevel="2" x14ac:dyDescent="0.25">
      <c r="A16560" s="12">
        <v>43979</v>
      </c>
      <c r="B16560" t="s">
        <v>4968</v>
      </c>
      <c r="C16560" s="5">
        <v>74</v>
      </c>
      <c r="D16560" s="29" t="str">
        <f t="shared" si="258"/>
        <v/>
      </c>
      <c r="E16560" t="s">
        <v>72</v>
      </c>
    </row>
    <row r="16561" spans="1:5" ht="15.75" outlineLevel="1" x14ac:dyDescent="0.25">
      <c r="A16561" s="27">
        <f>A16560</f>
        <v>43979</v>
      </c>
      <c r="B16561" s="28" t="str">
        <f>B16560</f>
        <v>INTERNATIONAL READING ASSOCIATION</v>
      </c>
      <c r="C16561" s="29">
        <f>SUBTOTAL(9,C16560:C16560)</f>
        <v>74</v>
      </c>
      <c r="D16561" s="29" t="str">
        <f t="shared" si="258"/>
        <v>TOTAL</v>
      </c>
    </row>
    <row r="16562" spans="1:5" ht="15.75" outlineLevel="2" x14ac:dyDescent="0.25">
      <c r="A16562" s="12">
        <v>43979</v>
      </c>
      <c r="B16562" t="s">
        <v>32</v>
      </c>
      <c r="C16562" s="5">
        <v>266.36</v>
      </c>
      <c r="D16562" s="29" t="str">
        <f t="shared" si="258"/>
        <v/>
      </c>
      <c r="E16562" t="s">
        <v>82</v>
      </c>
    </row>
    <row r="16563" spans="1:5" ht="15.75" outlineLevel="2" x14ac:dyDescent="0.25">
      <c r="A16563" s="12">
        <v>43979</v>
      </c>
      <c r="B16563" t="s">
        <v>32</v>
      </c>
      <c r="C16563" s="5">
        <v>242</v>
      </c>
      <c r="D16563" s="29" t="str">
        <f t="shared" si="258"/>
        <v/>
      </c>
      <c r="E16563" t="s">
        <v>82</v>
      </c>
    </row>
    <row r="16564" spans="1:5" ht="15.75" outlineLevel="2" x14ac:dyDescent="0.25">
      <c r="A16564" s="12">
        <v>43979</v>
      </c>
      <c r="B16564" t="s">
        <v>32</v>
      </c>
      <c r="C16564" s="5">
        <v>464.49</v>
      </c>
      <c r="D16564" s="29" t="str">
        <f t="shared" si="258"/>
        <v/>
      </c>
      <c r="E16564" t="s">
        <v>78</v>
      </c>
    </row>
    <row r="16565" spans="1:5" ht="15.75" outlineLevel="1" x14ac:dyDescent="0.25">
      <c r="A16565" s="27">
        <f>A16564</f>
        <v>43979</v>
      </c>
      <c r="B16565" s="28" t="str">
        <f>B16564</f>
        <v>JASON'S DELI- DELI MGMT DEPT 271</v>
      </c>
      <c r="C16565" s="29">
        <f>SUBTOTAL(9,C16562:C16564)</f>
        <v>972.85</v>
      </c>
      <c r="D16565" s="29" t="str">
        <f t="shared" si="258"/>
        <v>TOTAL</v>
      </c>
    </row>
    <row r="16566" spans="1:5" ht="15.75" outlineLevel="2" x14ac:dyDescent="0.25">
      <c r="A16566" s="12">
        <v>43979</v>
      </c>
      <c r="B16566" t="s">
        <v>249</v>
      </c>
      <c r="C16566" s="5">
        <v>1466.66</v>
      </c>
      <c r="D16566" s="29" t="str">
        <f t="shared" si="258"/>
        <v/>
      </c>
      <c r="E16566" t="s">
        <v>66</v>
      </c>
    </row>
    <row r="16567" spans="1:5" ht="15.75" outlineLevel="1" x14ac:dyDescent="0.25">
      <c r="A16567" s="27">
        <f>A16566</f>
        <v>43979</v>
      </c>
      <c r="B16567" s="28" t="str">
        <f>B16566</f>
        <v>MICHELLE S JORDAN</v>
      </c>
      <c r="C16567" s="29">
        <f>SUBTOTAL(9,C16566:C16566)</f>
        <v>1466.66</v>
      </c>
      <c r="D16567" s="29" t="str">
        <f t="shared" si="258"/>
        <v>TOTAL</v>
      </c>
    </row>
    <row r="16568" spans="1:5" ht="15.75" outlineLevel="2" x14ac:dyDescent="0.25">
      <c r="A16568" s="12">
        <v>43979</v>
      </c>
      <c r="B16568" t="s">
        <v>139</v>
      </c>
      <c r="C16568" s="5">
        <v>365</v>
      </c>
      <c r="D16568" s="29" t="str">
        <f t="shared" si="258"/>
        <v/>
      </c>
      <c r="E16568" t="s">
        <v>68</v>
      </c>
    </row>
    <row r="16569" spans="1:5" ht="15.75" outlineLevel="2" x14ac:dyDescent="0.25">
      <c r="A16569" s="12">
        <v>43979</v>
      </c>
      <c r="B16569" t="s">
        <v>139</v>
      </c>
      <c r="C16569" s="5">
        <v>36.950000000000003</v>
      </c>
      <c r="D16569" s="29" t="str">
        <f t="shared" si="258"/>
        <v/>
      </c>
      <c r="E16569" t="s">
        <v>68</v>
      </c>
    </row>
    <row r="16570" spans="1:5" ht="15.75" outlineLevel="2" x14ac:dyDescent="0.25">
      <c r="A16570" s="12">
        <v>43979</v>
      </c>
      <c r="B16570" t="s">
        <v>139</v>
      </c>
      <c r="C16570" s="5">
        <v>756.31</v>
      </c>
      <c r="D16570" s="29" t="str">
        <f t="shared" si="258"/>
        <v/>
      </c>
      <c r="E16570" t="s">
        <v>68</v>
      </c>
    </row>
    <row r="16571" spans="1:5" ht="15.75" outlineLevel="1" x14ac:dyDescent="0.25">
      <c r="A16571" s="27">
        <f>A16570</f>
        <v>43979</v>
      </c>
      <c r="B16571" s="28" t="str">
        <f>B16570</f>
        <v>J.W. PEPPER AND SON INC</v>
      </c>
      <c r="C16571" s="29">
        <f>SUBTOTAL(9,C16568:C16570)</f>
        <v>1158.26</v>
      </c>
      <c r="D16571" s="29" t="str">
        <f t="shared" si="258"/>
        <v>TOTAL</v>
      </c>
    </row>
    <row r="16572" spans="1:5" ht="15.75" outlineLevel="2" x14ac:dyDescent="0.25">
      <c r="A16572" s="12">
        <v>43979</v>
      </c>
      <c r="B16572" t="s">
        <v>468</v>
      </c>
      <c r="C16572" s="5">
        <v>1188.24</v>
      </c>
      <c r="D16572" s="29" t="str">
        <f t="shared" si="258"/>
        <v/>
      </c>
      <c r="E16572" t="s">
        <v>70</v>
      </c>
    </row>
    <row r="16573" spans="1:5" ht="15.75" outlineLevel="1" x14ac:dyDescent="0.25">
      <c r="A16573" s="27">
        <f>A16572</f>
        <v>43979</v>
      </c>
      <c r="B16573" s="28" t="str">
        <f>B16572</f>
        <v>MIDWEST MOTOR SUPPLY COMPANY INC</v>
      </c>
      <c r="C16573" s="29">
        <f>SUBTOTAL(9,C16572:C16572)</f>
        <v>1188.24</v>
      </c>
      <c r="D16573" s="29" t="str">
        <f t="shared" si="258"/>
        <v>TOTAL</v>
      </c>
    </row>
    <row r="16574" spans="1:5" ht="15.75" outlineLevel="2" x14ac:dyDescent="0.25">
      <c r="A16574" s="12">
        <v>43979</v>
      </c>
      <c r="B16574" t="s">
        <v>332</v>
      </c>
      <c r="C16574" s="5">
        <v>4248.9799999999996</v>
      </c>
      <c r="D16574" s="29" t="str">
        <f t="shared" si="258"/>
        <v/>
      </c>
      <c r="E16574" t="s">
        <v>218</v>
      </c>
    </row>
    <row r="16575" spans="1:5" ht="15.75" outlineLevel="1" x14ac:dyDescent="0.25">
      <c r="A16575" s="27">
        <f>A16574</f>
        <v>43979</v>
      </c>
      <c r="B16575" s="28" t="str">
        <f>B16574</f>
        <v>KRONOS INC</v>
      </c>
      <c r="C16575" s="29">
        <f>SUBTOTAL(9,C16574:C16574)</f>
        <v>4248.9799999999996</v>
      </c>
      <c r="D16575" s="29" t="str">
        <f t="shared" si="258"/>
        <v>TOTAL</v>
      </c>
    </row>
    <row r="16576" spans="1:5" ht="15.75" outlineLevel="2" x14ac:dyDescent="0.25">
      <c r="A16576" s="12">
        <v>43979</v>
      </c>
      <c r="B16576" t="s">
        <v>103</v>
      </c>
      <c r="C16576" s="5">
        <v>139.30000000000001</v>
      </c>
      <c r="D16576" s="29" t="str">
        <f t="shared" si="258"/>
        <v/>
      </c>
      <c r="E16576" t="s">
        <v>67</v>
      </c>
    </row>
    <row r="16577" spans="1:5" ht="15.75" outlineLevel="2" x14ac:dyDescent="0.25">
      <c r="A16577" s="12">
        <v>43979</v>
      </c>
      <c r="B16577" t="s">
        <v>103</v>
      </c>
      <c r="C16577" s="5">
        <v>203.15</v>
      </c>
      <c r="D16577" s="29" t="str">
        <f t="shared" si="258"/>
        <v/>
      </c>
      <c r="E16577" t="s">
        <v>67</v>
      </c>
    </row>
    <row r="16578" spans="1:5" ht="15.75" outlineLevel="2" x14ac:dyDescent="0.25">
      <c r="A16578" s="12">
        <v>43979</v>
      </c>
      <c r="B16578" t="s">
        <v>103</v>
      </c>
      <c r="C16578" s="5">
        <v>199</v>
      </c>
      <c r="D16578" s="29" t="str">
        <f t="shared" si="258"/>
        <v/>
      </c>
      <c r="E16578" t="s">
        <v>67</v>
      </c>
    </row>
    <row r="16579" spans="1:5" ht="15.75" outlineLevel="2" x14ac:dyDescent="0.25">
      <c r="A16579" s="12">
        <v>43979</v>
      </c>
      <c r="B16579" t="s">
        <v>103</v>
      </c>
      <c r="C16579" s="5">
        <v>796.26</v>
      </c>
      <c r="D16579" s="29" t="str">
        <f t="shared" si="258"/>
        <v/>
      </c>
      <c r="E16579" t="s">
        <v>67</v>
      </c>
    </row>
    <row r="16580" spans="1:5" ht="15.75" outlineLevel="2" x14ac:dyDescent="0.25">
      <c r="A16580" s="12">
        <v>43979</v>
      </c>
      <c r="B16580" t="s">
        <v>103</v>
      </c>
      <c r="C16580" s="5">
        <v>163.68</v>
      </c>
      <c r="D16580" s="29" t="str">
        <f t="shared" si="258"/>
        <v/>
      </c>
      <c r="E16580" t="s">
        <v>67</v>
      </c>
    </row>
    <row r="16581" spans="1:5" ht="15.75" outlineLevel="2" x14ac:dyDescent="0.25">
      <c r="A16581" s="12">
        <v>43979</v>
      </c>
      <c r="B16581" t="s">
        <v>103</v>
      </c>
      <c r="C16581" s="5">
        <v>263.47000000000003</v>
      </c>
      <c r="D16581" s="29" t="str">
        <f t="shared" si="258"/>
        <v/>
      </c>
      <c r="E16581" t="s">
        <v>67</v>
      </c>
    </row>
    <row r="16582" spans="1:5" ht="15.75" outlineLevel="2" x14ac:dyDescent="0.25">
      <c r="A16582" s="12">
        <v>43979</v>
      </c>
      <c r="B16582" t="s">
        <v>103</v>
      </c>
      <c r="C16582" s="5">
        <v>331.09</v>
      </c>
      <c r="D16582" s="29" t="str">
        <f t="shared" si="258"/>
        <v/>
      </c>
      <c r="E16582" t="s">
        <v>67</v>
      </c>
    </row>
    <row r="16583" spans="1:5" ht="15.75" outlineLevel="2" x14ac:dyDescent="0.25">
      <c r="A16583" s="12">
        <v>43979</v>
      </c>
      <c r="B16583" t="s">
        <v>103</v>
      </c>
      <c r="C16583" s="5">
        <v>369.98</v>
      </c>
      <c r="D16583" s="29" t="str">
        <f t="shared" si="258"/>
        <v/>
      </c>
      <c r="E16583" t="s">
        <v>67</v>
      </c>
    </row>
    <row r="16584" spans="1:5" ht="15.75" outlineLevel="2" x14ac:dyDescent="0.25">
      <c r="A16584" s="12">
        <v>43979</v>
      </c>
      <c r="B16584" t="s">
        <v>103</v>
      </c>
      <c r="C16584" s="5">
        <v>88.56</v>
      </c>
      <c r="D16584" s="29" t="str">
        <f t="shared" si="258"/>
        <v/>
      </c>
      <c r="E16584" t="s">
        <v>67</v>
      </c>
    </row>
    <row r="16585" spans="1:5" ht="15.75" outlineLevel="2" x14ac:dyDescent="0.25">
      <c r="A16585" s="12">
        <v>43979</v>
      </c>
      <c r="B16585" t="s">
        <v>103</v>
      </c>
      <c r="C16585" s="5">
        <v>193.2</v>
      </c>
      <c r="D16585" s="29" t="str">
        <f t="shared" si="258"/>
        <v/>
      </c>
      <c r="E16585" t="s">
        <v>67</v>
      </c>
    </row>
    <row r="16586" spans="1:5" ht="15.75" outlineLevel="2" x14ac:dyDescent="0.25">
      <c r="A16586" s="12">
        <v>43979</v>
      </c>
      <c r="B16586" t="s">
        <v>103</v>
      </c>
      <c r="C16586" s="5">
        <v>180.18</v>
      </c>
      <c r="D16586" s="29" t="str">
        <f t="shared" si="258"/>
        <v/>
      </c>
      <c r="E16586" t="s">
        <v>67</v>
      </c>
    </row>
    <row r="16587" spans="1:5" ht="15.75" outlineLevel="2" x14ac:dyDescent="0.25">
      <c r="A16587" s="12">
        <v>43979</v>
      </c>
      <c r="B16587" t="s">
        <v>103</v>
      </c>
      <c r="C16587" s="5">
        <v>149.25</v>
      </c>
      <c r="D16587" s="29" t="str">
        <f t="shared" si="258"/>
        <v/>
      </c>
      <c r="E16587" t="s">
        <v>67</v>
      </c>
    </row>
    <row r="16588" spans="1:5" ht="15.75" outlineLevel="2" x14ac:dyDescent="0.25">
      <c r="A16588" s="12">
        <v>43979</v>
      </c>
      <c r="B16588" t="s">
        <v>103</v>
      </c>
      <c r="C16588" s="5">
        <v>255.14</v>
      </c>
      <c r="D16588" s="29" t="str">
        <f t="shared" si="258"/>
        <v/>
      </c>
      <c r="E16588" t="s">
        <v>67</v>
      </c>
    </row>
    <row r="16589" spans="1:5" ht="15.75" outlineLevel="2" x14ac:dyDescent="0.25">
      <c r="A16589" s="12">
        <v>43979</v>
      </c>
      <c r="B16589" t="s">
        <v>103</v>
      </c>
      <c r="C16589" s="5">
        <v>568.20000000000005</v>
      </c>
      <c r="D16589" s="29" t="str">
        <f t="shared" si="258"/>
        <v/>
      </c>
      <c r="E16589" t="s">
        <v>67</v>
      </c>
    </row>
    <row r="16590" spans="1:5" ht="15.75" outlineLevel="2" x14ac:dyDescent="0.25">
      <c r="A16590" s="12">
        <v>43979</v>
      </c>
      <c r="B16590" t="s">
        <v>103</v>
      </c>
      <c r="C16590" s="5">
        <v>248.55</v>
      </c>
      <c r="D16590" s="29" t="str">
        <f t="shared" si="258"/>
        <v/>
      </c>
      <c r="E16590" t="s">
        <v>67</v>
      </c>
    </row>
    <row r="16591" spans="1:5" ht="15.75" outlineLevel="2" x14ac:dyDescent="0.25">
      <c r="A16591" s="12">
        <v>43979</v>
      </c>
      <c r="B16591" t="s">
        <v>103</v>
      </c>
      <c r="C16591" s="5">
        <v>325.62</v>
      </c>
      <c r="D16591" s="29" t="str">
        <f t="shared" si="258"/>
        <v/>
      </c>
      <c r="E16591" t="s">
        <v>67</v>
      </c>
    </row>
    <row r="16592" spans="1:5" ht="15.75" outlineLevel="2" x14ac:dyDescent="0.25">
      <c r="A16592" s="12">
        <v>43979</v>
      </c>
      <c r="B16592" t="s">
        <v>103</v>
      </c>
      <c r="C16592" s="5">
        <v>349.5</v>
      </c>
      <c r="D16592" s="29" t="str">
        <f t="shared" si="258"/>
        <v/>
      </c>
      <c r="E16592" t="s">
        <v>67</v>
      </c>
    </row>
    <row r="16593" spans="1:5" ht="15.75" outlineLevel="2" x14ac:dyDescent="0.25">
      <c r="A16593" s="12">
        <v>43979</v>
      </c>
      <c r="B16593" t="s">
        <v>103</v>
      </c>
      <c r="C16593" s="5">
        <v>367.95</v>
      </c>
      <c r="D16593" s="29" t="str">
        <f t="shared" si="258"/>
        <v/>
      </c>
      <c r="E16593" t="s">
        <v>67</v>
      </c>
    </row>
    <row r="16594" spans="1:5" ht="15.75" outlineLevel="2" x14ac:dyDescent="0.25">
      <c r="A16594" s="12">
        <v>43979</v>
      </c>
      <c r="B16594" t="s">
        <v>103</v>
      </c>
      <c r="C16594" s="5">
        <v>970.48</v>
      </c>
      <c r="D16594" s="29" t="str">
        <f t="shared" si="258"/>
        <v/>
      </c>
      <c r="E16594" t="s">
        <v>67</v>
      </c>
    </row>
    <row r="16595" spans="1:5" ht="15.75" outlineLevel="2" x14ac:dyDescent="0.25">
      <c r="A16595" s="12">
        <v>43979</v>
      </c>
      <c r="B16595" t="s">
        <v>103</v>
      </c>
      <c r="C16595" s="5">
        <v>288.35000000000002</v>
      </c>
      <c r="D16595" s="29" t="str">
        <f t="shared" si="258"/>
        <v/>
      </c>
      <c r="E16595" t="s">
        <v>67</v>
      </c>
    </row>
    <row r="16596" spans="1:5" ht="15.75" outlineLevel="2" x14ac:dyDescent="0.25">
      <c r="A16596" s="12">
        <v>43979</v>
      </c>
      <c r="B16596" t="s">
        <v>103</v>
      </c>
      <c r="C16596" s="5">
        <v>319.64999999999998</v>
      </c>
      <c r="D16596" s="29" t="str">
        <f t="shared" si="258"/>
        <v/>
      </c>
      <c r="E16596" t="s">
        <v>67</v>
      </c>
    </row>
    <row r="16597" spans="1:5" ht="15.75" outlineLevel="2" x14ac:dyDescent="0.25">
      <c r="A16597" s="12">
        <v>43979</v>
      </c>
      <c r="B16597" t="s">
        <v>103</v>
      </c>
      <c r="C16597" s="5">
        <v>399.13</v>
      </c>
      <c r="D16597" s="29" t="str">
        <f t="shared" si="258"/>
        <v/>
      </c>
      <c r="E16597" t="s">
        <v>67</v>
      </c>
    </row>
    <row r="16598" spans="1:5" ht="15.75" outlineLevel="1" x14ac:dyDescent="0.25">
      <c r="A16598" s="27">
        <f>A16597</f>
        <v>43979</v>
      </c>
      <c r="B16598" s="28" t="str">
        <f>B16597</f>
        <v>KURZ AND COMPANY</v>
      </c>
      <c r="C16598" s="29">
        <f>SUBTOTAL(9,C16576:C16597)</f>
        <v>7169.69</v>
      </c>
      <c r="D16598" s="29" t="str">
        <f t="shared" si="258"/>
        <v>TOTAL</v>
      </c>
    </row>
    <row r="16599" spans="1:5" ht="15.75" outlineLevel="2" x14ac:dyDescent="0.25">
      <c r="A16599" s="12">
        <v>43979</v>
      </c>
      <c r="B16599" t="s">
        <v>136</v>
      </c>
      <c r="C16599" s="5">
        <v>625</v>
      </c>
      <c r="D16599" s="29" t="str">
        <f t="shared" si="258"/>
        <v/>
      </c>
      <c r="E16599" t="s">
        <v>82</v>
      </c>
    </row>
    <row r="16600" spans="1:5" ht="15.75" outlineLevel="1" x14ac:dyDescent="0.25">
      <c r="A16600" s="27">
        <f>A16599</f>
        <v>43979</v>
      </c>
      <c r="B16600" s="28" t="str">
        <f>B16599</f>
        <v>LAS MANANITAS MEXICAN RESTAURANT INC</v>
      </c>
      <c r="C16600" s="29">
        <f>SUBTOTAL(9,C16599:C16599)</f>
        <v>625</v>
      </c>
      <c r="D16600" s="29" t="str">
        <f t="shared" si="258"/>
        <v>TOTAL</v>
      </c>
    </row>
    <row r="16601" spans="1:5" ht="15.75" outlineLevel="2" x14ac:dyDescent="0.25">
      <c r="A16601" s="12">
        <v>43979</v>
      </c>
      <c r="B16601" t="s">
        <v>6323</v>
      </c>
      <c r="C16601" s="5">
        <v>12119.01</v>
      </c>
      <c r="D16601" s="29" t="str">
        <f t="shared" si="258"/>
        <v/>
      </c>
      <c r="E16601" t="s">
        <v>68</v>
      </c>
    </row>
    <row r="16602" spans="1:5" ht="15.75" outlineLevel="1" x14ac:dyDescent="0.25">
      <c r="A16602" s="27">
        <f>A16601</f>
        <v>43979</v>
      </c>
      <c r="B16602" s="28" t="str">
        <f>B16601</f>
        <v>LEA PARK &amp; PLAY INC</v>
      </c>
      <c r="C16602" s="29">
        <f>SUBTOTAL(9,C16601:C16601)</f>
        <v>12119.01</v>
      </c>
      <c r="D16602" s="29" t="str">
        <f t="shared" si="258"/>
        <v>TOTAL</v>
      </c>
    </row>
    <row r="16603" spans="1:5" ht="15.75" outlineLevel="2" x14ac:dyDescent="0.25">
      <c r="A16603" s="12">
        <v>43979</v>
      </c>
      <c r="B16603" t="s">
        <v>6324</v>
      </c>
      <c r="C16603" s="5">
        <v>1995</v>
      </c>
      <c r="D16603" s="29" t="str">
        <f t="shared" si="258"/>
        <v/>
      </c>
      <c r="E16603" t="s">
        <v>151</v>
      </c>
    </row>
    <row r="16604" spans="1:5" ht="15.75" outlineLevel="1" x14ac:dyDescent="0.25">
      <c r="A16604" s="27">
        <f>A16603</f>
        <v>43979</v>
      </c>
      <c r="B16604" s="28" t="str">
        <f>B16603</f>
        <v>LEAD4WARD LLC</v>
      </c>
      <c r="C16604" s="29">
        <f>SUBTOTAL(9,C16603:C16603)</f>
        <v>1995</v>
      </c>
      <c r="D16604" s="29" t="str">
        <f t="shared" si="258"/>
        <v>TOTAL</v>
      </c>
    </row>
    <row r="16605" spans="1:5" ht="15.75" outlineLevel="2" x14ac:dyDescent="0.25">
      <c r="A16605" s="12">
        <v>43979</v>
      </c>
      <c r="B16605" t="s">
        <v>6325</v>
      </c>
      <c r="C16605" s="5">
        <v>1075</v>
      </c>
      <c r="D16605" s="29" t="str">
        <f t="shared" si="258"/>
        <v/>
      </c>
      <c r="E16605" t="s">
        <v>94</v>
      </c>
    </row>
    <row r="16606" spans="1:5" ht="15.75" outlineLevel="1" x14ac:dyDescent="0.25">
      <c r="A16606" s="27">
        <f>A16605</f>
        <v>43979</v>
      </c>
      <c r="B16606" s="28" t="str">
        <f>B16605</f>
        <v>LEGACEE ENVIRONMENTAL</v>
      </c>
      <c r="C16606" s="29">
        <f>SUBTOTAL(9,C16605:C16605)</f>
        <v>1075</v>
      </c>
      <c r="D16606" s="29" t="str">
        <f t="shared" si="258"/>
        <v>TOTAL</v>
      </c>
    </row>
    <row r="16607" spans="1:5" ht="15.75" outlineLevel="2" x14ac:dyDescent="0.25">
      <c r="A16607" s="12">
        <v>43979</v>
      </c>
      <c r="B16607" t="s">
        <v>63</v>
      </c>
      <c r="C16607" s="5">
        <v>810.8</v>
      </c>
      <c r="D16607" s="29" t="str">
        <f t="shared" si="258"/>
        <v/>
      </c>
      <c r="E16607" t="s">
        <v>70</v>
      </c>
    </row>
    <row r="16608" spans="1:5" ht="15.75" outlineLevel="1" x14ac:dyDescent="0.25">
      <c r="A16608" s="27">
        <f>A16607</f>
        <v>43979</v>
      </c>
      <c r="B16608" s="28" t="str">
        <f>B16607</f>
        <v>LONGHORN BUS SALES</v>
      </c>
      <c r="C16608" s="29">
        <f>SUBTOTAL(9,C16607:C16607)</f>
        <v>810.8</v>
      </c>
      <c r="D16608" s="29" t="str">
        <f t="shared" si="258"/>
        <v>TOTAL</v>
      </c>
    </row>
    <row r="16609" spans="1:5" ht="15.75" outlineLevel="2" x14ac:dyDescent="0.25">
      <c r="A16609" s="12">
        <v>43979</v>
      </c>
      <c r="B16609" t="s">
        <v>43</v>
      </c>
      <c r="C16609" s="5">
        <v>42.55</v>
      </c>
      <c r="D16609" s="29" t="str">
        <f t="shared" si="258"/>
        <v/>
      </c>
      <c r="E16609" t="s">
        <v>70</v>
      </c>
    </row>
    <row r="16610" spans="1:5" ht="15.75" outlineLevel="2" x14ac:dyDescent="0.25">
      <c r="A16610" s="12">
        <v>43979</v>
      </c>
      <c r="B16610" t="s">
        <v>43</v>
      </c>
      <c r="C16610" s="5">
        <v>48.81</v>
      </c>
      <c r="D16610" s="29" t="str">
        <f t="shared" ref="D16610:D16673" si="259">IF(E16610="","TOTAL","")</f>
        <v/>
      </c>
      <c r="E16610" t="s">
        <v>68</v>
      </c>
    </row>
    <row r="16611" spans="1:5" ht="15.75" outlineLevel="1" x14ac:dyDescent="0.25">
      <c r="A16611" s="27">
        <f>A16610</f>
        <v>43979</v>
      </c>
      <c r="B16611" s="28" t="str">
        <f>B16610</f>
        <v>LOWE'S</v>
      </c>
      <c r="C16611" s="29">
        <f>SUBTOTAL(9,C16609:C16610)</f>
        <v>91.36</v>
      </c>
      <c r="D16611" s="29" t="str">
        <f t="shared" si="259"/>
        <v>TOTAL</v>
      </c>
    </row>
    <row r="16612" spans="1:5" ht="15.75" outlineLevel="2" x14ac:dyDescent="0.25">
      <c r="A16612" s="12">
        <v>43979</v>
      </c>
      <c r="B16612" t="s">
        <v>206</v>
      </c>
      <c r="C16612" s="5">
        <v>53.87</v>
      </c>
      <c r="D16612" s="29" t="str">
        <f t="shared" si="259"/>
        <v/>
      </c>
      <c r="E16612" t="s">
        <v>68</v>
      </c>
    </row>
    <row r="16613" spans="1:5" ht="15.75" outlineLevel="1" x14ac:dyDescent="0.25">
      <c r="A16613" s="27">
        <f>A16612</f>
        <v>43979</v>
      </c>
      <c r="B16613" s="28" t="str">
        <f>B16612</f>
        <v>LUCKS MUSIC LIBRARY</v>
      </c>
      <c r="C16613" s="29">
        <f>SUBTOTAL(9,C16612:C16612)</f>
        <v>53.87</v>
      </c>
      <c r="D16613" s="29" t="str">
        <f t="shared" si="259"/>
        <v>TOTAL</v>
      </c>
    </row>
    <row r="16614" spans="1:5" ht="15.75" outlineLevel="2" x14ac:dyDescent="0.25">
      <c r="A16614" s="12">
        <v>43979</v>
      </c>
      <c r="B16614" t="s">
        <v>740</v>
      </c>
      <c r="C16614" s="5">
        <v>1110189.95</v>
      </c>
      <c r="D16614" s="29" t="str">
        <f t="shared" si="259"/>
        <v/>
      </c>
      <c r="E16614" t="s">
        <v>220</v>
      </c>
    </row>
    <row r="16615" spans="1:5" ht="15.75" outlineLevel="1" x14ac:dyDescent="0.25">
      <c r="A16615" s="27">
        <f>A16614</f>
        <v>43979</v>
      </c>
      <c r="B16615" s="28" t="str">
        <f>B16614</f>
        <v>M SCOTT CONSTRUCTION INC</v>
      </c>
      <c r="C16615" s="29">
        <f>SUBTOTAL(9,C16614:C16614)</f>
        <v>1110189.95</v>
      </c>
      <c r="D16615" s="29" t="str">
        <f t="shared" si="259"/>
        <v>TOTAL</v>
      </c>
    </row>
    <row r="16616" spans="1:5" ht="15.75" outlineLevel="2" x14ac:dyDescent="0.25">
      <c r="A16616" s="12">
        <v>43979</v>
      </c>
      <c r="B16616" t="s">
        <v>6326</v>
      </c>
      <c r="C16616" s="5">
        <v>148</v>
      </c>
      <c r="D16616" s="29" t="str">
        <f t="shared" si="259"/>
        <v/>
      </c>
      <c r="E16616" t="s">
        <v>74</v>
      </c>
    </row>
    <row r="16617" spans="1:5" ht="15.75" outlineLevel="1" x14ac:dyDescent="0.25">
      <c r="A16617" s="27">
        <f>A16616</f>
        <v>43979</v>
      </c>
      <c r="B16617" s="28" t="str">
        <f>B16616</f>
        <v>MAC HAIK FORD</v>
      </c>
      <c r="C16617" s="29">
        <f>SUBTOTAL(9,C16616:C16616)</f>
        <v>148</v>
      </c>
      <c r="D16617" s="29" t="str">
        <f t="shared" si="259"/>
        <v>TOTAL</v>
      </c>
    </row>
    <row r="16618" spans="1:5" ht="15.75" outlineLevel="2" x14ac:dyDescent="0.25">
      <c r="A16618" s="12">
        <v>43979</v>
      </c>
      <c r="B16618" t="s">
        <v>3386</v>
      </c>
      <c r="C16618" s="5">
        <v>120.64</v>
      </c>
      <c r="D16618" s="29" t="str">
        <f t="shared" si="259"/>
        <v/>
      </c>
      <c r="E16618" t="s">
        <v>78</v>
      </c>
    </row>
    <row r="16619" spans="1:5" ht="15.75" outlineLevel="2" x14ac:dyDescent="0.25">
      <c r="A16619" s="12">
        <v>43979</v>
      </c>
      <c r="B16619" t="s">
        <v>3386</v>
      </c>
      <c r="C16619" s="5">
        <v>109.4</v>
      </c>
      <c r="D16619" s="29" t="str">
        <f t="shared" si="259"/>
        <v/>
      </c>
      <c r="E16619" t="s">
        <v>78</v>
      </c>
    </row>
    <row r="16620" spans="1:5" ht="15.75" outlineLevel="2" x14ac:dyDescent="0.25">
      <c r="A16620" s="12">
        <v>43979</v>
      </c>
      <c r="B16620" t="s">
        <v>3386</v>
      </c>
      <c r="C16620" s="5">
        <v>109.4</v>
      </c>
      <c r="D16620" s="29" t="str">
        <f t="shared" si="259"/>
        <v/>
      </c>
      <c r="E16620" t="s">
        <v>78</v>
      </c>
    </row>
    <row r="16621" spans="1:5" ht="15.75" outlineLevel="1" x14ac:dyDescent="0.25">
      <c r="A16621" s="27">
        <f>A16620</f>
        <v>43979</v>
      </c>
      <c r="B16621" s="28" t="str">
        <f>B16620</f>
        <v>MARCO'S PIZZA</v>
      </c>
      <c r="C16621" s="29">
        <f>SUBTOTAL(9,C16618:C16620)</f>
        <v>339.44000000000005</v>
      </c>
      <c r="D16621" s="29" t="str">
        <f t="shared" si="259"/>
        <v>TOTAL</v>
      </c>
    </row>
    <row r="16622" spans="1:5" ht="15.75" outlineLevel="2" x14ac:dyDescent="0.25">
      <c r="A16622" s="12">
        <v>43979</v>
      </c>
      <c r="B16622" t="s">
        <v>166</v>
      </c>
      <c r="C16622" s="5">
        <v>277.5</v>
      </c>
      <c r="D16622" s="29" t="str">
        <f t="shared" si="259"/>
        <v/>
      </c>
      <c r="E16622" t="s">
        <v>78</v>
      </c>
    </row>
    <row r="16623" spans="1:5" ht="15.75" outlineLevel="1" x14ac:dyDescent="0.25">
      <c r="A16623" s="27">
        <f>A16622</f>
        <v>43979</v>
      </c>
      <c r="B16623" s="28" t="str">
        <f>B16622</f>
        <v>M P FRY LLC</v>
      </c>
      <c r="C16623" s="29">
        <f>SUBTOTAL(9,C16622:C16622)</f>
        <v>277.5</v>
      </c>
      <c r="D16623" s="29" t="str">
        <f t="shared" si="259"/>
        <v>TOTAL</v>
      </c>
    </row>
    <row r="16624" spans="1:5" ht="15.75" outlineLevel="2" x14ac:dyDescent="0.25">
      <c r="A16624" s="12">
        <v>43979</v>
      </c>
      <c r="B16624" t="s">
        <v>420</v>
      </c>
      <c r="C16624" s="5">
        <v>25</v>
      </c>
      <c r="D16624" s="29" t="str">
        <f t="shared" si="259"/>
        <v/>
      </c>
      <c r="E16624" t="s">
        <v>66</v>
      </c>
    </row>
    <row r="16625" spans="1:5" ht="15.75" outlineLevel="2" x14ac:dyDescent="0.25">
      <c r="A16625" s="12">
        <v>43979</v>
      </c>
      <c r="B16625" t="s">
        <v>420</v>
      </c>
      <c r="C16625" s="5">
        <v>25</v>
      </c>
      <c r="D16625" s="29" t="str">
        <f t="shared" si="259"/>
        <v/>
      </c>
      <c r="E16625" t="s">
        <v>66</v>
      </c>
    </row>
    <row r="16626" spans="1:5" ht="15.75" outlineLevel="2" x14ac:dyDescent="0.25">
      <c r="A16626" s="12">
        <v>43979</v>
      </c>
      <c r="B16626" t="s">
        <v>420</v>
      </c>
      <c r="C16626" s="5">
        <v>25</v>
      </c>
      <c r="D16626" s="29" t="str">
        <f t="shared" si="259"/>
        <v/>
      </c>
      <c r="E16626" t="s">
        <v>66</v>
      </c>
    </row>
    <row r="16627" spans="1:5" ht="15.75" outlineLevel="2" x14ac:dyDescent="0.25">
      <c r="A16627" s="12">
        <v>43979</v>
      </c>
      <c r="B16627" t="s">
        <v>420</v>
      </c>
      <c r="C16627" s="5">
        <v>25</v>
      </c>
      <c r="D16627" s="29" t="str">
        <f t="shared" si="259"/>
        <v/>
      </c>
      <c r="E16627" t="s">
        <v>66</v>
      </c>
    </row>
    <row r="16628" spans="1:5" ht="15.75" outlineLevel="2" x14ac:dyDescent="0.25">
      <c r="A16628" s="12">
        <v>43979</v>
      </c>
      <c r="B16628" t="s">
        <v>420</v>
      </c>
      <c r="C16628" s="5">
        <v>25</v>
      </c>
      <c r="D16628" s="29" t="str">
        <f t="shared" si="259"/>
        <v/>
      </c>
      <c r="E16628" t="s">
        <v>66</v>
      </c>
    </row>
    <row r="16629" spans="1:5" ht="15.75" outlineLevel="2" x14ac:dyDescent="0.25">
      <c r="A16629" s="12">
        <v>43979</v>
      </c>
      <c r="B16629" t="s">
        <v>420</v>
      </c>
      <c r="C16629" s="5">
        <v>37.5</v>
      </c>
      <c r="D16629" s="29" t="str">
        <f t="shared" si="259"/>
        <v/>
      </c>
      <c r="E16629" t="s">
        <v>66</v>
      </c>
    </row>
    <row r="16630" spans="1:5" ht="15.75" outlineLevel="2" x14ac:dyDescent="0.25">
      <c r="A16630" s="12">
        <v>43979</v>
      </c>
      <c r="B16630" t="s">
        <v>420</v>
      </c>
      <c r="C16630" s="5">
        <v>37.5</v>
      </c>
      <c r="D16630" s="29" t="str">
        <f t="shared" si="259"/>
        <v/>
      </c>
      <c r="E16630" t="s">
        <v>66</v>
      </c>
    </row>
    <row r="16631" spans="1:5" ht="15.75" outlineLevel="2" x14ac:dyDescent="0.25">
      <c r="A16631" s="12">
        <v>43979</v>
      </c>
      <c r="B16631" t="s">
        <v>420</v>
      </c>
      <c r="C16631" s="5">
        <v>25</v>
      </c>
      <c r="D16631" s="29" t="str">
        <f t="shared" si="259"/>
        <v/>
      </c>
      <c r="E16631" t="s">
        <v>66</v>
      </c>
    </row>
    <row r="16632" spans="1:5" ht="15.75" outlineLevel="2" x14ac:dyDescent="0.25">
      <c r="A16632" s="12">
        <v>43979</v>
      </c>
      <c r="B16632" t="s">
        <v>420</v>
      </c>
      <c r="C16632" s="5">
        <v>37.5</v>
      </c>
      <c r="D16632" s="29" t="str">
        <f t="shared" si="259"/>
        <v/>
      </c>
      <c r="E16632" t="s">
        <v>66</v>
      </c>
    </row>
    <row r="16633" spans="1:5" ht="15.75" outlineLevel="2" x14ac:dyDescent="0.25">
      <c r="A16633" s="12">
        <v>43979</v>
      </c>
      <c r="B16633" t="s">
        <v>420</v>
      </c>
      <c r="C16633" s="5">
        <v>25</v>
      </c>
      <c r="D16633" s="29" t="str">
        <f t="shared" si="259"/>
        <v/>
      </c>
      <c r="E16633" t="s">
        <v>66</v>
      </c>
    </row>
    <row r="16634" spans="1:5" ht="15.75" outlineLevel="2" x14ac:dyDescent="0.25">
      <c r="A16634" s="12">
        <v>43979</v>
      </c>
      <c r="B16634" t="s">
        <v>420</v>
      </c>
      <c r="C16634" s="5">
        <v>37.5</v>
      </c>
      <c r="D16634" s="29" t="str">
        <f t="shared" si="259"/>
        <v/>
      </c>
      <c r="E16634" t="s">
        <v>66</v>
      </c>
    </row>
    <row r="16635" spans="1:5" ht="15.75" outlineLevel="2" x14ac:dyDescent="0.25">
      <c r="A16635" s="12">
        <v>43979</v>
      </c>
      <c r="B16635" t="s">
        <v>420</v>
      </c>
      <c r="C16635" s="5">
        <v>37.5</v>
      </c>
      <c r="D16635" s="29" t="str">
        <f t="shared" si="259"/>
        <v/>
      </c>
      <c r="E16635" t="s">
        <v>66</v>
      </c>
    </row>
    <row r="16636" spans="1:5" ht="15.75" outlineLevel="2" x14ac:dyDescent="0.25">
      <c r="A16636" s="12">
        <v>43979</v>
      </c>
      <c r="B16636" t="s">
        <v>420</v>
      </c>
      <c r="C16636" s="5">
        <v>31.25</v>
      </c>
      <c r="D16636" s="29" t="str">
        <f t="shared" si="259"/>
        <v/>
      </c>
      <c r="E16636" t="s">
        <v>66</v>
      </c>
    </row>
    <row r="16637" spans="1:5" ht="15.75" outlineLevel="2" x14ac:dyDescent="0.25">
      <c r="A16637" s="12">
        <v>43979</v>
      </c>
      <c r="B16637" t="s">
        <v>420</v>
      </c>
      <c r="C16637" s="5">
        <v>50</v>
      </c>
      <c r="D16637" s="29" t="str">
        <f t="shared" si="259"/>
        <v/>
      </c>
      <c r="E16637" t="s">
        <v>66</v>
      </c>
    </row>
    <row r="16638" spans="1:5" ht="15.75" outlineLevel="2" x14ac:dyDescent="0.25">
      <c r="A16638" s="12">
        <v>43979</v>
      </c>
      <c r="B16638" t="s">
        <v>420</v>
      </c>
      <c r="C16638" s="5">
        <v>43.75</v>
      </c>
      <c r="D16638" s="29" t="str">
        <f t="shared" si="259"/>
        <v/>
      </c>
      <c r="E16638" t="s">
        <v>66</v>
      </c>
    </row>
    <row r="16639" spans="1:5" ht="15.75" outlineLevel="2" x14ac:dyDescent="0.25">
      <c r="A16639" s="12">
        <v>43979</v>
      </c>
      <c r="B16639" t="s">
        <v>420</v>
      </c>
      <c r="C16639" s="5">
        <v>25</v>
      </c>
      <c r="D16639" s="29" t="str">
        <f t="shared" si="259"/>
        <v/>
      </c>
      <c r="E16639" t="s">
        <v>66</v>
      </c>
    </row>
    <row r="16640" spans="1:5" ht="15.75" outlineLevel="2" x14ac:dyDescent="0.25">
      <c r="A16640" s="12">
        <v>43979</v>
      </c>
      <c r="B16640" t="s">
        <v>420</v>
      </c>
      <c r="C16640" s="5">
        <v>31.25</v>
      </c>
      <c r="D16640" s="29" t="str">
        <f t="shared" si="259"/>
        <v/>
      </c>
      <c r="E16640" t="s">
        <v>66</v>
      </c>
    </row>
    <row r="16641" spans="1:5" ht="15.75" outlineLevel="2" x14ac:dyDescent="0.25">
      <c r="A16641" s="12">
        <v>43979</v>
      </c>
      <c r="B16641" t="s">
        <v>420</v>
      </c>
      <c r="C16641" s="5">
        <v>31.25</v>
      </c>
      <c r="D16641" s="29" t="str">
        <f t="shared" si="259"/>
        <v/>
      </c>
      <c r="E16641" t="s">
        <v>66</v>
      </c>
    </row>
    <row r="16642" spans="1:5" ht="15.75" outlineLevel="2" x14ac:dyDescent="0.25">
      <c r="A16642" s="12">
        <v>43979</v>
      </c>
      <c r="B16642" t="s">
        <v>420</v>
      </c>
      <c r="C16642" s="5">
        <v>25</v>
      </c>
      <c r="D16642" s="29" t="str">
        <f t="shared" si="259"/>
        <v/>
      </c>
      <c r="E16642" t="s">
        <v>66</v>
      </c>
    </row>
    <row r="16643" spans="1:5" ht="15.75" outlineLevel="2" x14ac:dyDescent="0.25">
      <c r="A16643" s="12">
        <v>43979</v>
      </c>
      <c r="B16643" t="s">
        <v>420</v>
      </c>
      <c r="C16643" s="5">
        <v>43.75</v>
      </c>
      <c r="D16643" s="29" t="str">
        <f t="shared" si="259"/>
        <v/>
      </c>
      <c r="E16643" t="s">
        <v>66</v>
      </c>
    </row>
    <row r="16644" spans="1:5" ht="15.75" outlineLevel="1" x14ac:dyDescent="0.25">
      <c r="A16644" s="27">
        <f>A16643</f>
        <v>43979</v>
      </c>
      <c r="B16644" s="28" t="str">
        <f>B16643</f>
        <v>CECILIA LADRON DE GUEVARA MARIN</v>
      </c>
      <c r="C16644" s="29">
        <f>SUBTOTAL(9,C16624:C16643)</f>
        <v>643.75</v>
      </c>
      <c r="D16644" s="29" t="str">
        <f t="shared" si="259"/>
        <v>TOTAL</v>
      </c>
    </row>
    <row r="16645" spans="1:5" ht="15.75" outlineLevel="2" x14ac:dyDescent="0.25">
      <c r="A16645" s="12">
        <v>43979</v>
      </c>
      <c r="B16645" t="s">
        <v>251</v>
      </c>
      <c r="C16645" s="5">
        <v>28.3</v>
      </c>
      <c r="D16645" s="29" t="str">
        <f t="shared" si="259"/>
        <v/>
      </c>
      <c r="E16645" t="s">
        <v>88</v>
      </c>
    </row>
    <row r="16646" spans="1:5" ht="15.75" outlineLevel="2" x14ac:dyDescent="0.25">
      <c r="A16646" s="12">
        <v>43979</v>
      </c>
      <c r="B16646" t="s">
        <v>251</v>
      </c>
      <c r="C16646" s="5">
        <v>100.05</v>
      </c>
      <c r="D16646" s="29" t="str">
        <f t="shared" si="259"/>
        <v/>
      </c>
      <c r="E16646" t="s">
        <v>88</v>
      </c>
    </row>
    <row r="16647" spans="1:5" ht="15.75" outlineLevel="2" x14ac:dyDescent="0.25">
      <c r="A16647" s="12">
        <v>43979</v>
      </c>
      <c r="B16647" t="s">
        <v>251</v>
      </c>
      <c r="C16647" s="5">
        <v>181.06</v>
      </c>
      <c r="D16647" s="29" t="str">
        <f t="shared" si="259"/>
        <v/>
      </c>
      <c r="E16647" t="s">
        <v>88</v>
      </c>
    </row>
    <row r="16648" spans="1:5" ht="15.75" outlineLevel="2" x14ac:dyDescent="0.25">
      <c r="A16648" s="12">
        <v>43979</v>
      </c>
      <c r="B16648" t="s">
        <v>251</v>
      </c>
      <c r="C16648" s="5">
        <v>254.24</v>
      </c>
      <c r="D16648" s="29" t="str">
        <f t="shared" si="259"/>
        <v/>
      </c>
      <c r="E16648" t="s">
        <v>88</v>
      </c>
    </row>
    <row r="16649" spans="1:5" ht="15.75" outlineLevel="2" x14ac:dyDescent="0.25">
      <c r="A16649" s="12">
        <v>43979</v>
      </c>
      <c r="B16649" t="s">
        <v>251</v>
      </c>
      <c r="C16649" s="5">
        <v>1984.6</v>
      </c>
      <c r="D16649" s="29" t="str">
        <f t="shared" si="259"/>
        <v/>
      </c>
      <c r="E16649" t="s">
        <v>88</v>
      </c>
    </row>
    <row r="16650" spans="1:5" ht="15.75" outlineLevel="2" x14ac:dyDescent="0.25">
      <c r="A16650" s="12">
        <v>43979</v>
      </c>
      <c r="B16650" t="s">
        <v>251</v>
      </c>
      <c r="C16650" s="5">
        <v>4667.54</v>
      </c>
      <c r="D16650" s="29" t="str">
        <f t="shared" si="259"/>
        <v/>
      </c>
      <c r="E16650" t="s">
        <v>88</v>
      </c>
    </row>
    <row r="16651" spans="1:5" ht="15.75" outlineLevel="2" x14ac:dyDescent="0.25">
      <c r="A16651" s="12">
        <v>43979</v>
      </c>
      <c r="B16651" t="s">
        <v>251</v>
      </c>
      <c r="C16651" s="5">
        <v>154.88999999999999</v>
      </c>
      <c r="D16651" s="29" t="str">
        <f t="shared" si="259"/>
        <v/>
      </c>
      <c r="E16651" t="s">
        <v>88</v>
      </c>
    </row>
    <row r="16652" spans="1:5" ht="15.75" outlineLevel="1" x14ac:dyDescent="0.25">
      <c r="A16652" s="27">
        <f>A16651</f>
        <v>43979</v>
      </c>
      <c r="B16652" s="28" t="str">
        <f>B16651</f>
        <v>MASON CREEK U D</v>
      </c>
      <c r="C16652" s="29">
        <f>SUBTOTAL(9,C16645:C16651)</f>
        <v>7370.68</v>
      </c>
      <c r="D16652" s="29" t="str">
        <f t="shared" si="259"/>
        <v>TOTAL</v>
      </c>
    </row>
    <row r="16653" spans="1:5" ht="15.75" outlineLevel="2" x14ac:dyDescent="0.25">
      <c r="A16653" s="12">
        <v>43979</v>
      </c>
      <c r="B16653" t="s">
        <v>470</v>
      </c>
      <c r="C16653" s="5">
        <v>70</v>
      </c>
      <c r="D16653" s="29" t="str">
        <f t="shared" si="259"/>
        <v/>
      </c>
      <c r="E16653" t="s">
        <v>66</v>
      </c>
    </row>
    <row r="16654" spans="1:5" ht="15.75" outlineLevel="1" x14ac:dyDescent="0.25">
      <c r="A16654" s="27">
        <f>A16653</f>
        <v>43979</v>
      </c>
      <c r="B16654" s="28" t="str">
        <f>B16653</f>
        <v>LINDSAY GARDNER MCMEANS</v>
      </c>
      <c r="C16654" s="29">
        <f>SUBTOTAL(9,C16653:C16653)</f>
        <v>70</v>
      </c>
      <c r="D16654" s="29" t="str">
        <f t="shared" si="259"/>
        <v>TOTAL</v>
      </c>
    </row>
    <row r="16655" spans="1:5" ht="15.75" outlineLevel="2" x14ac:dyDescent="0.25">
      <c r="A16655" s="12">
        <v>43979</v>
      </c>
      <c r="B16655" t="s">
        <v>170</v>
      </c>
      <c r="C16655" s="5">
        <v>2163.3200000000002</v>
      </c>
      <c r="D16655" s="29" t="str">
        <f t="shared" si="259"/>
        <v/>
      </c>
      <c r="E16655" t="s">
        <v>68</v>
      </c>
    </row>
    <row r="16656" spans="1:5" ht="15.75" outlineLevel="2" x14ac:dyDescent="0.25">
      <c r="A16656" s="12">
        <v>43979</v>
      </c>
      <c r="B16656" t="s">
        <v>170</v>
      </c>
      <c r="C16656" s="5">
        <v>2342.63</v>
      </c>
      <c r="D16656" s="29" t="str">
        <f t="shared" si="259"/>
        <v/>
      </c>
      <c r="E16656" t="s">
        <v>68</v>
      </c>
    </row>
    <row r="16657" spans="1:5" ht="15.75" outlineLevel="2" x14ac:dyDescent="0.25">
      <c r="A16657" s="12">
        <v>43979</v>
      </c>
      <c r="B16657" t="s">
        <v>170</v>
      </c>
      <c r="C16657" s="5">
        <v>202.32</v>
      </c>
      <c r="D16657" s="29" t="str">
        <f t="shared" si="259"/>
        <v/>
      </c>
      <c r="E16657" t="s">
        <v>68</v>
      </c>
    </row>
    <row r="16658" spans="1:5" ht="15.75" outlineLevel="2" x14ac:dyDescent="0.25">
      <c r="A16658" s="12">
        <v>43979</v>
      </c>
      <c r="B16658" t="s">
        <v>170</v>
      </c>
      <c r="C16658" s="5">
        <v>117.9</v>
      </c>
      <c r="D16658" s="29" t="str">
        <f t="shared" si="259"/>
        <v/>
      </c>
      <c r="E16658" t="s">
        <v>68</v>
      </c>
    </row>
    <row r="16659" spans="1:5" ht="15.75" outlineLevel="2" x14ac:dyDescent="0.25">
      <c r="A16659" s="12">
        <v>43979</v>
      </c>
      <c r="B16659" t="s">
        <v>170</v>
      </c>
      <c r="C16659" s="5">
        <v>22.56</v>
      </c>
      <c r="D16659" s="29" t="str">
        <f t="shared" si="259"/>
        <v/>
      </c>
      <c r="E16659" t="s">
        <v>68</v>
      </c>
    </row>
    <row r="16660" spans="1:5" ht="15.75" outlineLevel="1" x14ac:dyDescent="0.25">
      <c r="A16660" s="27">
        <f>A16659</f>
        <v>43979</v>
      </c>
      <c r="B16660" s="28" t="str">
        <f>B16659</f>
        <v>MEDCO SUPPLY COMPANY</v>
      </c>
      <c r="C16660" s="29">
        <f>SUBTOTAL(9,C16655:C16659)</f>
        <v>4848.7300000000005</v>
      </c>
      <c r="D16660" s="29" t="str">
        <f t="shared" si="259"/>
        <v>TOTAL</v>
      </c>
    </row>
    <row r="16661" spans="1:5" ht="15.75" outlineLevel="2" x14ac:dyDescent="0.25">
      <c r="A16661" s="12">
        <v>43979</v>
      </c>
      <c r="B16661" t="s">
        <v>6327</v>
      </c>
      <c r="C16661" s="5">
        <v>300</v>
      </c>
      <c r="D16661" s="29" t="str">
        <f t="shared" si="259"/>
        <v/>
      </c>
      <c r="E16661" t="s">
        <v>68</v>
      </c>
    </row>
    <row r="16662" spans="1:5" ht="15.75" outlineLevel="1" x14ac:dyDescent="0.25">
      <c r="A16662" s="27">
        <f>A16661</f>
        <v>43979</v>
      </c>
      <c r="B16662" s="28" t="str">
        <f>B16661</f>
        <v>MEMORY PROJECT INC</v>
      </c>
      <c r="C16662" s="29">
        <f>SUBTOTAL(9,C16661:C16661)</f>
        <v>300</v>
      </c>
      <c r="D16662" s="29" t="str">
        <f t="shared" si="259"/>
        <v>TOTAL</v>
      </c>
    </row>
    <row r="16663" spans="1:5" ht="15.75" outlineLevel="2" x14ac:dyDescent="0.25">
      <c r="A16663" s="12">
        <v>43979</v>
      </c>
      <c r="B16663" t="s">
        <v>216</v>
      </c>
      <c r="C16663" s="5">
        <v>1500</v>
      </c>
      <c r="D16663" s="29" t="str">
        <f t="shared" si="259"/>
        <v/>
      </c>
      <c r="E16663" t="s">
        <v>218</v>
      </c>
    </row>
    <row r="16664" spans="1:5" ht="15.75" outlineLevel="1" x14ac:dyDescent="0.25">
      <c r="A16664" s="27">
        <f>A16663</f>
        <v>43979</v>
      </c>
      <c r="B16664" s="28" t="str">
        <f>B16663</f>
        <v>MIDWEST TECHNOLOGY PRODUCTS</v>
      </c>
      <c r="C16664" s="29">
        <f>SUBTOTAL(9,C16663:C16663)</f>
        <v>1500</v>
      </c>
      <c r="D16664" s="29" t="str">
        <f t="shared" si="259"/>
        <v>TOTAL</v>
      </c>
    </row>
    <row r="16665" spans="1:5" ht="15.75" outlineLevel="2" x14ac:dyDescent="0.25">
      <c r="A16665" s="12">
        <v>43979</v>
      </c>
      <c r="B16665" t="s">
        <v>335</v>
      </c>
      <c r="C16665" s="5">
        <v>1000</v>
      </c>
      <c r="D16665" s="29" t="str">
        <f t="shared" si="259"/>
        <v/>
      </c>
      <c r="E16665" t="s">
        <v>66</v>
      </c>
    </row>
    <row r="16666" spans="1:5" ht="15.75" outlineLevel="1" x14ac:dyDescent="0.25">
      <c r="A16666" s="27">
        <f>A16665</f>
        <v>43979</v>
      </c>
      <c r="B16666" s="28" t="str">
        <f>B16665</f>
        <v>MARK MORENO</v>
      </c>
      <c r="C16666" s="29">
        <f>SUBTOTAL(9,C16665:C16665)</f>
        <v>1000</v>
      </c>
      <c r="D16666" s="29" t="str">
        <f t="shared" si="259"/>
        <v>TOTAL</v>
      </c>
    </row>
    <row r="16667" spans="1:5" ht="15.75" outlineLevel="2" x14ac:dyDescent="0.25">
      <c r="A16667" s="12">
        <v>43979</v>
      </c>
      <c r="B16667" t="s">
        <v>336</v>
      </c>
      <c r="C16667" s="5">
        <v>210</v>
      </c>
      <c r="D16667" s="29" t="str">
        <f t="shared" si="259"/>
        <v/>
      </c>
      <c r="E16667" t="s">
        <v>66</v>
      </c>
    </row>
    <row r="16668" spans="1:5" ht="15.75" outlineLevel="1" x14ac:dyDescent="0.25">
      <c r="A16668" s="27">
        <f>A16667</f>
        <v>43979</v>
      </c>
      <c r="B16668" s="28" t="str">
        <f>B16667</f>
        <v>ANDREW MORITZ</v>
      </c>
      <c r="C16668" s="29">
        <f>SUBTOTAL(9,C16667:C16667)</f>
        <v>210</v>
      </c>
      <c r="D16668" s="29" t="str">
        <f t="shared" si="259"/>
        <v>TOTAL</v>
      </c>
    </row>
    <row r="16669" spans="1:5" ht="15.75" outlineLevel="2" x14ac:dyDescent="0.25">
      <c r="A16669" s="12">
        <v>43979</v>
      </c>
      <c r="B16669" t="s">
        <v>228</v>
      </c>
      <c r="C16669" s="5">
        <v>209.12</v>
      </c>
      <c r="D16669" s="29" t="str">
        <f t="shared" si="259"/>
        <v/>
      </c>
      <c r="E16669" t="s">
        <v>70</v>
      </c>
    </row>
    <row r="16670" spans="1:5" ht="15.75" outlineLevel="2" x14ac:dyDescent="0.25">
      <c r="A16670" s="12">
        <v>43979</v>
      </c>
      <c r="B16670" t="s">
        <v>228</v>
      </c>
      <c r="C16670" s="5">
        <v>3756</v>
      </c>
      <c r="D16670" s="29" t="str">
        <f t="shared" si="259"/>
        <v/>
      </c>
      <c r="E16670" t="s">
        <v>70</v>
      </c>
    </row>
    <row r="16671" spans="1:5" ht="15.75" outlineLevel="1" x14ac:dyDescent="0.25">
      <c r="A16671" s="27">
        <f>A16670</f>
        <v>43979</v>
      </c>
      <c r="B16671" s="28" t="str">
        <f>B16670</f>
        <v>MSC INDUSTRIAL SUPPLY CO</v>
      </c>
      <c r="C16671" s="29">
        <f>SUBTOTAL(9,C16669:C16670)</f>
        <v>3965.12</v>
      </c>
      <c r="D16671" s="29" t="str">
        <f t="shared" si="259"/>
        <v>TOTAL</v>
      </c>
    </row>
    <row r="16672" spans="1:5" ht="15.75" outlineLevel="2" x14ac:dyDescent="0.25">
      <c r="A16672" s="12">
        <v>43979</v>
      </c>
      <c r="B16672" t="s">
        <v>172</v>
      </c>
      <c r="C16672" s="5">
        <v>56.9</v>
      </c>
      <c r="D16672" s="29" t="str">
        <f t="shared" si="259"/>
        <v/>
      </c>
      <c r="E16672" t="s">
        <v>68</v>
      </c>
    </row>
    <row r="16673" spans="1:5" ht="15.75" outlineLevel="1" x14ac:dyDescent="0.25">
      <c r="A16673" s="27">
        <f>A16672</f>
        <v>43979</v>
      </c>
      <c r="B16673" s="28" t="str">
        <f>B16672</f>
        <v>MUSIC IN MOTION</v>
      </c>
      <c r="C16673" s="29">
        <f>SUBTOTAL(9,C16672:C16672)</f>
        <v>56.9</v>
      </c>
      <c r="D16673" s="29" t="str">
        <f t="shared" si="259"/>
        <v>TOTAL</v>
      </c>
    </row>
    <row r="16674" spans="1:5" ht="15.75" outlineLevel="2" x14ac:dyDescent="0.25">
      <c r="A16674" s="12">
        <v>43979</v>
      </c>
      <c r="B16674" t="s">
        <v>390</v>
      </c>
      <c r="C16674" s="5">
        <v>175</v>
      </c>
      <c r="D16674" s="29" t="str">
        <f t="shared" ref="D16674:D16737" si="260">IF(E16674="","TOTAL","")</f>
        <v/>
      </c>
      <c r="E16674" t="s">
        <v>78</v>
      </c>
    </row>
    <row r="16675" spans="1:5" ht="15.75" outlineLevel="1" x14ac:dyDescent="0.25">
      <c r="A16675" s="27">
        <f>A16674</f>
        <v>43979</v>
      </c>
      <c r="B16675" s="28" t="str">
        <f>B16674</f>
        <v>NAESP PEAP-ACA ORDERS</v>
      </c>
      <c r="C16675" s="29">
        <f>SUBTOTAL(9,C16674:C16674)</f>
        <v>175</v>
      </c>
      <c r="D16675" s="29" t="str">
        <f t="shared" si="260"/>
        <v>TOTAL</v>
      </c>
    </row>
    <row r="16676" spans="1:5" ht="15.75" outlineLevel="2" x14ac:dyDescent="0.25">
      <c r="A16676" s="12">
        <v>43979</v>
      </c>
      <c r="B16676" t="s">
        <v>33</v>
      </c>
      <c r="C16676" s="5">
        <v>193.35</v>
      </c>
      <c r="D16676" s="29" t="str">
        <f t="shared" si="260"/>
        <v/>
      </c>
      <c r="E16676" t="s">
        <v>68</v>
      </c>
    </row>
    <row r="16677" spans="1:5" ht="15.75" outlineLevel="2" x14ac:dyDescent="0.25">
      <c r="A16677" s="12">
        <v>43979</v>
      </c>
      <c r="B16677" t="s">
        <v>33</v>
      </c>
      <c r="C16677" s="5">
        <v>278.16000000000003</v>
      </c>
      <c r="D16677" s="29" t="str">
        <f t="shared" si="260"/>
        <v/>
      </c>
      <c r="E16677" t="s">
        <v>68</v>
      </c>
    </row>
    <row r="16678" spans="1:5" ht="15.75" outlineLevel="2" x14ac:dyDescent="0.25">
      <c r="A16678" s="12">
        <v>43979</v>
      </c>
      <c r="B16678" t="s">
        <v>33</v>
      </c>
      <c r="C16678" s="5">
        <v>438.96</v>
      </c>
      <c r="D16678" s="29" t="str">
        <f t="shared" si="260"/>
        <v/>
      </c>
      <c r="E16678" t="s">
        <v>68</v>
      </c>
    </row>
    <row r="16679" spans="1:5" ht="15.75" outlineLevel="1" x14ac:dyDescent="0.25">
      <c r="A16679" s="27">
        <f>A16678</f>
        <v>43979</v>
      </c>
      <c r="B16679" s="28" t="str">
        <f>B16678</f>
        <v>NASCO</v>
      </c>
      <c r="C16679" s="29">
        <f>SUBTOTAL(9,C16676:C16678)</f>
        <v>910.47</v>
      </c>
      <c r="D16679" s="29" t="str">
        <f t="shared" si="260"/>
        <v>TOTAL</v>
      </c>
    </row>
    <row r="16680" spans="1:5" ht="15.75" outlineLevel="2" x14ac:dyDescent="0.25">
      <c r="A16680" s="12">
        <v>43979</v>
      </c>
      <c r="B16680" t="s">
        <v>741</v>
      </c>
      <c r="C16680" s="5">
        <v>94.55</v>
      </c>
      <c r="D16680" s="29" t="str">
        <f t="shared" si="260"/>
        <v/>
      </c>
      <c r="E16680" t="s">
        <v>68</v>
      </c>
    </row>
    <row r="16681" spans="1:5" ht="15.75" outlineLevel="1" x14ac:dyDescent="0.25">
      <c r="A16681" s="27">
        <f>A16680</f>
        <v>43979</v>
      </c>
      <c r="B16681" s="28" t="str">
        <f>B16680</f>
        <v>NASSP</v>
      </c>
      <c r="C16681" s="29">
        <f>SUBTOTAL(9,C16680:C16680)</f>
        <v>94.55</v>
      </c>
      <c r="D16681" s="29" t="str">
        <f t="shared" si="260"/>
        <v>TOTAL</v>
      </c>
    </row>
    <row r="16682" spans="1:5" ht="15.75" outlineLevel="2" x14ac:dyDescent="0.25">
      <c r="A16682" s="12">
        <v>43979</v>
      </c>
      <c r="B16682" t="s">
        <v>741</v>
      </c>
      <c r="C16682" s="5">
        <v>95</v>
      </c>
      <c r="D16682" s="29" t="str">
        <f t="shared" si="260"/>
        <v/>
      </c>
      <c r="E16682" t="s">
        <v>72</v>
      </c>
    </row>
    <row r="16683" spans="1:5" ht="15.75" outlineLevel="1" x14ac:dyDescent="0.25">
      <c r="A16683" s="27">
        <f>A16682</f>
        <v>43979</v>
      </c>
      <c r="B16683" s="28" t="str">
        <f>B16682</f>
        <v>NASSP</v>
      </c>
      <c r="C16683" s="29">
        <f>SUBTOTAL(9,C16682:C16682)</f>
        <v>95</v>
      </c>
      <c r="D16683" s="29" t="str">
        <f t="shared" si="260"/>
        <v>TOTAL</v>
      </c>
    </row>
    <row r="16684" spans="1:5" ht="15.75" outlineLevel="2" x14ac:dyDescent="0.25">
      <c r="A16684" s="12">
        <v>43979</v>
      </c>
      <c r="B16684" t="s">
        <v>741</v>
      </c>
      <c r="C16684" s="5">
        <v>189.1</v>
      </c>
      <c r="D16684" s="29" t="str">
        <f t="shared" si="260"/>
        <v/>
      </c>
      <c r="E16684" t="s">
        <v>68</v>
      </c>
    </row>
    <row r="16685" spans="1:5" ht="15.75" outlineLevel="1" x14ac:dyDescent="0.25">
      <c r="A16685" s="27">
        <f>A16684</f>
        <v>43979</v>
      </c>
      <c r="B16685" s="28" t="str">
        <f>B16684</f>
        <v>NASSP</v>
      </c>
      <c r="C16685" s="29">
        <f>SUBTOTAL(9,C16684:C16684)</f>
        <v>189.1</v>
      </c>
      <c r="D16685" s="29" t="str">
        <f t="shared" si="260"/>
        <v>TOTAL</v>
      </c>
    </row>
    <row r="16686" spans="1:5" ht="15.75" outlineLevel="2" x14ac:dyDescent="0.25">
      <c r="A16686" s="12">
        <v>43979</v>
      </c>
      <c r="B16686" t="s">
        <v>741</v>
      </c>
      <c r="C16686" s="5">
        <v>385</v>
      </c>
      <c r="D16686" s="29" t="str">
        <f t="shared" si="260"/>
        <v/>
      </c>
      <c r="E16686" t="s">
        <v>72</v>
      </c>
    </row>
    <row r="16687" spans="1:5" ht="15.75" outlineLevel="1" x14ac:dyDescent="0.25">
      <c r="A16687" s="27">
        <f>A16686</f>
        <v>43979</v>
      </c>
      <c r="B16687" s="28" t="str">
        <f>B16686</f>
        <v>NASSP</v>
      </c>
      <c r="C16687" s="29">
        <f>SUBTOTAL(9,C16686:C16686)</f>
        <v>385</v>
      </c>
      <c r="D16687" s="29" t="str">
        <f t="shared" si="260"/>
        <v>TOTAL</v>
      </c>
    </row>
    <row r="16688" spans="1:5" ht="15.75" outlineLevel="2" x14ac:dyDescent="0.25">
      <c r="A16688" s="12">
        <v>43979</v>
      </c>
      <c r="B16688" t="s">
        <v>741</v>
      </c>
      <c r="C16688" s="5">
        <v>385</v>
      </c>
      <c r="D16688" s="29" t="str">
        <f t="shared" si="260"/>
        <v/>
      </c>
      <c r="E16688" t="s">
        <v>68</v>
      </c>
    </row>
    <row r="16689" spans="1:5" ht="15.75" outlineLevel="1" x14ac:dyDescent="0.25">
      <c r="A16689" s="27">
        <f>A16688</f>
        <v>43979</v>
      </c>
      <c r="B16689" s="28" t="str">
        <f>B16688</f>
        <v>NASSP</v>
      </c>
      <c r="C16689" s="29">
        <f>SUBTOTAL(9,C16688:C16688)</f>
        <v>385</v>
      </c>
      <c r="D16689" s="29" t="str">
        <f t="shared" si="260"/>
        <v>TOTAL</v>
      </c>
    </row>
    <row r="16690" spans="1:5" ht="15.75" outlineLevel="2" x14ac:dyDescent="0.25">
      <c r="A16690" s="12">
        <v>43979</v>
      </c>
      <c r="B16690" t="s">
        <v>741</v>
      </c>
      <c r="C16690" s="5">
        <v>385</v>
      </c>
      <c r="D16690" s="29" t="str">
        <f t="shared" si="260"/>
        <v/>
      </c>
      <c r="E16690" t="s">
        <v>72</v>
      </c>
    </row>
    <row r="16691" spans="1:5" ht="15.75" outlineLevel="1" x14ac:dyDescent="0.25">
      <c r="A16691" s="27">
        <f>A16690</f>
        <v>43979</v>
      </c>
      <c r="B16691" s="28" t="str">
        <f>B16690</f>
        <v>NASSP</v>
      </c>
      <c r="C16691" s="29">
        <f>SUBTOTAL(9,C16690:C16690)</f>
        <v>385</v>
      </c>
      <c r="D16691" s="29" t="str">
        <f t="shared" si="260"/>
        <v>TOTAL</v>
      </c>
    </row>
    <row r="16692" spans="1:5" ht="15.75" outlineLevel="2" x14ac:dyDescent="0.25">
      <c r="A16692" s="12">
        <v>43979</v>
      </c>
      <c r="B16692" t="s">
        <v>6328</v>
      </c>
      <c r="C16692" s="5">
        <v>120</v>
      </c>
      <c r="D16692" s="29" t="str">
        <f t="shared" si="260"/>
        <v/>
      </c>
      <c r="E16692" t="s">
        <v>87</v>
      </c>
    </row>
    <row r="16693" spans="1:5" ht="15.75" outlineLevel="1" x14ac:dyDescent="0.25">
      <c r="A16693" s="27">
        <f>A16692</f>
        <v>43979</v>
      </c>
      <c r="B16693" s="28" t="str">
        <f>B16692</f>
        <v>THE NATIONAL HONORARY BETA CLUB</v>
      </c>
      <c r="C16693" s="29">
        <f>SUBTOTAL(9,C16692:C16692)</f>
        <v>120</v>
      </c>
      <c r="D16693" s="29" t="str">
        <f t="shared" si="260"/>
        <v>TOTAL</v>
      </c>
    </row>
    <row r="16694" spans="1:5" ht="15.75" outlineLevel="2" x14ac:dyDescent="0.25">
      <c r="A16694" s="12">
        <v>43979</v>
      </c>
      <c r="B16694" t="s">
        <v>5015</v>
      </c>
      <c r="C16694" s="5">
        <v>3315</v>
      </c>
      <c r="D16694" s="29" t="str">
        <f t="shared" si="260"/>
        <v/>
      </c>
      <c r="E16694" t="s">
        <v>84</v>
      </c>
    </row>
    <row r="16695" spans="1:5" ht="15.75" outlineLevel="1" x14ac:dyDescent="0.25">
      <c r="A16695" s="27">
        <f>A16694</f>
        <v>43979</v>
      </c>
      <c r="B16695" s="28" t="str">
        <f>B16694</f>
        <v>NCS PEARSON INC</v>
      </c>
      <c r="C16695" s="29">
        <f>SUBTOTAL(9,C16694:C16694)</f>
        <v>3315</v>
      </c>
      <c r="D16695" s="29" t="str">
        <f t="shared" si="260"/>
        <v>TOTAL</v>
      </c>
    </row>
    <row r="16696" spans="1:5" ht="15.75" outlineLevel="2" x14ac:dyDescent="0.25">
      <c r="A16696" s="12">
        <v>43979</v>
      </c>
      <c r="B16696" t="s">
        <v>6329</v>
      </c>
      <c r="C16696" s="5">
        <v>2000</v>
      </c>
      <c r="D16696" s="29" t="str">
        <f t="shared" si="260"/>
        <v/>
      </c>
      <c r="E16696" t="s">
        <v>218</v>
      </c>
    </row>
    <row r="16697" spans="1:5" ht="15.75" outlineLevel="1" x14ac:dyDescent="0.25">
      <c r="A16697" s="27">
        <f>A16696</f>
        <v>43979</v>
      </c>
      <c r="B16697" s="28" t="str">
        <f>B16696</f>
        <v>NEARPOD INC</v>
      </c>
      <c r="C16697" s="29">
        <f>SUBTOTAL(9,C16696:C16696)</f>
        <v>2000</v>
      </c>
      <c r="D16697" s="29" t="str">
        <f t="shared" si="260"/>
        <v>TOTAL</v>
      </c>
    </row>
    <row r="16698" spans="1:5" ht="15.75" outlineLevel="2" x14ac:dyDescent="0.25">
      <c r="A16698" s="12">
        <v>43979</v>
      </c>
      <c r="B16698" t="s">
        <v>272</v>
      </c>
      <c r="C16698" s="5">
        <v>429.17</v>
      </c>
      <c r="D16698" s="29" t="str">
        <f t="shared" si="260"/>
        <v/>
      </c>
      <c r="E16698" t="s">
        <v>88</v>
      </c>
    </row>
    <row r="16699" spans="1:5" ht="15.75" outlineLevel="1" x14ac:dyDescent="0.25">
      <c r="A16699" s="27">
        <f>A16698</f>
        <v>43979</v>
      </c>
      <c r="B16699" s="28" t="str">
        <f>B16698</f>
        <v>NOTTINGHAM COUNTRY MUD</v>
      </c>
      <c r="C16699" s="29">
        <f>SUBTOTAL(9,C16698:C16698)</f>
        <v>429.17</v>
      </c>
      <c r="D16699" s="29" t="str">
        <f t="shared" si="260"/>
        <v>TOTAL</v>
      </c>
    </row>
    <row r="16700" spans="1:5" ht="15.75" outlineLevel="2" x14ac:dyDescent="0.25">
      <c r="A16700" s="12">
        <v>43979</v>
      </c>
      <c r="B16700" t="s">
        <v>6330</v>
      </c>
      <c r="C16700" s="5">
        <v>60</v>
      </c>
      <c r="D16700" s="29" t="str">
        <f t="shared" si="260"/>
        <v/>
      </c>
      <c r="E16700" t="s">
        <v>72</v>
      </c>
    </row>
    <row r="16701" spans="1:5" ht="15.75" outlineLevel="1" x14ac:dyDescent="0.25">
      <c r="A16701" s="27">
        <f>A16700</f>
        <v>43979</v>
      </c>
      <c r="B16701" s="28" t="str">
        <f>B16700</f>
        <v>NSELA</v>
      </c>
      <c r="C16701" s="29">
        <f>SUBTOTAL(9,C16700:C16700)</f>
        <v>60</v>
      </c>
      <c r="D16701" s="29" t="str">
        <f t="shared" si="260"/>
        <v>TOTAL</v>
      </c>
    </row>
    <row r="16702" spans="1:5" ht="15.75" outlineLevel="2" x14ac:dyDescent="0.25">
      <c r="A16702" s="12">
        <v>43979</v>
      </c>
      <c r="B16702" t="s">
        <v>306</v>
      </c>
      <c r="C16702" s="5">
        <v>278.55</v>
      </c>
      <c r="D16702" s="29" t="str">
        <f t="shared" si="260"/>
        <v/>
      </c>
      <c r="E16702" t="s">
        <v>67</v>
      </c>
    </row>
    <row r="16703" spans="1:5" ht="15.75" outlineLevel="2" x14ac:dyDescent="0.25">
      <c r="A16703" s="12">
        <v>43979</v>
      </c>
      <c r="B16703" t="s">
        <v>306</v>
      </c>
      <c r="C16703" s="5">
        <v>1095.9000000000001</v>
      </c>
      <c r="D16703" s="29" t="str">
        <f t="shared" si="260"/>
        <v/>
      </c>
      <c r="E16703" t="s">
        <v>67</v>
      </c>
    </row>
    <row r="16704" spans="1:5" ht="15.75" outlineLevel="2" x14ac:dyDescent="0.25">
      <c r="A16704" s="12">
        <v>43979</v>
      </c>
      <c r="B16704" t="s">
        <v>306</v>
      </c>
      <c r="C16704" s="5">
        <v>826.51</v>
      </c>
      <c r="D16704" s="29" t="str">
        <f t="shared" si="260"/>
        <v/>
      </c>
      <c r="E16704" t="s">
        <v>67</v>
      </c>
    </row>
    <row r="16705" spans="1:5" ht="15.75" outlineLevel="2" x14ac:dyDescent="0.25">
      <c r="A16705" s="12">
        <v>43979</v>
      </c>
      <c r="B16705" t="s">
        <v>306</v>
      </c>
      <c r="C16705" s="5">
        <v>1177.6400000000001</v>
      </c>
      <c r="D16705" s="29" t="str">
        <f t="shared" si="260"/>
        <v/>
      </c>
      <c r="E16705" t="s">
        <v>67</v>
      </c>
    </row>
    <row r="16706" spans="1:5" ht="15.75" outlineLevel="2" x14ac:dyDescent="0.25">
      <c r="A16706" s="12">
        <v>43979</v>
      </c>
      <c r="B16706" t="s">
        <v>306</v>
      </c>
      <c r="C16706" s="5">
        <v>2546.54</v>
      </c>
      <c r="D16706" s="29" t="str">
        <f t="shared" si="260"/>
        <v/>
      </c>
      <c r="E16706" t="s">
        <v>67</v>
      </c>
    </row>
    <row r="16707" spans="1:5" ht="15.75" outlineLevel="2" x14ac:dyDescent="0.25">
      <c r="A16707" s="12">
        <v>43979</v>
      </c>
      <c r="B16707" t="s">
        <v>306</v>
      </c>
      <c r="C16707" s="5">
        <v>1079.03</v>
      </c>
      <c r="D16707" s="29" t="str">
        <f t="shared" si="260"/>
        <v/>
      </c>
      <c r="E16707" t="s">
        <v>67</v>
      </c>
    </row>
    <row r="16708" spans="1:5" ht="15.75" outlineLevel="2" x14ac:dyDescent="0.25">
      <c r="A16708" s="12">
        <v>43979</v>
      </c>
      <c r="B16708" t="s">
        <v>306</v>
      </c>
      <c r="C16708" s="5">
        <v>278.55</v>
      </c>
      <c r="D16708" s="29" t="str">
        <f t="shared" si="260"/>
        <v/>
      </c>
      <c r="E16708" t="s">
        <v>67</v>
      </c>
    </row>
    <row r="16709" spans="1:5" ht="15.75" outlineLevel="2" x14ac:dyDescent="0.25">
      <c r="A16709" s="12">
        <v>43979</v>
      </c>
      <c r="B16709" t="s">
        <v>306</v>
      </c>
      <c r="C16709" s="5">
        <v>1082.8900000000001</v>
      </c>
      <c r="D16709" s="29" t="str">
        <f t="shared" si="260"/>
        <v/>
      </c>
      <c r="E16709" t="s">
        <v>67</v>
      </c>
    </row>
    <row r="16710" spans="1:5" ht="15.75" outlineLevel="2" x14ac:dyDescent="0.25">
      <c r="A16710" s="12">
        <v>43979</v>
      </c>
      <c r="B16710" t="s">
        <v>306</v>
      </c>
      <c r="C16710" s="5">
        <v>1082.8900000000001</v>
      </c>
      <c r="D16710" s="29" t="str">
        <f t="shared" si="260"/>
        <v/>
      </c>
      <c r="E16710" t="s">
        <v>67</v>
      </c>
    </row>
    <row r="16711" spans="1:5" ht="15.75" outlineLevel="2" x14ac:dyDescent="0.25">
      <c r="A16711" s="12">
        <v>43979</v>
      </c>
      <c r="B16711" t="s">
        <v>306</v>
      </c>
      <c r="C16711" s="5">
        <v>356.63</v>
      </c>
      <c r="D16711" s="29" t="str">
        <f t="shared" si="260"/>
        <v/>
      </c>
      <c r="E16711" t="s">
        <v>67</v>
      </c>
    </row>
    <row r="16712" spans="1:5" ht="15.75" outlineLevel="2" x14ac:dyDescent="0.25">
      <c r="A16712" s="12">
        <v>43979</v>
      </c>
      <c r="B16712" t="s">
        <v>306</v>
      </c>
      <c r="C16712" s="5">
        <v>726.21</v>
      </c>
      <c r="D16712" s="29" t="str">
        <f t="shared" si="260"/>
        <v/>
      </c>
      <c r="E16712" t="s">
        <v>67</v>
      </c>
    </row>
    <row r="16713" spans="1:5" ht="15.75" outlineLevel="2" x14ac:dyDescent="0.25">
      <c r="A16713" s="12">
        <v>43979</v>
      </c>
      <c r="B16713" t="s">
        <v>306</v>
      </c>
      <c r="C16713" s="5">
        <v>585.01</v>
      </c>
      <c r="D16713" s="29" t="str">
        <f t="shared" si="260"/>
        <v/>
      </c>
      <c r="E16713" t="s">
        <v>67</v>
      </c>
    </row>
    <row r="16714" spans="1:5" ht="15.75" outlineLevel="2" x14ac:dyDescent="0.25">
      <c r="A16714" s="12">
        <v>43979</v>
      </c>
      <c r="B16714" t="s">
        <v>306</v>
      </c>
      <c r="C16714" s="5">
        <v>525.70000000000005</v>
      </c>
      <c r="D16714" s="29" t="str">
        <f t="shared" si="260"/>
        <v/>
      </c>
      <c r="E16714" t="s">
        <v>67</v>
      </c>
    </row>
    <row r="16715" spans="1:5" ht="15.75" outlineLevel="2" x14ac:dyDescent="0.25">
      <c r="A16715" s="12">
        <v>43979</v>
      </c>
      <c r="B16715" t="s">
        <v>306</v>
      </c>
      <c r="C16715" s="5">
        <v>561.29999999999995</v>
      </c>
      <c r="D16715" s="29" t="str">
        <f t="shared" si="260"/>
        <v/>
      </c>
      <c r="E16715" t="s">
        <v>67</v>
      </c>
    </row>
    <row r="16716" spans="1:5" ht="15.75" outlineLevel="2" x14ac:dyDescent="0.25">
      <c r="A16716" s="12">
        <v>43979</v>
      </c>
      <c r="B16716" t="s">
        <v>306</v>
      </c>
      <c r="C16716" s="5">
        <v>1177.6400000000001</v>
      </c>
      <c r="D16716" s="29" t="str">
        <f t="shared" si="260"/>
        <v/>
      </c>
      <c r="E16716" t="s">
        <v>67</v>
      </c>
    </row>
    <row r="16717" spans="1:5" ht="15.75" outlineLevel="2" x14ac:dyDescent="0.25">
      <c r="A16717" s="12">
        <v>43979</v>
      </c>
      <c r="B16717" t="s">
        <v>306</v>
      </c>
      <c r="C16717" s="5">
        <v>2574.4499999999998</v>
      </c>
      <c r="D16717" s="29" t="str">
        <f t="shared" si="260"/>
        <v/>
      </c>
      <c r="E16717" t="s">
        <v>67</v>
      </c>
    </row>
    <row r="16718" spans="1:5" ht="15.75" outlineLevel="2" x14ac:dyDescent="0.25">
      <c r="A16718" s="12">
        <v>43979</v>
      </c>
      <c r="B16718" t="s">
        <v>306</v>
      </c>
      <c r="C16718" s="5">
        <v>520.1</v>
      </c>
      <c r="D16718" s="29" t="str">
        <f t="shared" si="260"/>
        <v/>
      </c>
      <c r="E16718" t="s">
        <v>67</v>
      </c>
    </row>
    <row r="16719" spans="1:5" ht="15.75" outlineLevel="2" x14ac:dyDescent="0.25">
      <c r="A16719" s="12">
        <v>43979</v>
      </c>
      <c r="B16719" t="s">
        <v>306</v>
      </c>
      <c r="C16719" s="5">
        <v>348.27</v>
      </c>
      <c r="D16719" s="29" t="str">
        <f t="shared" si="260"/>
        <v/>
      </c>
      <c r="E16719" t="s">
        <v>67</v>
      </c>
    </row>
    <row r="16720" spans="1:5" ht="15.75" outlineLevel="2" x14ac:dyDescent="0.25">
      <c r="A16720" s="12">
        <v>43979</v>
      </c>
      <c r="B16720" t="s">
        <v>306</v>
      </c>
      <c r="C16720" s="5">
        <v>1040.19</v>
      </c>
      <c r="D16720" s="29" t="str">
        <f t="shared" si="260"/>
        <v/>
      </c>
      <c r="E16720" t="s">
        <v>67</v>
      </c>
    </row>
    <row r="16721" spans="1:5" ht="15.75" outlineLevel="2" x14ac:dyDescent="0.25">
      <c r="A16721" s="12">
        <v>43979</v>
      </c>
      <c r="B16721" t="s">
        <v>306</v>
      </c>
      <c r="C16721" s="5">
        <v>588.82000000000005</v>
      </c>
      <c r="D16721" s="29" t="str">
        <f t="shared" si="260"/>
        <v/>
      </c>
      <c r="E16721" t="s">
        <v>67</v>
      </c>
    </row>
    <row r="16722" spans="1:5" ht="15.75" outlineLevel="2" x14ac:dyDescent="0.25">
      <c r="A16722" s="12">
        <v>43979</v>
      </c>
      <c r="B16722" t="s">
        <v>306</v>
      </c>
      <c r="C16722" s="5">
        <v>917.59</v>
      </c>
      <c r="D16722" s="29" t="str">
        <f t="shared" si="260"/>
        <v/>
      </c>
      <c r="E16722" t="s">
        <v>67</v>
      </c>
    </row>
    <row r="16723" spans="1:5" ht="15.75" outlineLevel="2" x14ac:dyDescent="0.25">
      <c r="A16723" s="12">
        <v>43979</v>
      </c>
      <c r="B16723" t="s">
        <v>306</v>
      </c>
      <c r="C16723" s="5">
        <v>1014.17</v>
      </c>
      <c r="D16723" s="29" t="str">
        <f t="shared" si="260"/>
        <v/>
      </c>
      <c r="E16723" t="s">
        <v>67</v>
      </c>
    </row>
    <row r="16724" spans="1:5" ht="15.75" outlineLevel="2" x14ac:dyDescent="0.25">
      <c r="A16724" s="12">
        <v>43979</v>
      </c>
      <c r="B16724" t="s">
        <v>306</v>
      </c>
      <c r="C16724" s="5">
        <v>248.87</v>
      </c>
      <c r="D16724" s="29" t="str">
        <f t="shared" si="260"/>
        <v/>
      </c>
      <c r="E16724" t="s">
        <v>67</v>
      </c>
    </row>
    <row r="16725" spans="1:5" ht="15.75" outlineLevel="2" x14ac:dyDescent="0.25">
      <c r="A16725" s="12">
        <v>43979</v>
      </c>
      <c r="B16725" t="s">
        <v>306</v>
      </c>
      <c r="C16725" s="5">
        <v>131.9</v>
      </c>
      <c r="D16725" s="29" t="str">
        <f t="shared" si="260"/>
        <v/>
      </c>
      <c r="E16725" t="s">
        <v>67</v>
      </c>
    </row>
    <row r="16726" spans="1:5" ht="15.75" outlineLevel="2" x14ac:dyDescent="0.25">
      <c r="A16726" s="12">
        <v>43979</v>
      </c>
      <c r="B16726" t="s">
        <v>306</v>
      </c>
      <c r="C16726" s="5">
        <v>1452.53</v>
      </c>
      <c r="D16726" s="29" t="str">
        <f t="shared" si="260"/>
        <v/>
      </c>
      <c r="E16726" t="s">
        <v>67</v>
      </c>
    </row>
    <row r="16727" spans="1:5" ht="15.75" outlineLevel="2" x14ac:dyDescent="0.25">
      <c r="A16727" s="12">
        <v>43979</v>
      </c>
      <c r="B16727" t="s">
        <v>306</v>
      </c>
      <c r="C16727" s="5">
        <v>2540.6999999999998</v>
      </c>
      <c r="D16727" s="29" t="str">
        <f t="shared" si="260"/>
        <v/>
      </c>
      <c r="E16727" t="s">
        <v>67</v>
      </c>
    </row>
    <row r="16728" spans="1:5" ht="15.75" outlineLevel="2" x14ac:dyDescent="0.25">
      <c r="A16728" s="12">
        <v>43979</v>
      </c>
      <c r="B16728" t="s">
        <v>306</v>
      </c>
      <c r="C16728" s="5">
        <v>1270.3499999999999</v>
      </c>
      <c r="D16728" s="29" t="str">
        <f t="shared" si="260"/>
        <v/>
      </c>
      <c r="E16728" t="s">
        <v>67</v>
      </c>
    </row>
    <row r="16729" spans="1:5" ht="15.75" outlineLevel="2" x14ac:dyDescent="0.25">
      <c r="A16729" s="12">
        <v>43979</v>
      </c>
      <c r="B16729" t="s">
        <v>306</v>
      </c>
      <c r="C16729" s="5">
        <v>553.44000000000005</v>
      </c>
      <c r="D16729" s="29" t="str">
        <f t="shared" si="260"/>
        <v/>
      </c>
      <c r="E16729" t="s">
        <v>67</v>
      </c>
    </row>
    <row r="16730" spans="1:5" ht="15.75" outlineLevel="2" x14ac:dyDescent="0.25">
      <c r="A16730" s="12">
        <v>43979</v>
      </c>
      <c r="B16730" t="s">
        <v>306</v>
      </c>
      <c r="C16730" s="5">
        <v>1028.95</v>
      </c>
      <c r="D16730" s="29" t="str">
        <f t="shared" si="260"/>
        <v/>
      </c>
      <c r="E16730" t="s">
        <v>67</v>
      </c>
    </row>
    <row r="16731" spans="1:5" ht="15.75" outlineLevel="2" x14ac:dyDescent="0.25">
      <c r="A16731" s="12">
        <v>43979</v>
      </c>
      <c r="B16731" t="s">
        <v>306</v>
      </c>
      <c r="C16731" s="5">
        <v>616.67999999999995</v>
      </c>
      <c r="D16731" s="29" t="str">
        <f t="shared" si="260"/>
        <v/>
      </c>
      <c r="E16731" t="s">
        <v>67</v>
      </c>
    </row>
    <row r="16732" spans="1:5" ht="15.75" outlineLevel="2" x14ac:dyDescent="0.25">
      <c r="A16732" s="12">
        <v>43979</v>
      </c>
      <c r="B16732" t="s">
        <v>306</v>
      </c>
      <c r="C16732" s="5">
        <v>520.1</v>
      </c>
      <c r="D16732" s="29" t="str">
        <f t="shared" si="260"/>
        <v/>
      </c>
      <c r="E16732" t="s">
        <v>67</v>
      </c>
    </row>
    <row r="16733" spans="1:5" ht="15.75" outlineLevel="2" x14ac:dyDescent="0.25">
      <c r="A16733" s="12">
        <v>43979</v>
      </c>
      <c r="B16733" t="s">
        <v>306</v>
      </c>
      <c r="C16733" s="5">
        <v>278.55</v>
      </c>
      <c r="D16733" s="29" t="str">
        <f t="shared" si="260"/>
        <v/>
      </c>
      <c r="E16733" t="s">
        <v>67</v>
      </c>
    </row>
    <row r="16734" spans="1:5" ht="15.75" outlineLevel="2" x14ac:dyDescent="0.25">
      <c r="A16734" s="12">
        <v>43979</v>
      </c>
      <c r="B16734" t="s">
        <v>306</v>
      </c>
      <c r="C16734" s="5">
        <v>201.46</v>
      </c>
      <c r="D16734" s="29" t="str">
        <f t="shared" si="260"/>
        <v/>
      </c>
      <c r="E16734" t="s">
        <v>67</v>
      </c>
    </row>
    <row r="16735" spans="1:5" ht="15.75" outlineLevel="2" x14ac:dyDescent="0.25">
      <c r="A16735" s="12">
        <v>43979</v>
      </c>
      <c r="B16735" t="s">
        <v>306</v>
      </c>
      <c r="C16735" s="5">
        <v>464.39</v>
      </c>
      <c r="D16735" s="29" t="str">
        <f t="shared" si="260"/>
        <v/>
      </c>
      <c r="E16735" t="s">
        <v>67</v>
      </c>
    </row>
    <row r="16736" spans="1:5" ht="15.75" outlineLevel="2" x14ac:dyDescent="0.25">
      <c r="A16736" s="12">
        <v>43979</v>
      </c>
      <c r="B16736" t="s">
        <v>306</v>
      </c>
      <c r="C16736" s="5">
        <v>492.25</v>
      </c>
      <c r="D16736" s="29" t="str">
        <f t="shared" si="260"/>
        <v/>
      </c>
      <c r="E16736" t="s">
        <v>67</v>
      </c>
    </row>
    <row r="16737" spans="1:5" ht="15.75" outlineLevel="1" x14ac:dyDescent="0.25">
      <c r="A16737" s="27">
        <f>A16736</f>
        <v>43979</v>
      </c>
      <c r="B16737" s="28" t="str">
        <f>B16736</f>
        <v>OAK FARMS HOUSTON</v>
      </c>
      <c r="C16737" s="29">
        <f>SUBTOTAL(9,C16702:C16736)</f>
        <v>30184.749999999989</v>
      </c>
      <c r="D16737" s="29" t="str">
        <f t="shared" si="260"/>
        <v>TOTAL</v>
      </c>
    </row>
    <row r="16738" spans="1:5" ht="15.75" outlineLevel="2" x14ac:dyDescent="0.25">
      <c r="A16738" s="12">
        <v>43979</v>
      </c>
      <c r="B16738" t="s">
        <v>51</v>
      </c>
      <c r="C16738" s="5">
        <v>108.61</v>
      </c>
      <c r="D16738" s="29" t="str">
        <f t="shared" ref="D16738:D16801" si="261">IF(E16738="","TOTAL","")</f>
        <v/>
      </c>
      <c r="E16738" t="s">
        <v>68</v>
      </c>
    </row>
    <row r="16739" spans="1:5" ht="15.75" outlineLevel="2" x14ac:dyDescent="0.25">
      <c r="A16739" s="12">
        <v>43979</v>
      </c>
      <c r="B16739" t="s">
        <v>51</v>
      </c>
      <c r="C16739" s="5">
        <v>137.19999999999999</v>
      </c>
      <c r="D16739" s="29" t="str">
        <f t="shared" si="261"/>
        <v/>
      </c>
      <c r="E16739" t="s">
        <v>68</v>
      </c>
    </row>
    <row r="16740" spans="1:5" ht="15.75" outlineLevel="2" x14ac:dyDescent="0.25">
      <c r="A16740" s="12">
        <v>43979</v>
      </c>
      <c r="B16740" t="s">
        <v>51</v>
      </c>
      <c r="C16740" s="5">
        <v>38.799999999999997</v>
      </c>
      <c r="D16740" s="29" t="str">
        <f t="shared" si="261"/>
        <v/>
      </c>
      <c r="E16740" t="s">
        <v>68</v>
      </c>
    </row>
    <row r="16741" spans="1:5" ht="15.75" outlineLevel="2" x14ac:dyDescent="0.25">
      <c r="A16741" s="12">
        <v>43979</v>
      </c>
      <c r="B16741" t="s">
        <v>51</v>
      </c>
      <c r="C16741" s="5">
        <v>103.96</v>
      </c>
      <c r="D16741" s="29" t="str">
        <f t="shared" si="261"/>
        <v/>
      </c>
      <c r="E16741" t="s">
        <v>68</v>
      </c>
    </row>
    <row r="16742" spans="1:5" ht="15.75" outlineLevel="2" x14ac:dyDescent="0.25">
      <c r="A16742" s="12">
        <v>43979</v>
      </c>
      <c r="B16742" t="s">
        <v>51</v>
      </c>
      <c r="C16742" s="5">
        <v>155.68</v>
      </c>
      <c r="D16742" s="29" t="str">
        <f t="shared" si="261"/>
        <v/>
      </c>
      <c r="E16742" t="s">
        <v>68</v>
      </c>
    </row>
    <row r="16743" spans="1:5" ht="15.75" outlineLevel="2" x14ac:dyDescent="0.25">
      <c r="A16743" s="12">
        <v>43979</v>
      </c>
      <c r="B16743" t="s">
        <v>51</v>
      </c>
      <c r="C16743" s="5">
        <v>83.98</v>
      </c>
      <c r="D16743" s="29" t="str">
        <f t="shared" si="261"/>
        <v/>
      </c>
      <c r="E16743" t="s">
        <v>68</v>
      </c>
    </row>
    <row r="16744" spans="1:5" ht="15.75" outlineLevel="2" x14ac:dyDescent="0.25">
      <c r="A16744" s="12">
        <v>43979</v>
      </c>
      <c r="B16744" t="s">
        <v>51</v>
      </c>
      <c r="C16744" s="5">
        <v>15.98</v>
      </c>
      <c r="D16744" s="29" t="str">
        <f t="shared" si="261"/>
        <v/>
      </c>
      <c r="E16744" t="s">
        <v>68</v>
      </c>
    </row>
    <row r="16745" spans="1:5" ht="15.75" outlineLevel="2" x14ac:dyDescent="0.25">
      <c r="A16745" s="12">
        <v>43979</v>
      </c>
      <c r="B16745" t="s">
        <v>51</v>
      </c>
      <c r="C16745" s="5">
        <v>79.94</v>
      </c>
      <c r="D16745" s="29" t="str">
        <f t="shared" si="261"/>
        <v/>
      </c>
      <c r="E16745" t="s">
        <v>68</v>
      </c>
    </row>
    <row r="16746" spans="1:5" ht="15.75" outlineLevel="2" x14ac:dyDescent="0.25">
      <c r="A16746" s="12">
        <v>43979</v>
      </c>
      <c r="B16746" t="s">
        <v>51</v>
      </c>
      <c r="C16746" s="5">
        <v>111.84</v>
      </c>
      <c r="D16746" s="29" t="str">
        <f t="shared" si="261"/>
        <v/>
      </c>
      <c r="E16746" t="s">
        <v>68</v>
      </c>
    </row>
    <row r="16747" spans="1:5" ht="15.75" outlineLevel="2" x14ac:dyDescent="0.25">
      <c r="A16747" s="12">
        <v>43979</v>
      </c>
      <c r="B16747" t="s">
        <v>51</v>
      </c>
      <c r="C16747" s="5">
        <v>8.4</v>
      </c>
      <c r="D16747" s="29" t="str">
        <f t="shared" si="261"/>
        <v/>
      </c>
      <c r="E16747" t="s">
        <v>68</v>
      </c>
    </row>
    <row r="16748" spans="1:5" ht="15.75" outlineLevel="2" x14ac:dyDescent="0.25">
      <c r="A16748" s="12">
        <v>43979</v>
      </c>
      <c r="B16748" t="s">
        <v>51</v>
      </c>
      <c r="C16748" s="5">
        <v>73.89</v>
      </c>
      <c r="D16748" s="29" t="str">
        <f t="shared" si="261"/>
        <v/>
      </c>
      <c r="E16748" t="s">
        <v>68</v>
      </c>
    </row>
    <row r="16749" spans="1:5" ht="15.75" outlineLevel="2" x14ac:dyDescent="0.25">
      <c r="A16749" s="12">
        <v>43979</v>
      </c>
      <c r="B16749" t="s">
        <v>51</v>
      </c>
      <c r="C16749" s="5">
        <v>23.81</v>
      </c>
      <c r="D16749" s="29" t="str">
        <f t="shared" si="261"/>
        <v/>
      </c>
      <c r="E16749" t="s">
        <v>68</v>
      </c>
    </row>
    <row r="16750" spans="1:5" ht="15.75" outlineLevel="2" x14ac:dyDescent="0.25">
      <c r="A16750" s="12">
        <v>43979</v>
      </c>
      <c r="B16750" t="s">
        <v>51</v>
      </c>
      <c r="C16750" s="5">
        <v>104.99</v>
      </c>
      <c r="D16750" s="29" t="str">
        <f t="shared" si="261"/>
        <v/>
      </c>
      <c r="E16750" t="s">
        <v>68</v>
      </c>
    </row>
    <row r="16751" spans="1:5" ht="15.75" outlineLevel="2" x14ac:dyDescent="0.25">
      <c r="A16751" s="12">
        <v>43979</v>
      </c>
      <c r="B16751" t="s">
        <v>51</v>
      </c>
      <c r="C16751" s="5">
        <v>182.99</v>
      </c>
      <c r="D16751" s="29" t="str">
        <f t="shared" si="261"/>
        <v/>
      </c>
      <c r="E16751" t="s">
        <v>68</v>
      </c>
    </row>
    <row r="16752" spans="1:5" ht="15.75" outlineLevel="2" x14ac:dyDescent="0.25">
      <c r="A16752" s="12">
        <v>43979</v>
      </c>
      <c r="B16752" t="s">
        <v>51</v>
      </c>
      <c r="C16752" s="5">
        <v>1874.25</v>
      </c>
      <c r="D16752" s="29" t="str">
        <f t="shared" si="261"/>
        <v/>
      </c>
      <c r="E16752" t="s">
        <v>68</v>
      </c>
    </row>
    <row r="16753" spans="1:5" ht="15.75" outlineLevel="2" x14ac:dyDescent="0.25">
      <c r="A16753" s="12">
        <v>43979</v>
      </c>
      <c r="B16753" t="s">
        <v>51</v>
      </c>
      <c r="C16753" s="5">
        <v>24.34</v>
      </c>
      <c r="D16753" s="29" t="str">
        <f t="shared" si="261"/>
        <v/>
      </c>
      <c r="E16753" t="s">
        <v>68</v>
      </c>
    </row>
    <row r="16754" spans="1:5" ht="15.75" outlineLevel="2" x14ac:dyDescent="0.25">
      <c r="A16754" s="12">
        <v>43979</v>
      </c>
      <c r="B16754" t="s">
        <v>51</v>
      </c>
      <c r="C16754" s="5">
        <v>196.8</v>
      </c>
      <c r="D16754" s="29" t="str">
        <f t="shared" si="261"/>
        <v/>
      </c>
      <c r="E16754" t="s">
        <v>68</v>
      </c>
    </row>
    <row r="16755" spans="1:5" ht="15.75" outlineLevel="2" x14ac:dyDescent="0.25">
      <c r="A16755" s="12">
        <v>43979</v>
      </c>
      <c r="B16755" t="s">
        <v>51</v>
      </c>
      <c r="C16755" s="5">
        <v>153.16</v>
      </c>
      <c r="D16755" s="29" t="str">
        <f t="shared" si="261"/>
        <v/>
      </c>
      <c r="E16755" t="s">
        <v>68</v>
      </c>
    </row>
    <row r="16756" spans="1:5" ht="15.75" outlineLevel="2" x14ac:dyDescent="0.25">
      <c r="A16756" s="12">
        <v>43979</v>
      </c>
      <c r="B16756" t="s">
        <v>51</v>
      </c>
      <c r="C16756" s="5">
        <v>192.69</v>
      </c>
      <c r="D16756" s="29" t="str">
        <f t="shared" si="261"/>
        <v/>
      </c>
      <c r="E16756" t="s">
        <v>68</v>
      </c>
    </row>
    <row r="16757" spans="1:5" ht="15.75" outlineLevel="2" x14ac:dyDescent="0.25">
      <c r="A16757" s="12">
        <v>43979</v>
      </c>
      <c r="B16757" t="s">
        <v>51</v>
      </c>
      <c r="C16757" s="5">
        <v>212.36</v>
      </c>
      <c r="D16757" s="29" t="str">
        <f t="shared" si="261"/>
        <v/>
      </c>
      <c r="E16757" t="s">
        <v>68</v>
      </c>
    </row>
    <row r="16758" spans="1:5" ht="15.75" outlineLevel="2" x14ac:dyDescent="0.25">
      <c r="A16758" s="12">
        <v>43979</v>
      </c>
      <c r="B16758" t="s">
        <v>51</v>
      </c>
      <c r="C16758" s="5">
        <v>19.989999999999998</v>
      </c>
      <c r="D16758" s="29" t="str">
        <f t="shared" si="261"/>
        <v/>
      </c>
      <c r="E16758" t="s">
        <v>68</v>
      </c>
    </row>
    <row r="16759" spans="1:5" ht="15.75" outlineLevel="2" x14ac:dyDescent="0.25">
      <c r="A16759" s="12">
        <v>43979</v>
      </c>
      <c r="B16759" t="s">
        <v>51</v>
      </c>
      <c r="C16759" s="5">
        <v>176.38</v>
      </c>
      <c r="D16759" s="29" t="str">
        <f t="shared" si="261"/>
        <v/>
      </c>
      <c r="E16759" t="s">
        <v>68</v>
      </c>
    </row>
    <row r="16760" spans="1:5" ht="15.75" outlineLevel="2" x14ac:dyDescent="0.25">
      <c r="A16760" s="12">
        <v>43979</v>
      </c>
      <c r="B16760" t="s">
        <v>51</v>
      </c>
      <c r="C16760" s="5">
        <v>42.27</v>
      </c>
      <c r="D16760" s="29" t="str">
        <f t="shared" si="261"/>
        <v/>
      </c>
      <c r="E16760" t="s">
        <v>68</v>
      </c>
    </row>
    <row r="16761" spans="1:5" ht="15.75" outlineLevel="2" x14ac:dyDescent="0.25">
      <c r="A16761" s="12">
        <v>43979</v>
      </c>
      <c r="B16761" t="s">
        <v>51</v>
      </c>
      <c r="C16761" s="5">
        <v>77.849999999999994</v>
      </c>
      <c r="D16761" s="29" t="str">
        <f t="shared" si="261"/>
        <v/>
      </c>
      <c r="E16761" t="s">
        <v>68</v>
      </c>
    </row>
    <row r="16762" spans="1:5" ht="15.75" outlineLevel="2" x14ac:dyDescent="0.25">
      <c r="A16762" s="12">
        <v>43979</v>
      </c>
      <c r="B16762" t="s">
        <v>51</v>
      </c>
      <c r="C16762" s="5">
        <v>88.19</v>
      </c>
      <c r="D16762" s="29" t="str">
        <f t="shared" si="261"/>
        <v/>
      </c>
      <c r="E16762" t="s">
        <v>68</v>
      </c>
    </row>
    <row r="16763" spans="1:5" ht="15.75" outlineLevel="2" x14ac:dyDescent="0.25">
      <c r="A16763" s="12">
        <v>43979</v>
      </c>
      <c r="B16763" t="s">
        <v>51</v>
      </c>
      <c r="C16763" s="5">
        <v>3.04</v>
      </c>
      <c r="D16763" s="29" t="str">
        <f t="shared" si="261"/>
        <v/>
      </c>
      <c r="E16763" t="s">
        <v>68</v>
      </c>
    </row>
    <row r="16764" spans="1:5" ht="15.75" outlineLevel="2" x14ac:dyDescent="0.25">
      <c r="A16764" s="12">
        <v>43979</v>
      </c>
      <c r="B16764" t="s">
        <v>51</v>
      </c>
      <c r="C16764" s="5">
        <v>151.28</v>
      </c>
      <c r="D16764" s="29" t="str">
        <f t="shared" si="261"/>
        <v/>
      </c>
      <c r="E16764" t="s">
        <v>68</v>
      </c>
    </row>
    <row r="16765" spans="1:5" ht="15.75" outlineLevel="2" x14ac:dyDescent="0.25">
      <c r="A16765" s="12">
        <v>43979</v>
      </c>
      <c r="B16765" t="s">
        <v>51</v>
      </c>
      <c r="C16765" s="5">
        <v>155.68</v>
      </c>
      <c r="D16765" s="29" t="str">
        <f t="shared" si="261"/>
        <v/>
      </c>
      <c r="E16765" t="s">
        <v>68</v>
      </c>
    </row>
    <row r="16766" spans="1:5" ht="15.75" outlineLevel="2" x14ac:dyDescent="0.25">
      <c r="A16766" s="12">
        <v>43979</v>
      </c>
      <c r="B16766" t="s">
        <v>51</v>
      </c>
      <c r="C16766" s="5">
        <v>20.96</v>
      </c>
      <c r="D16766" s="29" t="str">
        <f t="shared" si="261"/>
        <v/>
      </c>
      <c r="E16766" t="s">
        <v>68</v>
      </c>
    </row>
    <row r="16767" spans="1:5" ht="15.75" outlineLevel="2" x14ac:dyDescent="0.25">
      <c r="A16767" s="12">
        <v>43979</v>
      </c>
      <c r="B16767" t="s">
        <v>51</v>
      </c>
      <c r="C16767" s="5">
        <v>8.09</v>
      </c>
      <c r="D16767" s="29" t="str">
        <f t="shared" si="261"/>
        <v/>
      </c>
      <c r="E16767" t="s">
        <v>68</v>
      </c>
    </row>
    <row r="16768" spans="1:5" ht="15.75" outlineLevel="2" x14ac:dyDescent="0.25">
      <c r="A16768" s="12">
        <v>43979</v>
      </c>
      <c r="B16768" t="s">
        <v>51</v>
      </c>
      <c r="C16768" s="5">
        <v>24.34</v>
      </c>
      <c r="D16768" s="29" t="str">
        <f t="shared" si="261"/>
        <v/>
      </c>
      <c r="E16768" t="s">
        <v>68</v>
      </c>
    </row>
    <row r="16769" spans="1:5" ht="15.75" outlineLevel="2" x14ac:dyDescent="0.25">
      <c r="A16769" s="12">
        <v>43979</v>
      </c>
      <c r="B16769" t="s">
        <v>51</v>
      </c>
      <c r="C16769" s="5">
        <v>7.98</v>
      </c>
      <c r="D16769" s="29" t="str">
        <f t="shared" si="261"/>
        <v/>
      </c>
      <c r="E16769" t="s">
        <v>68</v>
      </c>
    </row>
    <row r="16770" spans="1:5" ht="15.75" outlineLevel="2" x14ac:dyDescent="0.25">
      <c r="A16770" s="12">
        <v>43979</v>
      </c>
      <c r="B16770" t="s">
        <v>51</v>
      </c>
      <c r="C16770" s="5">
        <v>24.99</v>
      </c>
      <c r="D16770" s="29" t="str">
        <f t="shared" si="261"/>
        <v/>
      </c>
      <c r="E16770" t="s">
        <v>68</v>
      </c>
    </row>
    <row r="16771" spans="1:5" ht="15.75" outlineLevel="2" x14ac:dyDescent="0.25">
      <c r="A16771" s="12">
        <v>43979</v>
      </c>
      <c r="B16771" t="s">
        <v>51</v>
      </c>
      <c r="C16771" s="5">
        <v>23.08</v>
      </c>
      <c r="D16771" s="29" t="str">
        <f t="shared" si="261"/>
        <v/>
      </c>
      <c r="E16771" t="s">
        <v>68</v>
      </c>
    </row>
    <row r="16772" spans="1:5" ht="15.75" outlineLevel="2" x14ac:dyDescent="0.25">
      <c r="A16772" s="12">
        <v>43979</v>
      </c>
      <c r="B16772" t="s">
        <v>51</v>
      </c>
      <c r="C16772" s="5">
        <v>27.96</v>
      </c>
      <c r="D16772" s="29" t="str">
        <f t="shared" si="261"/>
        <v/>
      </c>
      <c r="E16772" t="s">
        <v>68</v>
      </c>
    </row>
    <row r="16773" spans="1:5" ht="15.75" outlineLevel="2" x14ac:dyDescent="0.25">
      <c r="A16773" s="12">
        <v>43979</v>
      </c>
      <c r="B16773" t="s">
        <v>51</v>
      </c>
      <c r="C16773" s="5">
        <v>112.68</v>
      </c>
      <c r="D16773" s="29" t="str">
        <f t="shared" si="261"/>
        <v/>
      </c>
      <c r="E16773" t="s">
        <v>68</v>
      </c>
    </row>
    <row r="16774" spans="1:5" ht="15.75" outlineLevel="2" x14ac:dyDescent="0.25">
      <c r="A16774" s="12">
        <v>43979</v>
      </c>
      <c r="B16774" t="s">
        <v>51</v>
      </c>
      <c r="C16774" s="5">
        <v>67.19</v>
      </c>
      <c r="D16774" s="29" t="str">
        <f t="shared" si="261"/>
        <v/>
      </c>
      <c r="E16774" t="s">
        <v>68</v>
      </c>
    </row>
    <row r="16775" spans="1:5" ht="15.75" outlineLevel="2" x14ac:dyDescent="0.25">
      <c r="A16775" s="12">
        <v>43979</v>
      </c>
      <c r="B16775" t="s">
        <v>51</v>
      </c>
      <c r="C16775" s="5">
        <v>58.75</v>
      </c>
      <c r="D16775" s="29" t="str">
        <f t="shared" si="261"/>
        <v/>
      </c>
      <c r="E16775" t="s">
        <v>68</v>
      </c>
    </row>
    <row r="16776" spans="1:5" ht="15.75" outlineLevel="2" x14ac:dyDescent="0.25">
      <c r="A16776" s="12">
        <v>43979</v>
      </c>
      <c r="B16776" t="s">
        <v>51</v>
      </c>
      <c r="C16776" s="5">
        <v>40.799999999999997</v>
      </c>
      <c r="D16776" s="29" t="str">
        <f t="shared" si="261"/>
        <v/>
      </c>
      <c r="E16776" t="s">
        <v>68</v>
      </c>
    </row>
    <row r="16777" spans="1:5" ht="15.75" outlineLevel="1" x14ac:dyDescent="0.25">
      <c r="A16777" s="27">
        <f>A16776</f>
        <v>43979</v>
      </c>
      <c r="B16777" s="28" t="str">
        <f>B16776</f>
        <v>OFFICE DEPOT</v>
      </c>
      <c r="C16777" s="29">
        <f>SUBTOTAL(9,C16738:C16776)</f>
        <v>5015.17</v>
      </c>
      <c r="D16777" s="29" t="str">
        <f t="shared" si="261"/>
        <v>TOTAL</v>
      </c>
    </row>
    <row r="16778" spans="1:5" ht="15.75" outlineLevel="2" x14ac:dyDescent="0.25">
      <c r="A16778" s="12">
        <v>43979</v>
      </c>
      <c r="B16778" t="s">
        <v>2219</v>
      </c>
      <c r="C16778" s="5">
        <v>300</v>
      </c>
      <c r="D16778" s="29" t="str">
        <f t="shared" si="261"/>
        <v/>
      </c>
      <c r="E16778" t="s">
        <v>74</v>
      </c>
    </row>
    <row r="16779" spans="1:5" ht="15.75" outlineLevel="1" x14ac:dyDescent="0.25">
      <c r="A16779" s="27">
        <f>A16778</f>
        <v>43979</v>
      </c>
      <c r="B16779" s="28" t="str">
        <f>B16778</f>
        <v>RICHARD D OLSON</v>
      </c>
      <c r="C16779" s="29">
        <f>SUBTOTAL(9,C16778:C16778)</f>
        <v>300</v>
      </c>
      <c r="D16779" s="29" t="str">
        <f t="shared" si="261"/>
        <v>TOTAL</v>
      </c>
    </row>
    <row r="16780" spans="1:5" ht="15.75" outlineLevel="2" x14ac:dyDescent="0.25">
      <c r="A16780" s="12">
        <v>43979</v>
      </c>
      <c r="B16780" t="s">
        <v>393</v>
      </c>
      <c r="C16780" s="5">
        <v>540</v>
      </c>
      <c r="D16780" s="29" t="str">
        <f t="shared" si="261"/>
        <v/>
      </c>
      <c r="E16780" t="s">
        <v>151</v>
      </c>
    </row>
    <row r="16781" spans="1:5" ht="15.75" outlineLevel="1" x14ac:dyDescent="0.25">
      <c r="A16781" s="27">
        <f>A16780</f>
        <v>43979</v>
      </c>
      <c r="B16781" s="28" t="str">
        <f>B16780</f>
        <v>ONLINE LEARNING CONSORTIUM INC</v>
      </c>
      <c r="C16781" s="29">
        <f>SUBTOTAL(9,C16780:C16780)</f>
        <v>540</v>
      </c>
      <c r="D16781" s="29" t="str">
        <f t="shared" si="261"/>
        <v>TOTAL</v>
      </c>
    </row>
    <row r="16782" spans="1:5" ht="15.75" outlineLevel="2" x14ac:dyDescent="0.25">
      <c r="A16782" s="12">
        <v>43979</v>
      </c>
      <c r="B16782" t="s">
        <v>3408</v>
      </c>
      <c r="C16782" s="5">
        <v>1355</v>
      </c>
      <c r="D16782" s="29" t="str">
        <f t="shared" si="261"/>
        <v/>
      </c>
      <c r="E16782" t="s">
        <v>78</v>
      </c>
    </row>
    <row r="16783" spans="1:5" ht="15.75" outlineLevel="1" x14ac:dyDescent="0.25">
      <c r="A16783" s="27">
        <f>A16782</f>
        <v>43979</v>
      </c>
      <c r="B16783" s="28" t="str">
        <f>B16782</f>
        <v>OOH LA LA DESSERT BOUTIQUE</v>
      </c>
      <c r="C16783" s="29">
        <f>SUBTOTAL(9,C16782:C16782)</f>
        <v>1355</v>
      </c>
      <c r="D16783" s="29" t="str">
        <f t="shared" si="261"/>
        <v>TOTAL</v>
      </c>
    </row>
    <row r="16784" spans="1:5" ht="15.75" outlineLevel="2" x14ac:dyDescent="0.25">
      <c r="A16784" s="12">
        <v>43979</v>
      </c>
      <c r="B16784" t="s">
        <v>27</v>
      </c>
      <c r="C16784" s="5">
        <v>22.08</v>
      </c>
      <c r="D16784" s="29" t="str">
        <f t="shared" si="261"/>
        <v/>
      </c>
      <c r="E16784" t="s">
        <v>70</v>
      </c>
    </row>
    <row r="16785" spans="1:5" ht="15.75" outlineLevel="2" x14ac:dyDescent="0.25">
      <c r="A16785" s="12">
        <v>43979</v>
      </c>
      <c r="B16785" t="s">
        <v>27</v>
      </c>
      <c r="C16785" s="5">
        <v>12.97</v>
      </c>
      <c r="D16785" s="29" t="str">
        <f t="shared" si="261"/>
        <v/>
      </c>
      <c r="E16785" t="s">
        <v>70</v>
      </c>
    </row>
    <row r="16786" spans="1:5" ht="15.75" outlineLevel="2" x14ac:dyDescent="0.25">
      <c r="A16786" s="12">
        <v>43979</v>
      </c>
      <c r="B16786" t="s">
        <v>27</v>
      </c>
      <c r="C16786" s="5">
        <v>91.86</v>
      </c>
      <c r="D16786" s="29" t="str">
        <f t="shared" si="261"/>
        <v/>
      </c>
      <c r="E16786" t="s">
        <v>70</v>
      </c>
    </row>
    <row r="16787" spans="1:5" ht="15.75" outlineLevel="1" x14ac:dyDescent="0.25">
      <c r="A16787" s="27">
        <f>A16786</f>
        <v>43979</v>
      </c>
      <c r="B16787" s="28" t="str">
        <f>B16786</f>
        <v>OREILLY AUTOMOTIVE INC</v>
      </c>
      <c r="C16787" s="29">
        <f>SUBTOTAL(9,C16784:C16786)</f>
        <v>126.91</v>
      </c>
      <c r="D16787" s="29" t="str">
        <f t="shared" si="261"/>
        <v>TOTAL</v>
      </c>
    </row>
    <row r="16788" spans="1:5" ht="15.75" outlineLevel="2" x14ac:dyDescent="0.25">
      <c r="A16788" s="12">
        <v>43979</v>
      </c>
      <c r="B16788" t="s">
        <v>105</v>
      </c>
      <c r="C16788" s="5">
        <v>220.98</v>
      </c>
      <c r="D16788" s="29" t="str">
        <f t="shared" si="261"/>
        <v/>
      </c>
      <c r="E16788" t="s">
        <v>78</v>
      </c>
    </row>
    <row r="16789" spans="1:5" ht="15.75" outlineLevel="2" x14ac:dyDescent="0.25">
      <c r="A16789" s="12">
        <v>43979</v>
      </c>
      <c r="B16789" t="s">
        <v>105</v>
      </c>
      <c r="C16789" s="5">
        <v>115.72</v>
      </c>
      <c r="D16789" s="29" t="str">
        <f t="shared" si="261"/>
        <v/>
      </c>
      <c r="E16789" t="s">
        <v>68</v>
      </c>
    </row>
    <row r="16790" spans="1:5" ht="15.75" outlineLevel="2" x14ac:dyDescent="0.25">
      <c r="A16790" s="12">
        <v>43979</v>
      </c>
      <c r="B16790" t="s">
        <v>105</v>
      </c>
      <c r="C16790" s="5">
        <v>22.56</v>
      </c>
      <c r="D16790" s="29" t="str">
        <f t="shared" si="261"/>
        <v/>
      </c>
      <c r="E16790" t="s">
        <v>68</v>
      </c>
    </row>
    <row r="16791" spans="1:5" ht="15.75" outlineLevel="2" x14ac:dyDescent="0.25">
      <c r="A16791" s="12">
        <v>43979</v>
      </c>
      <c r="B16791" t="s">
        <v>105</v>
      </c>
      <c r="C16791" s="5">
        <v>193.68</v>
      </c>
      <c r="D16791" s="29" t="str">
        <f t="shared" si="261"/>
        <v/>
      </c>
      <c r="E16791" t="s">
        <v>78</v>
      </c>
    </row>
    <row r="16792" spans="1:5" ht="15.75" outlineLevel="2" x14ac:dyDescent="0.25">
      <c r="A16792" s="12">
        <v>43979</v>
      </c>
      <c r="B16792" t="s">
        <v>105</v>
      </c>
      <c r="C16792" s="5">
        <v>133.29</v>
      </c>
      <c r="D16792" s="29" t="str">
        <f t="shared" si="261"/>
        <v/>
      </c>
      <c r="E16792" t="s">
        <v>68</v>
      </c>
    </row>
    <row r="16793" spans="1:5" ht="15.75" outlineLevel="2" x14ac:dyDescent="0.25">
      <c r="A16793" s="12">
        <v>43979</v>
      </c>
      <c r="B16793" t="s">
        <v>105</v>
      </c>
      <c r="C16793" s="5">
        <v>176.62</v>
      </c>
      <c r="D16793" s="29" t="str">
        <f t="shared" si="261"/>
        <v/>
      </c>
      <c r="E16793" t="s">
        <v>68</v>
      </c>
    </row>
    <row r="16794" spans="1:5" ht="15.75" outlineLevel="2" x14ac:dyDescent="0.25">
      <c r="A16794" s="12">
        <v>43979</v>
      </c>
      <c r="B16794" t="s">
        <v>105</v>
      </c>
      <c r="C16794" s="5">
        <v>59.75</v>
      </c>
      <c r="D16794" s="29" t="str">
        <f t="shared" si="261"/>
        <v/>
      </c>
      <c r="E16794" t="s">
        <v>68</v>
      </c>
    </row>
    <row r="16795" spans="1:5" ht="15.75" outlineLevel="1" x14ac:dyDescent="0.25">
      <c r="A16795" s="27">
        <f>A16794</f>
        <v>43979</v>
      </c>
      <c r="B16795" s="28" t="str">
        <f>B16794</f>
        <v>OTC BRANDS INC</v>
      </c>
      <c r="C16795" s="29">
        <f>SUBTOTAL(9,C16788:C16794)</f>
        <v>922.6</v>
      </c>
      <c r="D16795" s="29" t="str">
        <f t="shared" si="261"/>
        <v>TOTAL</v>
      </c>
    </row>
    <row r="16796" spans="1:5" ht="15.75" outlineLevel="2" x14ac:dyDescent="0.25">
      <c r="A16796" s="12">
        <v>43979</v>
      </c>
      <c r="B16796" t="s">
        <v>348</v>
      </c>
      <c r="C16796" s="5">
        <v>2155.64</v>
      </c>
      <c r="D16796" s="29" t="str">
        <f t="shared" si="261"/>
        <v/>
      </c>
      <c r="E16796" t="s">
        <v>69</v>
      </c>
    </row>
    <row r="16797" spans="1:5" ht="15.75" outlineLevel="2" x14ac:dyDescent="0.25">
      <c r="A16797" s="12">
        <v>43979</v>
      </c>
      <c r="B16797" t="s">
        <v>348</v>
      </c>
      <c r="C16797" s="5">
        <v>1048.25</v>
      </c>
      <c r="D16797" s="29" t="str">
        <f t="shared" si="261"/>
        <v/>
      </c>
      <c r="E16797" t="s">
        <v>69</v>
      </c>
    </row>
    <row r="16798" spans="1:5" ht="15.75" outlineLevel="1" x14ac:dyDescent="0.25">
      <c r="A16798" s="27">
        <f>A16797</f>
        <v>43979</v>
      </c>
      <c r="B16798" s="28" t="str">
        <f>B16797</f>
        <v>OVERDRIVE INC</v>
      </c>
      <c r="C16798" s="29">
        <f>SUBTOTAL(9,C16796:C16797)</f>
        <v>3203.89</v>
      </c>
      <c r="D16798" s="29" t="str">
        <f t="shared" si="261"/>
        <v>TOTAL</v>
      </c>
    </row>
    <row r="16799" spans="1:5" ht="15.75" outlineLevel="2" x14ac:dyDescent="0.25">
      <c r="A16799" s="12">
        <v>43979</v>
      </c>
      <c r="B16799" t="s">
        <v>34</v>
      </c>
      <c r="C16799" s="5">
        <v>279.99</v>
      </c>
      <c r="D16799" s="29" t="str">
        <f t="shared" si="261"/>
        <v/>
      </c>
      <c r="E16799" t="s">
        <v>82</v>
      </c>
    </row>
    <row r="16800" spans="1:5" ht="15.75" outlineLevel="1" x14ac:dyDescent="0.25">
      <c r="A16800" s="27">
        <f>A16799</f>
        <v>43979</v>
      </c>
      <c r="B16800" s="28" t="str">
        <f>B16799</f>
        <v>HOUSTON PIZZA VENTURE LP</v>
      </c>
      <c r="C16800" s="29">
        <f>SUBTOTAL(9,C16799:C16799)</f>
        <v>279.99</v>
      </c>
      <c r="D16800" s="29" t="str">
        <f t="shared" si="261"/>
        <v>TOTAL</v>
      </c>
    </row>
    <row r="16801" spans="1:5" ht="15.75" outlineLevel="2" x14ac:dyDescent="0.25">
      <c r="A16801" s="12">
        <v>43979</v>
      </c>
      <c r="B16801" t="s">
        <v>338</v>
      </c>
      <c r="C16801" s="5">
        <v>249.85</v>
      </c>
      <c r="D16801" s="29" t="str">
        <f t="shared" si="261"/>
        <v/>
      </c>
      <c r="E16801" t="s">
        <v>68</v>
      </c>
    </row>
    <row r="16802" spans="1:5" ht="15.75" outlineLevel="1" x14ac:dyDescent="0.25">
      <c r="A16802" s="27">
        <f>A16801</f>
        <v>43979</v>
      </c>
      <c r="B16802" s="28" t="str">
        <f>B16801</f>
        <v>PAXTON/PATTERSON LLC</v>
      </c>
      <c r="C16802" s="29">
        <f>SUBTOTAL(9,C16801:C16801)</f>
        <v>249.85</v>
      </c>
      <c r="D16802" s="29" t="str">
        <f t="shared" ref="D16802:D16865" si="262">IF(E16802="","TOTAL","")</f>
        <v>TOTAL</v>
      </c>
    </row>
    <row r="16803" spans="1:5" ht="15.75" outlineLevel="2" x14ac:dyDescent="0.25">
      <c r="A16803" s="12">
        <v>43979</v>
      </c>
      <c r="B16803" t="s">
        <v>6331</v>
      </c>
      <c r="C16803" s="5">
        <v>172.5</v>
      </c>
      <c r="D16803" s="29" t="str">
        <f t="shared" si="262"/>
        <v/>
      </c>
      <c r="E16803" t="s">
        <v>68</v>
      </c>
    </row>
    <row r="16804" spans="1:5" ht="15.75" outlineLevel="1" x14ac:dyDescent="0.25">
      <c r="A16804" s="27">
        <f>A16803</f>
        <v>43979</v>
      </c>
      <c r="B16804" s="28" t="str">
        <f>B16803</f>
        <v>PEPWEAR LLC</v>
      </c>
      <c r="C16804" s="29">
        <f>SUBTOTAL(9,C16803:C16803)</f>
        <v>172.5</v>
      </c>
      <c r="D16804" s="29" t="str">
        <f t="shared" si="262"/>
        <v>TOTAL</v>
      </c>
    </row>
    <row r="16805" spans="1:5" ht="15.75" outlineLevel="2" x14ac:dyDescent="0.25">
      <c r="A16805" s="12">
        <v>43979</v>
      </c>
      <c r="B16805" t="s">
        <v>395</v>
      </c>
      <c r="C16805" s="5">
        <v>31.25</v>
      </c>
      <c r="D16805" s="29" t="str">
        <f t="shared" si="262"/>
        <v/>
      </c>
      <c r="E16805" t="s">
        <v>66</v>
      </c>
    </row>
    <row r="16806" spans="1:5" ht="15.75" outlineLevel="2" x14ac:dyDescent="0.25">
      <c r="A16806" s="12">
        <v>43979</v>
      </c>
      <c r="B16806" t="s">
        <v>395</v>
      </c>
      <c r="C16806" s="5">
        <v>106.25</v>
      </c>
      <c r="D16806" s="29" t="str">
        <f t="shared" si="262"/>
        <v/>
      </c>
      <c r="E16806" t="s">
        <v>66</v>
      </c>
    </row>
    <row r="16807" spans="1:5" ht="15.75" outlineLevel="2" x14ac:dyDescent="0.25">
      <c r="A16807" s="12">
        <v>43979</v>
      </c>
      <c r="B16807" t="s">
        <v>395</v>
      </c>
      <c r="C16807" s="5">
        <v>25</v>
      </c>
      <c r="D16807" s="29" t="str">
        <f t="shared" si="262"/>
        <v/>
      </c>
      <c r="E16807" t="s">
        <v>66</v>
      </c>
    </row>
    <row r="16808" spans="1:5" ht="15.75" outlineLevel="2" x14ac:dyDescent="0.25">
      <c r="A16808" s="12">
        <v>43979</v>
      </c>
      <c r="B16808" t="s">
        <v>395</v>
      </c>
      <c r="C16808" s="5">
        <v>37.5</v>
      </c>
      <c r="D16808" s="29" t="str">
        <f t="shared" si="262"/>
        <v/>
      </c>
      <c r="E16808" t="s">
        <v>66</v>
      </c>
    </row>
    <row r="16809" spans="1:5" ht="15.75" outlineLevel="2" x14ac:dyDescent="0.25">
      <c r="A16809" s="12">
        <v>43979</v>
      </c>
      <c r="B16809" t="s">
        <v>395</v>
      </c>
      <c r="C16809" s="5">
        <v>31.25</v>
      </c>
      <c r="D16809" s="29" t="str">
        <f t="shared" si="262"/>
        <v/>
      </c>
      <c r="E16809" t="s">
        <v>66</v>
      </c>
    </row>
    <row r="16810" spans="1:5" ht="15.75" outlineLevel="2" x14ac:dyDescent="0.25">
      <c r="A16810" s="12">
        <v>43979</v>
      </c>
      <c r="B16810" t="s">
        <v>395</v>
      </c>
      <c r="C16810" s="5">
        <v>31.25</v>
      </c>
      <c r="D16810" s="29" t="str">
        <f t="shared" si="262"/>
        <v/>
      </c>
      <c r="E16810" t="s">
        <v>66</v>
      </c>
    </row>
    <row r="16811" spans="1:5" ht="15.75" outlineLevel="2" x14ac:dyDescent="0.25">
      <c r="A16811" s="12">
        <v>43979</v>
      </c>
      <c r="B16811" t="s">
        <v>395</v>
      </c>
      <c r="C16811" s="5">
        <v>25</v>
      </c>
      <c r="D16811" s="29" t="str">
        <f t="shared" si="262"/>
        <v/>
      </c>
      <c r="E16811" t="s">
        <v>66</v>
      </c>
    </row>
    <row r="16812" spans="1:5" ht="15.75" outlineLevel="2" x14ac:dyDescent="0.25">
      <c r="A16812" s="12">
        <v>43979</v>
      </c>
      <c r="B16812" t="s">
        <v>395</v>
      </c>
      <c r="C16812" s="5">
        <v>25</v>
      </c>
      <c r="D16812" s="29" t="str">
        <f t="shared" si="262"/>
        <v/>
      </c>
      <c r="E16812" t="s">
        <v>66</v>
      </c>
    </row>
    <row r="16813" spans="1:5" ht="15.75" outlineLevel="2" x14ac:dyDescent="0.25">
      <c r="A16813" s="12">
        <v>43979</v>
      </c>
      <c r="B16813" t="s">
        <v>395</v>
      </c>
      <c r="C16813" s="5">
        <v>25</v>
      </c>
      <c r="D16813" s="29" t="str">
        <f t="shared" si="262"/>
        <v/>
      </c>
      <c r="E16813" t="s">
        <v>66</v>
      </c>
    </row>
    <row r="16814" spans="1:5" ht="15.75" outlineLevel="2" x14ac:dyDescent="0.25">
      <c r="A16814" s="12">
        <v>43979</v>
      </c>
      <c r="B16814" t="s">
        <v>395</v>
      </c>
      <c r="C16814" s="5">
        <v>50</v>
      </c>
      <c r="D16814" s="29" t="str">
        <f t="shared" si="262"/>
        <v/>
      </c>
      <c r="E16814" t="s">
        <v>66</v>
      </c>
    </row>
    <row r="16815" spans="1:5" ht="15.75" outlineLevel="2" x14ac:dyDescent="0.25">
      <c r="A16815" s="12">
        <v>43979</v>
      </c>
      <c r="B16815" t="s">
        <v>395</v>
      </c>
      <c r="C16815" s="5">
        <v>37.5</v>
      </c>
      <c r="D16815" s="29" t="str">
        <f t="shared" si="262"/>
        <v/>
      </c>
      <c r="E16815" t="s">
        <v>66</v>
      </c>
    </row>
    <row r="16816" spans="1:5" ht="15.75" outlineLevel="2" x14ac:dyDescent="0.25">
      <c r="A16816" s="12">
        <v>43979</v>
      </c>
      <c r="B16816" t="s">
        <v>395</v>
      </c>
      <c r="C16816" s="5">
        <v>25</v>
      </c>
      <c r="D16816" s="29" t="str">
        <f t="shared" si="262"/>
        <v/>
      </c>
      <c r="E16816" t="s">
        <v>66</v>
      </c>
    </row>
    <row r="16817" spans="1:5" ht="15.75" outlineLevel="2" x14ac:dyDescent="0.25">
      <c r="A16817" s="12">
        <v>43979</v>
      </c>
      <c r="B16817" t="s">
        <v>395</v>
      </c>
      <c r="C16817" s="5">
        <v>62.5</v>
      </c>
      <c r="D16817" s="29" t="str">
        <f t="shared" si="262"/>
        <v/>
      </c>
      <c r="E16817" t="s">
        <v>66</v>
      </c>
    </row>
    <row r="16818" spans="1:5" ht="15.75" outlineLevel="2" x14ac:dyDescent="0.25">
      <c r="A16818" s="12">
        <v>43979</v>
      </c>
      <c r="B16818" t="s">
        <v>395</v>
      </c>
      <c r="C16818" s="5">
        <v>25</v>
      </c>
      <c r="D16818" s="29" t="str">
        <f t="shared" si="262"/>
        <v/>
      </c>
      <c r="E16818" t="s">
        <v>66</v>
      </c>
    </row>
    <row r="16819" spans="1:5" ht="15.75" outlineLevel="2" x14ac:dyDescent="0.25">
      <c r="A16819" s="12">
        <v>43979</v>
      </c>
      <c r="B16819" t="s">
        <v>395</v>
      </c>
      <c r="C16819" s="5">
        <v>37.5</v>
      </c>
      <c r="D16819" s="29" t="str">
        <f t="shared" si="262"/>
        <v/>
      </c>
      <c r="E16819" t="s">
        <v>66</v>
      </c>
    </row>
    <row r="16820" spans="1:5" ht="15.75" outlineLevel="2" x14ac:dyDescent="0.25">
      <c r="A16820" s="12">
        <v>43979</v>
      </c>
      <c r="B16820" t="s">
        <v>395</v>
      </c>
      <c r="C16820" s="5">
        <v>50</v>
      </c>
      <c r="D16820" s="29" t="str">
        <f t="shared" si="262"/>
        <v/>
      </c>
      <c r="E16820" t="s">
        <v>66</v>
      </c>
    </row>
    <row r="16821" spans="1:5" ht="15.75" outlineLevel="2" x14ac:dyDescent="0.25">
      <c r="A16821" s="12">
        <v>43979</v>
      </c>
      <c r="B16821" t="s">
        <v>395</v>
      </c>
      <c r="C16821" s="5">
        <v>37.5</v>
      </c>
      <c r="D16821" s="29" t="str">
        <f t="shared" si="262"/>
        <v/>
      </c>
      <c r="E16821" t="s">
        <v>66</v>
      </c>
    </row>
    <row r="16822" spans="1:5" ht="15.75" outlineLevel="2" x14ac:dyDescent="0.25">
      <c r="A16822" s="12">
        <v>43979</v>
      </c>
      <c r="B16822" t="s">
        <v>395</v>
      </c>
      <c r="C16822" s="5">
        <v>31.25</v>
      </c>
      <c r="D16822" s="29" t="str">
        <f t="shared" si="262"/>
        <v/>
      </c>
      <c r="E16822" t="s">
        <v>66</v>
      </c>
    </row>
    <row r="16823" spans="1:5" ht="15.75" outlineLevel="2" x14ac:dyDescent="0.25">
      <c r="A16823" s="12">
        <v>43979</v>
      </c>
      <c r="B16823" t="s">
        <v>395</v>
      </c>
      <c r="C16823" s="5">
        <v>37.5</v>
      </c>
      <c r="D16823" s="29" t="str">
        <f t="shared" si="262"/>
        <v/>
      </c>
      <c r="E16823" t="s">
        <v>66</v>
      </c>
    </row>
    <row r="16824" spans="1:5" ht="15.75" outlineLevel="2" x14ac:dyDescent="0.25">
      <c r="A16824" s="12">
        <v>43979</v>
      </c>
      <c r="B16824" t="s">
        <v>395</v>
      </c>
      <c r="C16824" s="5">
        <v>25</v>
      </c>
      <c r="D16824" s="29" t="str">
        <f t="shared" si="262"/>
        <v/>
      </c>
      <c r="E16824" t="s">
        <v>66</v>
      </c>
    </row>
    <row r="16825" spans="1:5" ht="15.75" outlineLevel="1" x14ac:dyDescent="0.25">
      <c r="A16825" s="27">
        <f>A16824</f>
        <v>43979</v>
      </c>
      <c r="B16825" s="28" t="str">
        <f>B16824</f>
        <v>INGRID B PEREZ</v>
      </c>
      <c r="C16825" s="29">
        <f>SUBTOTAL(9,C16805:C16824)</f>
        <v>756.25</v>
      </c>
      <c r="D16825" s="29" t="str">
        <f t="shared" si="262"/>
        <v>TOTAL</v>
      </c>
    </row>
    <row r="16826" spans="1:5" ht="15.75" outlineLevel="2" x14ac:dyDescent="0.25">
      <c r="A16826" s="12">
        <v>43979</v>
      </c>
      <c r="B16826" t="s">
        <v>523</v>
      </c>
      <c r="C16826" s="5">
        <v>77.95</v>
      </c>
      <c r="D16826" s="29" t="str">
        <f t="shared" si="262"/>
        <v/>
      </c>
      <c r="E16826" t="s">
        <v>68</v>
      </c>
    </row>
    <row r="16827" spans="1:5" ht="15.75" outlineLevel="2" x14ac:dyDescent="0.25">
      <c r="A16827" s="12">
        <v>43979</v>
      </c>
      <c r="B16827" t="s">
        <v>523</v>
      </c>
      <c r="C16827" s="5">
        <v>77.95</v>
      </c>
      <c r="D16827" s="29" t="str">
        <f t="shared" si="262"/>
        <v/>
      </c>
      <c r="E16827" t="s">
        <v>68</v>
      </c>
    </row>
    <row r="16828" spans="1:5" ht="15.75" outlineLevel="2" x14ac:dyDescent="0.25">
      <c r="A16828" s="12">
        <v>43979</v>
      </c>
      <c r="B16828" t="s">
        <v>523</v>
      </c>
      <c r="C16828" s="5">
        <v>79.95</v>
      </c>
      <c r="D16828" s="29" t="str">
        <f t="shared" si="262"/>
        <v/>
      </c>
      <c r="E16828" t="s">
        <v>68</v>
      </c>
    </row>
    <row r="16829" spans="1:5" ht="15.75" outlineLevel="2" x14ac:dyDescent="0.25">
      <c r="A16829" s="12">
        <v>43979</v>
      </c>
      <c r="B16829" t="s">
        <v>523</v>
      </c>
      <c r="C16829" s="5">
        <v>77.95</v>
      </c>
      <c r="D16829" s="29" t="str">
        <f t="shared" si="262"/>
        <v/>
      </c>
      <c r="E16829" t="s">
        <v>68</v>
      </c>
    </row>
    <row r="16830" spans="1:5" ht="15.75" outlineLevel="2" x14ac:dyDescent="0.25">
      <c r="A16830" s="12">
        <v>43979</v>
      </c>
      <c r="B16830" t="s">
        <v>523</v>
      </c>
      <c r="C16830" s="5">
        <v>77.95</v>
      </c>
      <c r="D16830" s="29" t="str">
        <f t="shared" si="262"/>
        <v/>
      </c>
      <c r="E16830" t="s">
        <v>68</v>
      </c>
    </row>
    <row r="16831" spans="1:5" ht="15.75" outlineLevel="2" x14ac:dyDescent="0.25">
      <c r="A16831" s="12">
        <v>43979</v>
      </c>
      <c r="B16831" t="s">
        <v>523</v>
      </c>
      <c r="C16831" s="5">
        <v>77.95</v>
      </c>
      <c r="D16831" s="29" t="str">
        <f t="shared" si="262"/>
        <v/>
      </c>
      <c r="E16831" t="s">
        <v>68</v>
      </c>
    </row>
    <row r="16832" spans="1:5" ht="15.75" outlineLevel="2" x14ac:dyDescent="0.25">
      <c r="A16832" s="12">
        <v>43979</v>
      </c>
      <c r="B16832" t="s">
        <v>523</v>
      </c>
      <c r="C16832" s="5">
        <v>144.9</v>
      </c>
      <c r="D16832" s="29" t="str">
        <f t="shared" si="262"/>
        <v/>
      </c>
      <c r="E16832" t="s">
        <v>68</v>
      </c>
    </row>
    <row r="16833" spans="1:5" ht="15.75" outlineLevel="1" x14ac:dyDescent="0.25">
      <c r="A16833" s="27">
        <f>A16832</f>
        <v>43979</v>
      </c>
      <c r="B16833" s="28" t="str">
        <f>B16832</f>
        <v>WILDFLOWER FLORIST INC</v>
      </c>
      <c r="C16833" s="29">
        <f>SUBTOTAL(9,C16826:C16832)</f>
        <v>614.6</v>
      </c>
      <c r="D16833" s="29" t="str">
        <f t="shared" si="262"/>
        <v>TOTAL</v>
      </c>
    </row>
    <row r="16834" spans="1:5" ht="15.75" outlineLevel="2" x14ac:dyDescent="0.25">
      <c r="A16834" s="12">
        <v>43979</v>
      </c>
      <c r="B16834" t="s">
        <v>174</v>
      </c>
      <c r="C16834" s="5">
        <v>7658.66</v>
      </c>
      <c r="D16834" s="29" t="str">
        <f t="shared" si="262"/>
        <v/>
      </c>
      <c r="E16834" t="s">
        <v>92</v>
      </c>
    </row>
    <row r="16835" spans="1:5" ht="15.75" outlineLevel="1" x14ac:dyDescent="0.25">
      <c r="A16835" s="27">
        <f>A16834</f>
        <v>43979</v>
      </c>
      <c r="B16835" s="28" t="str">
        <f>B16834</f>
        <v>PETROLEUM TRADERS CORPORATION</v>
      </c>
      <c r="C16835" s="29">
        <f>SUBTOTAL(9,C16834:C16834)</f>
        <v>7658.66</v>
      </c>
      <c r="D16835" s="29" t="str">
        <f t="shared" si="262"/>
        <v>TOTAL</v>
      </c>
    </row>
    <row r="16836" spans="1:5" ht="15.75" outlineLevel="2" x14ac:dyDescent="0.25">
      <c r="A16836" s="12">
        <v>43979</v>
      </c>
      <c r="B16836" t="s">
        <v>473</v>
      </c>
      <c r="C16836" s="5">
        <v>27.79</v>
      </c>
      <c r="D16836" s="29" t="str">
        <f t="shared" si="262"/>
        <v/>
      </c>
      <c r="E16836" t="s">
        <v>68</v>
      </c>
    </row>
    <row r="16837" spans="1:5" ht="15.75" outlineLevel="2" x14ac:dyDescent="0.25">
      <c r="A16837" s="12">
        <v>43979</v>
      </c>
      <c r="B16837" t="s">
        <v>473</v>
      </c>
      <c r="C16837" s="5">
        <v>74.52</v>
      </c>
      <c r="D16837" s="29" t="str">
        <f t="shared" si="262"/>
        <v/>
      </c>
      <c r="E16837" t="s">
        <v>68</v>
      </c>
    </row>
    <row r="16838" spans="1:5" ht="15.75" outlineLevel="1" x14ac:dyDescent="0.25">
      <c r="A16838" s="27">
        <f>A16837</f>
        <v>43979</v>
      </c>
      <c r="B16838" s="28" t="str">
        <f>B16837</f>
        <v>PETSMART #3035</v>
      </c>
      <c r="C16838" s="29">
        <f>SUBTOTAL(9,C16836:C16837)</f>
        <v>102.31</v>
      </c>
      <c r="D16838" s="29" t="str">
        <f t="shared" si="262"/>
        <v>TOTAL</v>
      </c>
    </row>
    <row r="16839" spans="1:5" ht="15.75" outlineLevel="2" x14ac:dyDescent="0.25">
      <c r="A16839" s="12">
        <v>43979</v>
      </c>
      <c r="B16839" t="s">
        <v>744</v>
      </c>
      <c r="C16839" s="5">
        <v>2550</v>
      </c>
      <c r="D16839" s="29" t="str">
        <f t="shared" si="262"/>
        <v/>
      </c>
      <c r="E16839" t="s">
        <v>66</v>
      </c>
    </row>
    <row r="16840" spans="1:5" ht="15.75" outlineLevel="1" x14ac:dyDescent="0.25">
      <c r="A16840" s="27">
        <f>A16839</f>
        <v>43979</v>
      </c>
      <c r="B16840" s="28" t="str">
        <f>B16839</f>
        <v>PINWHEEL THERAPY LLC</v>
      </c>
      <c r="C16840" s="29">
        <f>SUBTOTAL(9,C16839:C16839)</f>
        <v>2550</v>
      </c>
      <c r="D16840" s="29" t="str">
        <f t="shared" si="262"/>
        <v>TOTAL</v>
      </c>
    </row>
    <row r="16841" spans="1:5" ht="15.75" outlineLevel="2" x14ac:dyDescent="0.25">
      <c r="A16841" s="12">
        <v>43979</v>
      </c>
      <c r="B16841" t="s">
        <v>396</v>
      </c>
      <c r="C16841" s="5">
        <v>114.43</v>
      </c>
      <c r="D16841" s="29" t="str">
        <f t="shared" si="262"/>
        <v/>
      </c>
      <c r="E16841" t="s">
        <v>78</v>
      </c>
    </row>
    <row r="16842" spans="1:5" ht="15.75" outlineLevel="1" x14ac:dyDescent="0.25">
      <c r="A16842" s="27">
        <f>A16841</f>
        <v>43979</v>
      </c>
      <c r="B16842" s="28" t="str">
        <f>B16841</f>
        <v>POSITIVE PROMOTIONS</v>
      </c>
      <c r="C16842" s="29">
        <f>SUBTOTAL(9,C16841:C16841)</f>
        <v>114.43</v>
      </c>
      <c r="D16842" s="29" t="str">
        <f t="shared" si="262"/>
        <v>TOTAL</v>
      </c>
    </row>
    <row r="16843" spans="1:5" ht="15.75" outlineLevel="2" x14ac:dyDescent="0.25">
      <c r="A16843" s="12">
        <v>43979</v>
      </c>
      <c r="B16843" t="s">
        <v>6332</v>
      </c>
      <c r="C16843" s="5">
        <v>3000</v>
      </c>
      <c r="D16843" s="29" t="str">
        <f t="shared" si="262"/>
        <v/>
      </c>
      <c r="E16843" t="s">
        <v>79</v>
      </c>
    </row>
    <row r="16844" spans="1:5" ht="15.75" outlineLevel="1" x14ac:dyDescent="0.25">
      <c r="A16844" s="27">
        <f>A16843</f>
        <v>43979</v>
      </c>
      <c r="B16844" s="28" t="str">
        <f>B16843</f>
        <v>POSITIVE PROOF INC</v>
      </c>
      <c r="C16844" s="29">
        <f>SUBTOTAL(9,C16843:C16843)</f>
        <v>3000</v>
      </c>
      <c r="D16844" s="29" t="str">
        <f t="shared" si="262"/>
        <v>TOTAL</v>
      </c>
    </row>
    <row r="16845" spans="1:5" ht="15.75" outlineLevel="2" x14ac:dyDescent="0.25">
      <c r="A16845" s="12">
        <v>43979</v>
      </c>
      <c r="B16845" t="s">
        <v>397</v>
      </c>
      <c r="C16845" s="5">
        <v>5694.25</v>
      </c>
      <c r="D16845" s="29" t="str">
        <f t="shared" si="262"/>
        <v/>
      </c>
      <c r="E16845" t="s">
        <v>81</v>
      </c>
    </row>
    <row r="16846" spans="1:5" ht="15.75" outlineLevel="2" x14ac:dyDescent="0.25">
      <c r="A16846" s="12">
        <v>43979</v>
      </c>
      <c r="B16846" t="s">
        <v>397</v>
      </c>
      <c r="C16846" s="5">
        <v>3304</v>
      </c>
      <c r="D16846" s="29" t="str">
        <f t="shared" si="262"/>
        <v/>
      </c>
      <c r="E16846" t="s">
        <v>81</v>
      </c>
    </row>
    <row r="16847" spans="1:5" ht="15.75" outlineLevel="1" x14ac:dyDescent="0.25">
      <c r="A16847" s="27">
        <f>A16846</f>
        <v>43979</v>
      </c>
      <c r="B16847" s="28" t="str">
        <f>B16846</f>
        <v>POWERSCHOOL GROUP LLC</v>
      </c>
      <c r="C16847" s="29">
        <f>SUBTOTAL(9,C16845:C16846)</f>
        <v>8998.25</v>
      </c>
      <c r="D16847" s="29" t="str">
        <f t="shared" si="262"/>
        <v>TOTAL</v>
      </c>
    </row>
    <row r="16848" spans="1:5" ht="15.75" outlineLevel="2" x14ac:dyDescent="0.25">
      <c r="A16848" s="12">
        <v>43979</v>
      </c>
      <c r="B16848" t="s">
        <v>6333</v>
      </c>
      <c r="C16848" s="5">
        <v>58.85</v>
      </c>
      <c r="D16848" s="29" t="str">
        <f t="shared" si="262"/>
        <v/>
      </c>
      <c r="E16848" t="s">
        <v>69</v>
      </c>
    </row>
    <row r="16849" spans="1:5" ht="15.75" outlineLevel="1" x14ac:dyDescent="0.25">
      <c r="A16849" s="27">
        <f>A16848</f>
        <v>43979</v>
      </c>
      <c r="B16849" s="28" t="str">
        <f>B16848</f>
        <v>PRUFROCK PRESS</v>
      </c>
      <c r="C16849" s="29">
        <f>SUBTOTAL(9,C16848:C16848)</f>
        <v>58.85</v>
      </c>
      <c r="D16849" s="29" t="str">
        <f t="shared" si="262"/>
        <v>TOTAL</v>
      </c>
    </row>
    <row r="16850" spans="1:5" ht="15.75" outlineLevel="2" x14ac:dyDescent="0.25">
      <c r="A16850" s="12">
        <v>43979</v>
      </c>
      <c r="B16850" t="s">
        <v>745</v>
      </c>
      <c r="C16850" s="5">
        <v>56.25</v>
      </c>
      <c r="D16850" s="29" t="str">
        <f t="shared" si="262"/>
        <v/>
      </c>
      <c r="E16850" t="s">
        <v>66</v>
      </c>
    </row>
    <row r="16851" spans="1:5" ht="15.75" outlineLevel="1" x14ac:dyDescent="0.25">
      <c r="A16851" s="27">
        <f>A16850</f>
        <v>43979</v>
      </c>
      <c r="B16851" s="28" t="str">
        <f>B16850</f>
        <v>MAI T QUACH</v>
      </c>
      <c r="C16851" s="29">
        <f>SUBTOTAL(9,C16850:C16850)</f>
        <v>56.25</v>
      </c>
      <c r="D16851" s="29" t="str">
        <f t="shared" si="262"/>
        <v>TOTAL</v>
      </c>
    </row>
    <row r="16852" spans="1:5" ht="15.75" outlineLevel="2" x14ac:dyDescent="0.25">
      <c r="A16852" s="12">
        <v>43979</v>
      </c>
      <c r="B16852" t="s">
        <v>399</v>
      </c>
      <c r="C16852" s="5">
        <v>60.46</v>
      </c>
      <c r="D16852" s="29" t="str">
        <f t="shared" si="262"/>
        <v/>
      </c>
      <c r="E16852" t="s">
        <v>66</v>
      </c>
    </row>
    <row r="16853" spans="1:5" ht="15.75" outlineLevel="2" x14ac:dyDescent="0.25">
      <c r="A16853" s="12">
        <v>43979</v>
      </c>
      <c r="B16853" t="s">
        <v>399</v>
      </c>
      <c r="C16853" s="5">
        <v>60.46</v>
      </c>
      <c r="D16853" s="29" t="str">
        <f t="shared" si="262"/>
        <v/>
      </c>
      <c r="E16853" t="s">
        <v>66</v>
      </c>
    </row>
    <row r="16854" spans="1:5" ht="15.75" outlineLevel="2" x14ac:dyDescent="0.25">
      <c r="A16854" s="12">
        <v>43979</v>
      </c>
      <c r="B16854" t="s">
        <v>399</v>
      </c>
      <c r="C16854" s="5">
        <v>60.46</v>
      </c>
      <c r="D16854" s="29" t="str">
        <f t="shared" si="262"/>
        <v/>
      </c>
      <c r="E16854" t="s">
        <v>66</v>
      </c>
    </row>
    <row r="16855" spans="1:5" ht="15.75" outlineLevel="2" x14ac:dyDescent="0.25">
      <c r="A16855" s="12">
        <v>43979</v>
      </c>
      <c r="B16855" t="s">
        <v>399</v>
      </c>
      <c r="C16855" s="5">
        <v>60.46</v>
      </c>
      <c r="D16855" s="29" t="str">
        <f t="shared" si="262"/>
        <v/>
      </c>
      <c r="E16855" t="s">
        <v>66</v>
      </c>
    </row>
    <row r="16856" spans="1:5" ht="15.75" outlineLevel="2" x14ac:dyDescent="0.25">
      <c r="A16856" s="12">
        <v>43979</v>
      </c>
      <c r="B16856" t="s">
        <v>399</v>
      </c>
      <c r="C16856" s="5">
        <v>60.46</v>
      </c>
      <c r="D16856" s="29" t="str">
        <f t="shared" si="262"/>
        <v/>
      </c>
      <c r="E16856" t="s">
        <v>66</v>
      </c>
    </row>
    <row r="16857" spans="1:5" ht="15.75" outlineLevel="2" x14ac:dyDescent="0.25">
      <c r="A16857" s="12">
        <v>43979</v>
      </c>
      <c r="B16857" t="s">
        <v>399</v>
      </c>
      <c r="C16857" s="5">
        <v>60.6</v>
      </c>
      <c r="D16857" s="29" t="str">
        <f t="shared" si="262"/>
        <v/>
      </c>
      <c r="E16857" t="s">
        <v>66</v>
      </c>
    </row>
    <row r="16858" spans="1:5" ht="15.75" outlineLevel="2" x14ac:dyDescent="0.25">
      <c r="A16858" s="12">
        <v>43979</v>
      </c>
      <c r="B16858" t="s">
        <v>399</v>
      </c>
      <c r="C16858" s="5">
        <v>60.46</v>
      </c>
      <c r="D16858" s="29" t="str">
        <f t="shared" si="262"/>
        <v/>
      </c>
      <c r="E16858" t="s">
        <v>66</v>
      </c>
    </row>
    <row r="16859" spans="1:5" ht="15.75" outlineLevel="2" x14ac:dyDescent="0.25">
      <c r="A16859" s="12">
        <v>43979</v>
      </c>
      <c r="B16859" t="s">
        <v>399</v>
      </c>
      <c r="C16859" s="5">
        <v>60.46</v>
      </c>
      <c r="D16859" s="29" t="str">
        <f t="shared" si="262"/>
        <v/>
      </c>
      <c r="E16859" t="s">
        <v>66</v>
      </c>
    </row>
    <row r="16860" spans="1:5" ht="15.75" outlineLevel="2" x14ac:dyDescent="0.25">
      <c r="A16860" s="12">
        <v>43979</v>
      </c>
      <c r="B16860" t="s">
        <v>399</v>
      </c>
      <c r="C16860" s="5">
        <v>60.46</v>
      </c>
      <c r="D16860" s="29" t="str">
        <f t="shared" si="262"/>
        <v/>
      </c>
      <c r="E16860" t="s">
        <v>66</v>
      </c>
    </row>
    <row r="16861" spans="1:5" ht="15.75" outlineLevel="2" x14ac:dyDescent="0.25">
      <c r="A16861" s="12">
        <v>43979</v>
      </c>
      <c r="B16861" t="s">
        <v>399</v>
      </c>
      <c r="C16861" s="5">
        <v>60.46</v>
      </c>
      <c r="D16861" s="29" t="str">
        <f t="shared" si="262"/>
        <v/>
      </c>
      <c r="E16861" t="s">
        <v>66</v>
      </c>
    </row>
    <row r="16862" spans="1:5" ht="15.75" outlineLevel="2" x14ac:dyDescent="0.25">
      <c r="A16862" s="12">
        <v>43979</v>
      </c>
      <c r="B16862" t="s">
        <v>399</v>
      </c>
      <c r="C16862" s="5">
        <v>60.46</v>
      </c>
      <c r="D16862" s="29" t="str">
        <f t="shared" si="262"/>
        <v/>
      </c>
      <c r="E16862" t="s">
        <v>66</v>
      </c>
    </row>
    <row r="16863" spans="1:5" ht="15.75" outlineLevel="2" x14ac:dyDescent="0.25">
      <c r="A16863" s="12">
        <v>43979</v>
      </c>
      <c r="B16863" t="s">
        <v>399</v>
      </c>
      <c r="C16863" s="5">
        <v>60.46</v>
      </c>
      <c r="D16863" s="29" t="str">
        <f t="shared" si="262"/>
        <v/>
      </c>
      <c r="E16863" t="s">
        <v>66</v>
      </c>
    </row>
    <row r="16864" spans="1:5" ht="15.75" outlineLevel="2" x14ac:dyDescent="0.25">
      <c r="A16864" s="12">
        <v>43979</v>
      </c>
      <c r="B16864" t="s">
        <v>399</v>
      </c>
      <c r="C16864" s="5">
        <v>60.46</v>
      </c>
      <c r="D16864" s="29" t="str">
        <f t="shared" si="262"/>
        <v/>
      </c>
      <c r="E16864" t="s">
        <v>66</v>
      </c>
    </row>
    <row r="16865" spans="1:5" ht="15.75" outlineLevel="2" x14ac:dyDescent="0.25">
      <c r="A16865" s="12">
        <v>43979</v>
      </c>
      <c r="B16865" t="s">
        <v>399</v>
      </c>
      <c r="C16865" s="5">
        <v>60.46</v>
      </c>
      <c r="D16865" s="29" t="str">
        <f t="shared" si="262"/>
        <v/>
      </c>
      <c r="E16865" t="s">
        <v>66</v>
      </c>
    </row>
    <row r="16866" spans="1:5" ht="15.75" outlineLevel="2" x14ac:dyDescent="0.25">
      <c r="A16866" s="12">
        <v>43979</v>
      </c>
      <c r="B16866" t="s">
        <v>399</v>
      </c>
      <c r="C16866" s="5">
        <v>60.46</v>
      </c>
      <c r="D16866" s="29" t="str">
        <f t="shared" ref="D16866:D16929" si="263">IF(E16866="","TOTAL","")</f>
        <v/>
      </c>
      <c r="E16866" t="s">
        <v>66</v>
      </c>
    </row>
    <row r="16867" spans="1:5" ht="15.75" outlineLevel="2" x14ac:dyDescent="0.25">
      <c r="A16867" s="12">
        <v>43979</v>
      </c>
      <c r="B16867" t="s">
        <v>399</v>
      </c>
      <c r="C16867" s="5">
        <v>60.46</v>
      </c>
      <c r="D16867" s="29" t="str">
        <f t="shared" si="263"/>
        <v/>
      </c>
      <c r="E16867" t="s">
        <v>66</v>
      </c>
    </row>
    <row r="16868" spans="1:5" ht="15.75" outlineLevel="2" x14ac:dyDescent="0.25">
      <c r="A16868" s="12">
        <v>43979</v>
      </c>
      <c r="B16868" t="s">
        <v>399</v>
      </c>
      <c r="C16868" s="5">
        <v>60.46</v>
      </c>
      <c r="D16868" s="29" t="str">
        <f t="shared" si="263"/>
        <v/>
      </c>
      <c r="E16868" t="s">
        <v>66</v>
      </c>
    </row>
    <row r="16869" spans="1:5" ht="15.75" outlineLevel="2" x14ac:dyDescent="0.25">
      <c r="A16869" s="12">
        <v>43979</v>
      </c>
      <c r="B16869" t="s">
        <v>399</v>
      </c>
      <c r="C16869" s="5">
        <v>60.46</v>
      </c>
      <c r="D16869" s="29" t="str">
        <f t="shared" si="263"/>
        <v/>
      </c>
      <c r="E16869" t="s">
        <v>66</v>
      </c>
    </row>
    <row r="16870" spans="1:5" ht="15.75" outlineLevel="2" x14ac:dyDescent="0.25">
      <c r="A16870" s="12">
        <v>43979</v>
      </c>
      <c r="B16870" t="s">
        <v>399</v>
      </c>
      <c r="C16870" s="5">
        <v>60.46</v>
      </c>
      <c r="D16870" s="29" t="str">
        <f t="shared" si="263"/>
        <v/>
      </c>
      <c r="E16870" t="s">
        <v>66</v>
      </c>
    </row>
    <row r="16871" spans="1:5" ht="15.75" outlineLevel="2" x14ac:dyDescent="0.25">
      <c r="A16871" s="12">
        <v>43979</v>
      </c>
      <c r="B16871" t="s">
        <v>399</v>
      </c>
      <c r="C16871" s="5">
        <v>60.46</v>
      </c>
      <c r="D16871" s="29" t="str">
        <f t="shared" si="263"/>
        <v/>
      </c>
      <c r="E16871" t="s">
        <v>66</v>
      </c>
    </row>
    <row r="16872" spans="1:5" ht="15.75" outlineLevel="2" x14ac:dyDescent="0.25">
      <c r="A16872" s="12">
        <v>43979</v>
      </c>
      <c r="B16872" t="s">
        <v>399</v>
      </c>
      <c r="C16872" s="5">
        <v>60.46</v>
      </c>
      <c r="D16872" s="29" t="str">
        <f t="shared" si="263"/>
        <v/>
      </c>
      <c r="E16872" t="s">
        <v>66</v>
      </c>
    </row>
    <row r="16873" spans="1:5" ht="15.75" outlineLevel="2" x14ac:dyDescent="0.25">
      <c r="A16873" s="12">
        <v>43979</v>
      </c>
      <c r="B16873" t="s">
        <v>399</v>
      </c>
      <c r="C16873" s="5">
        <v>60.46</v>
      </c>
      <c r="D16873" s="29" t="str">
        <f t="shared" si="263"/>
        <v/>
      </c>
      <c r="E16873" t="s">
        <v>66</v>
      </c>
    </row>
    <row r="16874" spans="1:5" ht="15.75" outlineLevel="2" x14ac:dyDescent="0.25">
      <c r="A16874" s="12">
        <v>43979</v>
      </c>
      <c r="B16874" t="s">
        <v>399</v>
      </c>
      <c r="C16874" s="5">
        <v>60.46</v>
      </c>
      <c r="D16874" s="29" t="str">
        <f t="shared" si="263"/>
        <v/>
      </c>
      <c r="E16874" t="s">
        <v>66</v>
      </c>
    </row>
    <row r="16875" spans="1:5" ht="15.75" outlineLevel="2" x14ac:dyDescent="0.25">
      <c r="A16875" s="12">
        <v>43979</v>
      </c>
      <c r="B16875" t="s">
        <v>399</v>
      </c>
      <c r="C16875" s="5">
        <v>60.46</v>
      </c>
      <c r="D16875" s="29" t="str">
        <f t="shared" si="263"/>
        <v/>
      </c>
      <c r="E16875" t="s">
        <v>66</v>
      </c>
    </row>
    <row r="16876" spans="1:5" ht="15.75" outlineLevel="2" x14ac:dyDescent="0.25">
      <c r="A16876" s="12">
        <v>43979</v>
      </c>
      <c r="B16876" t="s">
        <v>399</v>
      </c>
      <c r="C16876" s="5">
        <v>60.46</v>
      </c>
      <c r="D16876" s="29" t="str">
        <f t="shared" si="263"/>
        <v/>
      </c>
      <c r="E16876" t="s">
        <v>66</v>
      </c>
    </row>
    <row r="16877" spans="1:5" ht="15.75" outlineLevel="2" x14ac:dyDescent="0.25">
      <c r="A16877" s="12">
        <v>43979</v>
      </c>
      <c r="B16877" t="s">
        <v>399</v>
      </c>
      <c r="C16877" s="5">
        <v>60.46</v>
      </c>
      <c r="D16877" s="29" t="str">
        <f t="shared" si="263"/>
        <v/>
      </c>
      <c r="E16877" t="s">
        <v>66</v>
      </c>
    </row>
    <row r="16878" spans="1:5" ht="15.75" outlineLevel="2" x14ac:dyDescent="0.25">
      <c r="A16878" s="12">
        <v>43979</v>
      </c>
      <c r="B16878" t="s">
        <v>399</v>
      </c>
      <c r="C16878" s="5">
        <v>60.46</v>
      </c>
      <c r="D16878" s="29" t="str">
        <f t="shared" si="263"/>
        <v/>
      </c>
      <c r="E16878" t="s">
        <v>66</v>
      </c>
    </row>
    <row r="16879" spans="1:5" ht="15.75" outlineLevel="2" x14ac:dyDescent="0.25">
      <c r="A16879" s="12">
        <v>43979</v>
      </c>
      <c r="B16879" t="s">
        <v>399</v>
      </c>
      <c r="C16879" s="5">
        <v>60.46</v>
      </c>
      <c r="D16879" s="29" t="str">
        <f t="shared" si="263"/>
        <v/>
      </c>
      <c r="E16879" t="s">
        <v>66</v>
      </c>
    </row>
    <row r="16880" spans="1:5" ht="15.75" outlineLevel="2" x14ac:dyDescent="0.25">
      <c r="A16880" s="12">
        <v>43979</v>
      </c>
      <c r="B16880" t="s">
        <v>399</v>
      </c>
      <c r="C16880" s="5">
        <v>60.46</v>
      </c>
      <c r="D16880" s="29" t="str">
        <f t="shared" si="263"/>
        <v/>
      </c>
      <c r="E16880" t="s">
        <v>66</v>
      </c>
    </row>
    <row r="16881" spans="1:5" ht="15.75" outlineLevel="2" x14ac:dyDescent="0.25">
      <c r="A16881" s="12">
        <v>43979</v>
      </c>
      <c r="B16881" t="s">
        <v>399</v>
      </c>
      <c r="C16881" s="5">
        <v>60.46</v>
      </c>
      <c r="D16881" s="29" t="str">
        <f t="shared" si="263"/>
        <v/>
      </c>
      <c r="E16881" t="s">
        <v>66</v>
      </c>
    </row>
    <row r="16882" spans="1:5" ht="15.75" outlineLevel="2" x14ac:dyDescent="0.25">
      <c r="A16882" s="12">
        <v>43979</v>
      </c>
      <c r="B16882" t="s">
        <v>399</v>
      </c>
      <c r="C16882" s="5">
        <v>60.46</v>
      </c>
      <c r="D16882" s="29" t="str">
        <f t="shared" si="263"/>
        <v/>
      </c>
      <c r="E16882" t="s">
        <v>66</v>
      </c>
    </row>
    <row r="16883" spans="1:5" ht="15.75" outlineLevel="2" x14ac:dyDescent="0.25">
      <c r="A16883" s="12">
        <v>43979</v>
      </c>
      <c r="B16883" t="s">
        <v>399</v>
      </c>
      <c r="C16883" s="5">
        <v>60.46</v>
      </c>
      <c r="D16883" s="29" t="str">
        <f t="shared" si="263"/>
        <v/>
      </c>
      <c r="E16883" t="s">
        <v>66</v>
      </c>
    </row>
    <row r="16884" spans="1:5" ht="15.75" outlineLevel="2" x14ac:dyDescent="0.25">
      <c r="A16884" s="12">
        <v>43979</v>
      </c>
      <c r="B16884" t="s">
        <v>399</v>
      </c>
      <c r="C16884" s="5">
        <v>60.46</v>
      </c>
      <c r="D16884" s="29" t="str">
        <f t="shared" si="263"/>
        <v/>
      </c>
      <c r="E16884" t="s">
        <v>66</v>
      </c>
    </row>
    <row r="16885" spans="1:5" ht="15.75" outlineLevel="2" x14ac:dyDescent="0.25">
      <c r="A16885" s="12">
        <v>43979</v>
      </c>
      <c r="B16885" t="s">
        <v>399</v>
      </c>
      <c r="C16885" s="5">
        <v>60.46</v>
      </c>
      <c r="D16885" s="29" t="str">
        <f t="shared" si="263"/>
        <v/>
      </c>
      <c r="E16885" t="s">
        <v>66</v>
      </c>
    </row>
    <row r="16886" spans="1:5" ht="15.75" outlineLevel="2" x14ac:dyDescent="0.25">
      <c r="A16886" s="12">
        <v>43979</v>
      </c>
      <c r="B16886" t="s">
        <v>399</v>
      </c>
      <c r="C16886" s="5">
        <v>60.46</v>
      </c>
      <c r="D16886" s="29" t="str">
        <f t="shared" si="263"/>
        <v/>
      </c>
      <c r="E16886" t="s">
        <v>66</v>
      </c>
    </row>
    <row r="16887" spans="1:5" ht="15.75" outlineLevel="2" x14ac:dyDescent="0.25">
      <c r="A16887" s="12">
        <v>43979</v>
      </c>
      <c r="B16887" t="s">
        <v>399</v>
      </c>
      <c r="C16887" s="5">
        <v>60.46</v>
      </c>
      <c r="D16887" s="29" t="str">
        <f t="shared" si="263"/>
        <v/>
      </c>
      <c r="E16887" t="s">
        <v>66</v>
      </c>
    </row>
    <row r="16888" spans="1:5" ht="15.75" outlineLevel="2" x14ac:dyDescent="0.25">
      <c r="A16888" s="12">
        <v>43979</v>
      </c>
      <c r="B16888" t="s">
        <v>399</v>
      </c>
      <c r="C16888" s="5">
        <v>60.46</v>
      </c>
      <c r="D16888" s="29" t="str">
        <f t="shared" si="263"/>
        <v/>
      </c>
      <c r="E16888" t="s">
        <v>66</v>
      </c>
    </row>
    <row r="16889" spans="1:5" ht="15.75" outlineLevel="2" x14ac:dyDescent="0.25">
      <c r="A16889" s="12">
        <v>43979</v>
      </c>
      <c r="B16889" t="s">
        <v>399</v>
      </c>
      <c r="C16889" s="5">
        <v>60.46</v>
      </c>
      <c r="D16889" s="29" t="str">
        <f t="shared" si="263"/>
        <v/>
      </c>
      <c r="E16889" t="s">
        <v>66</v>
      </c>
    </row>
    <row r="16890" spans="1:5" ht="15.75" outlineLevel="2" x14ac:dyDescent="0.25">
      <c r="A16890" s="12">
        <v>43979</v>
      </c>
      <c r="B16890" t="s">
        <v>399</v>
      </c>
      <c r="C16890" s="5">
        <v>60.46</v>
      </c>
      <c r="D16890" s="29" t="str">
        <f t="shared" si="263"/>
        <v/>
      </c>
      <c r="E16890" t="s">
        <v>66</v>
      </c>
    </row>
    <row r="16891" spans="1:5" ht="15.75" outlineLevel="2" x14ac:dyDescent="0.25">
      <c r="A16891" s="12">
        <v>43979</v>
      </c>
      <c r="B16891" t="s">
        <v>399</v>
      </c>
      <c r="C16891" s="5">
        <v>60.46</v>
      </c>
      <c r="D16891" s="29" t="str">
        <f t="shared" si="263"/>
        <v/>
      </c>
      <c r="E16891" t="s">
        <v>66</v>
      </c>
    </row>
    <row r="16892" spans="1:5" ht="15.75" outlineLevel="2" x14ac:dyDescent="0.25">
      <c r="A16892" s="12">
        <v>43979</v>
      </c>
      <c r="B16892" t="s">
        <v>399</v>
      </c>
      <c r="C16892" s="5">
        <v>60.46</v>
      </c>
      <c r="D16892" s="29" t="str">
        <f t="shared" si="263"/>
        <v/>
      </c>
      <c r="E16892" t="s">
        <v>66</v>
      </c>
    </row>
    <row r="16893" spans="1:5" ht="15.75" outlineLevel="2" x14ac:dyDescent="0.25">
      <c r="A16893" s="12">
        <v>43979</v>
      </c>
      <c r="B16893" t="s">
        <v>399</v>
      </c>
      <c r="C16893" s="5">
        <v>60.46</v>
      </c>
      <c r="D16893" s="29" t="str">
        <f t="shared" si="263"/>
        <v/>
      </c>
      <c r="E16893" t="s">
        <v>66</v>
      </c>
    </row>
    <row r="16894" spans="1:5" ht="15.75" outlineLevel="2" x14ac:dyDescent="0.25">
      <c r="A16894" s="12">
        <v>43979</v>
      </c>
      <c r="B16894" t="s">
        <v>399</v>
      </c>
      <c r="C16894" s="5">
        <v>60.54</v>
      </c>
      <c r="D16894" s="29" t="str">
        <f t="shared" si="263"/>
        <v/>
      </c>
      <c r="E16894" t="s">
        <v>66</v>
      </c>
    </row>
    <row r="16895" spans="1:5" ht="15.75" outlineLevel="1" x14ac:dyDescent="0.25">
      <c r="A16895" s="27">
        <f>A16894</f>
        <v>43979</v>
      </c>
      <c r="B16895" s="28" t="str">
        <f>B16894</f>
        <v>READING &amp; WRITING PROJECT NETWORK LLC</v>
      </c>
      <c r="C16895" s="29">
        <f>SUBTOTAL(9,C16852:C16894)</f>
        <v>2600.0000000000009</v>
      </c>
      <c r="D16895" s="29" t="str">
        <f t="shared" si="263"/>
        <v>TOTAL</v>
      </c>
    </row>
    <row r="16896" spans="1:5" ht="15.75" outlineLevel="2" x14ac:dyDescent="0.25">
      <c r="A16896" s="12">
        <v>43979</v>
      </c>
      <c r="B16896" t="s">
        <v>161</v>
      </c>
      <c r="C16896" s="5">
        <v>355.59</v>
      </c>
      <c r="D16896" s="29" t="str">
        <f t="shared" si="263"/>
        <v/>
      </c>
      <c r="E16896" t="s">
        <v>68</v>
      </c>
    </row>
    <row r="16897" spans="1:5" ht="15.75" outlineLevel="1" x14ac:dyDescent="0.25">
      <c r="A16897" s="27">
        <f>A16896</f>
        <v>43979</v>
      </c>
      <c r="B16897" s="28" t="str">
        <f>B16896</f>
        <v>REALLY GOOD STUFF LLC</v>
      </c>
      <c r="C16897" s="29">
        <f>SUBTOTAL(9,C16896:C16896)</f>
        <v>355.59</v>
      </c>
      <c r="D16897" s="29" t="str">
        <f t="shared" si="263"/>
        <v>TOTAL</v>
      </c>
    </row>
    <row r="16898" spans="1:5" ht="15.75" outlineLevel="2" x14ac:dyDescent="0.25">
      <c r="A16898" s="12">
        <v>43979</v>
      </c>
      <c r="B16898" t="s">
        <v>746</v>
      </c>
      <c r="C16898" s="5">
        <v>392</v>
      </c>
      <c r="D16898" s="29" t="str">
        <f t="shared" si="263"/>
        <v/>
      </c>
      <c r="E16898" t="s">
        <v>68</v>
      </c>
    </row>
    <row r="16899" spans="1:5" ht="15.75" outlineLevel="2" x14ac:dyDescent="0.25">
      <c r="A16899" s="12">
        <v>43979</v>
      </c>
      <c r="B16899" t="s">
        <v>746</v>
      </c>
      <c r="C16899" s="5">
        <v>366.24</v>
      </c>
      <c r="D16899" s="29" t="str">
        <f t="shared" si="263"/>
        <v/>
      </c>
      <c r="E16899" t="s">
        <v>68</v>
      </c>
    </row>
    <row r="16900" spans="1:5" ht="15.75" outlineLevel="1" x14ac:dyDescent="0.25">
      <c r="A16900" s="27">
        <f>A16899</f>
        <v>43979</v>
      </c>
      <c r="B16900" s="28" t="str">
        <f>B16899</f>
        <v>REALLY GREAT READING COMPANY LLC</v>
      </c>
      <c r="C16900" s="29">
        <f>SUBTOTAL(9,C16898:C16899)</f>
        <v>758.24</v>
      </c>
      <c r="D16900" s="29" t="str">
        <f t="shared" si="263"/>
        <v>TOTAL</v>
      </c>
    </row>
    <row r="16901" spans="1:5" ht="15.75" outlineLevel="2" x14ac:dyDescent="0.25">
      <c r="A16901" s="12">
        <v>43979</v>
      </c>
      <c r="B16901" t="s">
        <v>278</v>
      </c>
      <c r="C16901" s="5">
        <v>450</v>
      </c>
      <c r="D16901" s="29" t="str">
        <f t="shared" si="263"/>
        <v/>
      </c>
      <c r="E16901" t="s">
        <v>71</v>
      </c>
    </row>
    <row r="16902" spans="1:5" ht="15.75" outlineLevel="2" x14ac:dyDescent="0.25">
      <c r="A16902" s="12">
        <v>43979</v>
      </c>
      <c r="B16902" t="s">
        <v>278</v>
      </c>
      <c r="C16902" s="5">
        <v>95</v>
      </c>
      <c r="D16902" s="29" t="str">
        <f t="shared" si="263"/>
        <v/>
      </c>
      <c r="E16902" t="s">
        <v>71</v>
      </c>
    </row>
    <row r="16903" spans="1:5" ht="15.75" outlineLevel="1" x14ac:dyDescent="0.25">
      <c r="A16903" s="27">
        <f>A16902</f>
        <v>43979</v>
      </c>
      <c r="B16903" s="28" t="str">
        <f>B16902</f>
        <v>RICE UNIVERSITY</v>
      </c>
      <c r="C16903" s="29">
        <f>SUBTOTAL(9,C16901:C16902)</f>
        <v>545</v>
      </c>
      <c r="D16903" s="29" t="str">
        <f t="shared" si="263"/>
        <v>TOTAL</v>
      </c>
    </row>
    <row r="16904" spans="1:5" ht="15.75" outlineLevel="2" x14ac:dyDescent="0.25">
      <c r="A16904" s="12">
        <v>43979</v>
      </c>
      <c r="B16904" t="s">
        <v>278</v>
      </c>
      <c r="C16904" s="5">
        <v>545</v>
      </c>
      <c r="D16904" s="29" t="str">
        <f t="shared" si="263"/>
        <v/>
      </c>
      <c r="E16904" t="s">
        <v>71</v>
      </c>
    </row>
    <row r="16905" spans="1:5" ht="15.75" outlineLevel="1" x14ac:dyDescent="0.25">
      <c r="A16905" s="27">
        <f>A16904</f>
        <v>43979</v>
      </c>
      <c r="B16905" s="28" t="str">
        <f>B16904</f>
        <v>RICE UNIVERSITY</v>
      </c>
      <c r="C16905" s="29">
        <f>SUBTOTAL(9,C16904:C16904)</f>
        <v>545</v>
      </c>
      <c r="D16905" s="29" t="str">
        <f t="shared" si="263"/>
        <v>TOTAL</v>
      </c>
    </row>
    <row r="16906" spans="1:5" ht="15.75" outlineLevel="2" x14ac:dyDescent="0.25">
      <c r="A16906" s="12">
        <v>43979</v>
      </c>
      <c r="B16906" t="s">
        <v>278</v>
      </c>
      <c r="C16906" s="5">
        <v>450</v>
      </c>
      <c r="D16906" s="29" t="str">
        <f t="shared" si="263"/>
        <v/>
      </c>
      <c r="E16906" t="s">
        <v>71</v>
      </c>
    </row>
    <row r="16907" spans="1:5" ht="15.75" outlineLevel="2" x14ac:dyDescent="0.25">
      <c r="A16907" s="12">
        <v>43979</v>
      </c>
      <c r="B16907" t="s">
        <v>278</v>
      </c>
      <c r="C16907" s="5">
        <v>95</v>
      </c>
      <c r="D16907" s="29" t="str">
        <f t="shared" si="263"/>
        <v/>
      </c>
      <c r="E16907" t="s">
        <v>71</v>
      </c>
    </row>
    <row r="16908" spans="1:5" ht="15.75" outlineLevel="1" x14ac:dyDescent="0.25">
      <c r="A16908" s="27">
        <f>A16907</f>
        <v>43979</v>
      </c>
      <c r="B16908" s="28" t="str">
        <f>B16907</f>
        <v>RICE UNIVERSITY</v>
      </c>
      <c r="C16908" s="29">
        <f>SUBTOTAL(9,C16906:C16907)</f>
        <v>545</v>
      </c>
      <c r="D16908" s="29" t="str">
        <f t="shared" si="263"/>
        <v>TOTAL</v>
      </c>
    </row>
    <row r="16909" spans="1:5" ht="15.75" outlineLevel="2" x14ac:dyDescent="0.25">
      <c r="A16909" s="12">
        <v>43979</v>
      </c>
      <c r="B16909" t="s">
        <v>278</v>
      </c>
      <c r="C16909" s="5">
        <v>545</v>
      </c>
      <c r="D16909" s="29" t="str">
        <f t="shared" si="263"/>
        <v/>
      </c>
      <c r="E16909" t="s">
        <v>71</v>
      </c>
    </row>
    <row r="16910" spans="1:5" ht="15.75" outlineLevel="1" x14ac:dyDescent="0.25">
      <c r="A16910" s="27">
        <f>A16909</f>
        <v>43979</v>
      </c>
      <c r="B16910" s="28" t="str">
        <f>B16909</f>
        <v>RICE UNIVERSITY</v>
      </c>
      <c r="C16910" s="29">
        <f>SUBTOTAL(9,C16909:C16909)</f>
        <v>545</v>
      </c>
      <c r="D16910" s="29" t="str">
        <f t="shared" si="263"/>
        <v>TOTAL</v>
      </c>
    </row>
    <row r="16911" spans="1:5" ht="15.75" outlineLevel="2" x14ac:dyDescent="0.25">
      <c r="A16911" s="12">
        <v>43979</v>
      </c>
      <c r="B16911" t="s">
        <v>278</v>
      </c>
      <c r="C16911" s="5">
        <v>545</v>
      </c>
      <c r="D16911" s="29" t="str">
        <f t="shared" si="263"/>
        <v/>
      </c>
      <c r="E16911" t="s">
        <v>71</v>
      </c>
    </row>
    <row r="16912" spans="1:5" ht="15.75" outlineLevel="1" x14ac:dyDescent="0.25">
      <c r="A16912" s="27">
        <f>A16911</f>
        <v>43979</v>
      </c>
      <c r="B16912" s="28" t="str">
        <f>B16911</f>
        <v>RICE UNIVERSITY</v>
      </c>
      <c r="C16912" s="29">
        <f>SUBTOTAL(9,C16911:C16911)</f>
        <v>545</v>
      </c>
      <c r="D16912" s="29" t="str">
        <f t="shared" si="263"/>
        <v>TOTAL</v>
      </c>
    </row>
    <row r="16913" spans="1:5" ht="15.75" outlineLevel="2" x14ac:dyDescent="0.25">
      <c r="A16913" s="12">
        <v>43979</v>
      </c>
      <c r="B16913" t="s">
        <v>278</v>
      </c>
      <c r="C16913" s="5">
        <v>545</v>
      </c>
      <c r="D16913" s="29" t="str">
        <f t="shared" si="263"/>
        <v/>
      </c>
      <c r="E16913" t="s">
        <v>71</v>
      </c>
    </row>
    <row r="16914" spans="1:5" ht="15.75" outlineLevel="1" x14ac:dyDescent="0.25">
      <c r="A16914" s="27">
        <f>A16913</f>
        <v>43979</v>
      </c>
      <c r="B16914" s="28" t="str">
        <f>B16913</f>
        <v>RICE UNIVERSITY</v>
      </c>
      <c r="C16914" s="29">
        <f>SUBTOTAL(9,C16913:C16913)</f>
        <v>545</v>
      </c>
      <c r="D16914" s="29" t="str">
        <f t="shared" si="263"/>
        <v>TOTAL</v>
      </c>
    </row>
    <row r="16915" spans="1:5" ht="15.75" outlineLevel="2" x14ac:dyDescent="0.25">
      <c r="A16915" s="12">
        <v>43979</v>
      </c>
      <c r="B16915" t="s">
        <v>278</v>
      </c>
      <c r="C16915" s="5">
        <v>450</v>
      </c>
      <c r="D16915" s="29" t="str">
        <f t="shared" si="263"/>
        <v/>
      </c>
      <c r="E16915" t="s">
        <v>71</v>
      </c>
    </row>
    <row r="16916" spans="1:5" ht="15.75" outlineLevel="2" x14ac:dyDescent="0.25">
      <c r="A16916" s="12">
        <v>43979</v>
      </c>
      <c r="B16916" t="s">
        <v>278</v>
      </c>
      <c r="C16916" s="5">
        <v>95</v>
      </c>
      <c r="D16916" s="29" t="str">
        <f t="shared" si="263"/>
        <v/>
      </c>
      <c r="E16916" t="s">
        <v>71</v>
      </c>
    </row>
    <row r="16917" spans="1:5" ht="15.75" outlineLevel="1" x14ac:dyDescent="0.25">
      <c r="A16917" s="27">
        <f>A16916</f>
        <v>43979</v>
      </c>
      <c r="B16917" s="28" t="str">
        <f>B16916</f>
        <v>RICE UNIVERSITY</v>
      </c>
      <c r="C16917" s="29">
        <f>SUBTOTAL(9,C16915:C16916)</f>
        <v>545</v>
      </c>
      <c r="D16917" s="29" t="str">
        <f t="shared" si="263"/>
        <v>TOTAL</v>
      </c>
    </row>
    <row r="16918" spans="1:5" ht="15.75" outlineLevel="2" x14ac:dyDescent="0.25">
      <c r="A16918" s="12">
        <v>43979</v>
      </c>
      <c r="B16918" t="s">
        <v>98</v>
      </c>
      <c r="C16918" s="5">
        <v>159.18</v>
      </c>
      <c r="D16918" s="29" t="str">
        <f t="shared" si="263"/>
        <v/>
      </c>
      <c r="E16918" t="s">
        <v>70</v>
      </c>
    </row>
    <row r="16919" spans="1:5" ht="15.75" outlineLevel="2" x14ac:dyDescent="0.25">
      <c r="A16919" s="12">
        <v>43979</v>
      </c>
      <c r="B16919" t="s">
        <v>98</v>
      </c>
      <c r="C16919" s="5">
        <v>87.6</v>
      </c>
      <c r="D16919" s="29" t="str">
        <f t="shared" si="263"/>
        <v/>
      </c>
      <c r="E16919" t="s">
        <v>70</v>
      </c>
    </row>
    <row r="16920" spans="1:5" ht="15.75" outlineLevel="2" x14ac:dyDescent="0.25">
      <c r="A16920" s="12">
        <v>43979</v>
      </c>
      <c r="B16920" t="s">
        <v>98</v>
      </c>
      <c r="C16920" s="5">
        <v>252.24</v>
      </c>
      <c r="D16920" s="29" t="str">
        <f t="shared" si="263"/>
        <v/>
      </c>
      <c r="E16920" t="s">
        <v>70</v>
      </c>
    </row>
    <row r="16921" spans="1:5" ht="15.75" outlineLevel="1" x14ac:dyDescent="0.25">
      <c r="A16921" s="27">
        <f>A16920</f>
        <v>43979</v>
      </c>
      <c r="B16921" s="28" t="str">
        <f>B16920</f>
        <v>PROBILLING &amp; FUNDING SERVICE</v>
      </c>
      <c r="C16921" s="29">
        <f>SUBTOTAL(9,C16918:C16920)</f>
        <v>499.02</v>
      </c>
      <c r="D16921" s="29" t="str">
        <f t="shared" si="263"/>
        <v>TOTAL</v>
      </c>
    </row>
    <row r="16922" spans="1:5" ht="15.75" outlineLevel="2" x14ac:dyDescent="0.25">
      <c r="A16922" s="12">
        <v>43979</v>
      </c>
      <c r="B16922" t="s">
        <v>175</v>
      </c>
      <c r="C16922" s="5">
        <v>22500</v>
      </c>
      <c r="D16922" s="29" t="str">
        <f t="shared" si="263"/>
        <v/>
      </c>
      <c r="E16922" t="s">
        <v>77</v>
      </c>
    </row>
    <row r="16923" spans="1:5" ht="15.75" outlineLevel="1" x14ac:dyDescent="0.25">
      <c r="A16923" s="27">
        <f>A16922</f>
        <v>43979</v>
      </c>
      <c r="B16923" s="28" t="str">
        <f>B16922</f>
        <v>SALAS OBRIEN HOLDINGS INC</v>
      </c>
      <c r="C16923" s="29">
        <f>SUBTOTAL(9,C16922:C16922)</f>
        <v>22500</v>
      </c>
      <c r="D16923" s="29" t="str">
        <f t="shared" si="263"/>
        <v>TOTAL</v>
      </c>
    </row>
    <row r="16924" spans="1:5" ht="15.75" outlineLevel="2" x14ac:dyDescent="0.25">
      <c r="A16924" s="12">
        <v>43979</v>
      </c>
      <c r="B16924" t="s">
        <v>35</v>
      </c>
      <c r="C16924" s="5">
        <v>-7.01</v>
      </c>
      <c r="D16924" s="29" t="str">
        <f t="shared" si="263"/>
        <v/>
      </c>
      <c r="E16924" t="s">
        <v>68</v>
      </c>
    </row>
    <row r="16925" spans="1:5" ht="15.75" outlineLevel="2" x14ac:dyDescent="0.25">
      <c r="A16925" s="12">
        <v>43979</v>
      </c>
      <c r="B16925" t="s">
        <v>35</v>
      </c>
      <c r="C16925" s="5">
        <v>91.99</v>
      </c>
      <c r="D16925" s="29" t="str">
        <f t="shared" si="263"/>
        <v/>
      </c>
      <c r="E16925" t="s">
        <v>68</v>
      </c>
    </row>
    <row r="16926" spans="1:5" ht="15.75" outlineLevel="2" x14ac:dyDescent="0.25">
      <c r="A16926" s="12">
        <v>43979</v>
      </c>
      <c r="B16926" t="s">
        <v>35</v>
      </c>
      <c r="C16926" s="5">
        <v>99.7</v>
      </c>
      <c r="D16926" s="29" t="str">
        <f t="shared" si="263"/>
        <v/>
      </c>
      <c r="E16926" t="s">
        <v>86</v>
      </c>
    </row>
    <row r="16927" spans="1:5" ht="15.75" outlineLevel="2" x14ac:dyDescent="0.25">
      <c r="A16927" s="12">
        <v>43979</v>
      </c>
      <c r="B16927" t="s">
        <v>35</v>
      </c>
      <c r="C16927" s="5">
        <v>36.26</v>
      </c>
      <c r="D16927" s="29" t="str">
        <f t="shared" si="263"/>
        <v/>
      </c>
      <c r="E16927" t="s">
        <v>68</v>
      </c>
    </row>
    <row r="16928" spans="1:5" ht="15.75" outlineLevel="2" x14ac:dyDescent="0.25">
      <c r="A16928" s="12">
        <v>43979</v>
      </c>
      <c r="B16928" t="s">
        <v>35</v>
      </c>
      <c r="C16928" s="5">
        <v>251.24</v>
      </c>
      <c r="D16928" s="29" t="str">
        <f t="shared" si="263"/>
        <v/>
      </c>
      <c r="E16928" t="s">
        <v>65</v>
      </c>
    </row>
    <row r="16929" spans="1:5" ht="15.75" outlineLevel="1" x14ac:dyDescent="0.25">
      <c r="A16929" s="27">
        <f>A16928</f>
        <v>43979</v>
      </c>
      <c r="B16929" s="28" t="str">
        <f>B16928</f>
        <v>SAM'S CLUB DIRECT</v>
      </c>
      <c r="C16929" s="29">
        <f>SUBTOTAL(9,C16924:C16928)</f>
        <v>472.18</v>
      </c>
      <c r="D16929" s="29" t="str">
        <f t="shared" si="263"/>
        <v>TOTAL</v>
      </c>
    </row>
    <row r="16930" spans="1:5" ht="15.75" outlineLevel="2" x14ac:dyDescent="0.25">
      <c r="A16930" s="12">
        <v>43979</v>
      </c>
      <c r="B16930" t="s">
        <v>2229</v>
      </c>
      <c r="C16930" s="5">
        <v>133182.69</v>
      </c>
      <c r="D16930" s="29" t="str">
        <f t="shared" ref="D16930:D16993" si="264">IF(E16930="","TOTAL","")</f>
        <v/>
      </c>
      <c r="E16930" t="s">
        <v>70</v>
      </c>
    </row>
    <row r="16931" spans="1:5" ht="15.75" outlineLevel="1" x14ac:dyDescent="0.25">
      <c r="A16931" s="27">
        <f>A16930</f>
        <v>43979</v>
      </c>
      <c r="B16931" s="28" t="str">
        <f>B16930</f>
        <v>SATTERFIELD &amp; PONTIKES CONSTRUCTION INC</v>
      </c>
      <c r="C16931" s="29">
        <f>SUBTOTAL(9,C16930:C16930)</f>
        <v>133182.69</v>
      </c>
      <c r="D16931" s="29" t="str">
        <f t="shared" si="264"/>
        <v>TOTAL</v>
      </c>
    </row>
    <row r="16932" spans="1:5" ht="15.75" outlineLevel="2" x14ac:dyDescent="0.25">
      <c r="A16932" s="12">
        <v>43979</v>
      </c>
      <c r="B16932" t="s">
        <v>36</v>
      </c>
      <c r="C16932" s="5">
        <v>1669.96</v>
      </c>
      <c r="D16932" s="29" t="str">
        <f t="shared" si="264"/>
        <v/>
      </c>
      <c r="E16932" t="s">
        <v>68</v>
      </c>
    </row>
    <row r="16933" spans="1:5" ht="15.75" outlineLevel="2" x14ac:dyDescent="0.25">
      <c r="A16933" s="12">
        <v>43979</v>
      </c>
      <c r="B16933" t="s">
        <v>36</v>
      </c>
      <c r="C16933" s="5">
        <v>2040.51</v>
      </c>
      <c r="D16933" s="29" t="str">
        <f t="shared" si="264"/>
        <v/>
      </c>
      <c r="E16933" t="s">
        <v>69</v>
      </c>
    </row>
    <row r="16934" spans="1:5" ht="15.75" outlineLevel="1" x14ac:dyDescent="0.25">
      <c r="A16934" s="27">
        <f>A16933</f>
        <v>43979</v>
      </c>
      <c r="B16934" s="28" t="str">
        <f>B16933</f>
        <v>SCHOLASTIC INC</v>
      </c>
      <c r="C16934" s="29">
        <f>SUBTOTAL(9,C16932:C16933)</f>
        <v>3710.4700000000003</v>
      </c>
      <c r="D16934" s="29" t="str">
        <f t="shared" si="264"/>
        <v>TOTAL</v>
      </c>
    </row>
    <row r="16935" spans="1:5" ht="15.75" outlineLevel="2" x14ac:dyDescent="0.25">
      <c r="A16935" s="12">
        <v>43979</v>
      </c>
      <c r="B16935" t="s">
        <v>253</v>
      </c>
      <c r="C16935" s="5">
        <v>645.17999999999995</v>
      </c>
      <c r="D16935" s="29" t="str">
        <f t="shared" si="264"/>
        <v/>
      </c>
      <c r="E16935" t="s">
        <v>68</v>
      </c>
    </row>
    <row r="16936" spans="1:5" ht="15.75" outlineLevel="1" x14ac:dyDescent="0.25">
      <c r="A16936" s="27">
        <f>A16935</f>
        <v>43979</v>
      </c>
      <c r="B16936" s="28" t="str">
        <f>B16935</f>
        <v>SCHOOL NURSE SUPPLY INC</v>
      </c>
      <c r="C16936" s="29">
        <f>SUBTOTAL(9,C16935:C16935)</f>
        <v>645.17999999999995</v>
      </c>
      <c r="D16936" s="29" t="str">
        <f t="shared" si="264"/>
        <v>TOTAL</v>
      </c>
    </row>
    <row r="16937" spans="1:5" ht="15.75" outlineLevel="2" x14ac:dyDescent="0.25">
      <c r="A16937" s="12">
        <v>43979</v>
      </c>
      <c r="B16937" t="s">
        <v>140</v>
      </c>
      <c r="C16937" s="5">
        <v>82.11</v>
      </c>
      <c r="D16937" s="29" t="str">
        <f t="shared" si="264"/>
        <v/>
      </c>
      <c r="E16937" t="s">
        <v>69</v>
      </c>
    </row>
    <row r="16938" spans="1:5" ht="15.75" outlineLevel="2" x14ac:dyDescent="0.25">
      <c r="A16938" s="12">
        <v>43979</v>
      </c>
      <c r="B16938" t="s">
        <v>140</v>
      </c>
      <c r="C16938" s="5">
        <v>3325</v>
      </c>
      <c r="D16938" s="29" t="str">
        <f t="shared" si="264"/>
        <v/>
      </c>
      <c r="E16938" t="s">
        <v>69</v>
      </c>
    </row>
    <row r="16939" spans="1:5" ht="15.75" outlineLevel="2" x14ac:dyDescent="0.25">
      <c r="A16939" s="12">
        <v>43979</v>
      </c>
      <c r="B16939" t="s">
        <v>140</v>
      </c>
      <c r="C16939" s="5">
        <v>265.93</v>
      </c>
      <c r="D16939" s="29" t="str">
        <f t="shared" si="264"/>
        <v/>
      </c>
      <c r="E16939" t="s">
        <v>69</v>
      </c>
    </row>
    <row r="16940" spans="1:5" ht="15.75" outlineLevel="1" x14ac:dyDescent="0.25">
      <c r="A16940" s="27">
        <f>A16939</f>
        <v>43979</v>
      </c>
      <c r="B16940" s="28" t="str">
        <f>B16939</f>
        <v>SEBCO BOOKS</v>
      </c>
      <c r="C16940" s="29">
        <f>SUBTOTAL(9,C16937:C16939)</f>
        <v>3673.04</v>
      </c>
      <c r="D16940" s="29" t="str">
        <f t="shared" si="264"/>
        <v>TOTAL</v>
      </c>
    </row>
    <row r="16941" spans="1:5" ht="15.75" outlineLevel="2" x14ac:dyDescent="0.25">
      <c r="A16941" s="12">
        <v>43979</v>
      </c>
      <c r="B16941" t="s">
        <v>6334</v>
      </c>
      <c r="C16941" s="5">
        <v>210</v>
      </c>
      <c r="D16941" s="29" t="str">
        <f t="shared" si="264"/>
        <v/>
      </c>
      <c r="E16941" t="s">
        <v>68</v>
      </c>
    </row>
    <row r="16942" spans="1:5" ht="15.75" outlineLevel="2" x14ac:dyDescent="0.25">
      <c r="A16942" s="12">
        <v>43979</v>
      </c>
      <c r="B16942" t="s">
        <v>6334</v>
      </c>
      <c r="C16942" s="5">
        <v>375</v>
      </c>
      <c r="D16942" s="29" t="str">
        <f t="shared" si="264"/>
        <v/>
      </c>
      <c r="E16942" t="s">
        <v>68</v>
      </c>
    </row>
    <row r="16943" spans="1:5" ht="15.75" outlineLevel="1" x14ac:dyDescent="0.25">
      <c r="A16943" s="27">
        <f>A16942</f>
        <v>43979</v>
      </c>
      <c r="B16943" s="28" t="str">
        <f>B16942</f>
        <v>TINA  BERCKENHOFF</v>
      </c>
      <c r="C16943" s="29">
        <f>SUBTOTAL(9,C16941:C16942)</f>
        <v>585</v>
      </c>
      <c r="D16943" s="29" t="str">
        <f t="shared" si="264"/>
        <v>TOTAL</v>
      </c>
    </row>
    <row r="16944" spans="1:5" ht="15.75" outlineLevel="2" x14ac:dyDescent="0.25">
      <c r="A16944" s="12">
        <v>43979</v>
      </c>
      <c r="B16944" t="s">
        <v>477</v>
      </c>
      <c r="C16944" s="5">
        <v>50</v>
      </c>
      <c r="D16944" s="29" t="str">
        <f t="shared" si="264"/>
        <v/>
      </c>
      <c r="E16944" t="s">
        <v>66</v>
      </c>
    </row>
    <row r="16945" spans="1:5" ht="15.75" outlineLevel="1" x14ac:dyDescent="0.25">
      <c r="A16945" s="27">
        <f>A16944</f>
        <v>43979</v>
      </c>
      <c r="B16945" s="28" t="str">
        <f>B16944</f>
        <v>SHARPER TRANSLATION SERVICES INC</v>
      </c>
      <c r="C16945" s="29">
        <f>SUBTOTAL(9,C16944:C16944)</f>
        <v>50</v>
      </c>
      <c r="D16945" s="29" t="str">
        <f t="shared" si="264"/>
        <v>TOTAL</v>
      </c>
    </row>
    <row r="16946" spans="1:5" ht="15.75" outlineLevel="2" x14ac:dyDescent="0.25">
      <c r="A16946" s="12">
        <v>43979</v>
      </c>
      <c r="B16946" t="s">
        <v>6335</v>
      </c>
      <c r="C16946" s="5">
        <v>2454.46</v>
      </c>
      <c r="D16946" s="29" t="str">
        <f t="shared" si="264"/>
        <v/>
      </c>
      <c r="E16946" t="s">
        <v>68</v>
      </c>
    </row>
    <row r="16947" spans="1:5" ht="15.75" outlineLevel="1" x14ac:dyDescent="0.25">
      <c r="A16947" s="27">
        <f>A16946</f>
        <v>43979</v>
      </c>
      <c r="B16947" s="28" t="str">
        <f>B16946</f>
        <v>A SHELTER FOR CANCER FAMILIES</v>
      </c>
      <c r="C16947" s="29">
        <f>SUBTOTAL(9,C16946:C16946)</f>
        <v>2454.46</v>
      </c>
      <c r="D16947" s="29" t="str">
        <f t="shared" si="264"/>
        <v>TOTAL</v>
      </c>
    </row>
    <row r="16948" spans="1:5" ht="15.75" outlineLevel="2" x14ac:dyDescent="0.25">
      <c r="A16948" s="12">
        <v>43979</v>
      </c>
      <c r="B16948" t="s">
        <v>165</v>
      </c>
      <c r="C16948" s="5">
        <v>3641.51</v>
      </c>
      <c r="D16948" s="29" t="str">
        <f t="shared" si="264"/>
        <v/>
      </c>
      <c r="E16948" t="s">
        <v>93</v>
      </c>
    </row>
    <row r="16949" spans="1:5" ht="15.75" outlineLevel="2" x14ac:dyDescent="0.25">
      <c r="A16949" s="12">
        <v>43979</v>
      </c>
      <c r="B16949" t="s">
        <v>165</v>
      </c>
      <c r="C16949" s="5">
        <v>2014.25</v>
      </c>
      <c r="D16949" s="29" t="str">
        <f t="shared" si="264"/>
        <v/>
      </c>
      <c r="E16949" t="s">
        <v>93</v>
      </c>
    </row>
    <row r="16950" spans="1:5" ht="15.75" outlineLevel="1" x14ac:dyDescent="0.25">
      <c r="A16950" s="27">
        <f>A16949</f>
        <v>43979</v>
      </c>
      <c r="B16950" s="28" t="str">
        <f>B16949</f>
        <v>SIENERGY LP</v>
      </c>
      <c r="C16950" s="29">
        <f>SUBTOTAL(9,C16948:C16949)</f>
        <v>5655.76</v>
      </c>
      <c r="D16950" s="29" t="str">
        <f t="shared" si="264"/>
        <v>TOTAL</v>
      </c>
    </row>
    <row r="16951" spans="1:5" ht="15.75" outlineLevel="2" x14ac:dyDescent="0.25">
      <c r="A16951" s="12">
        <v>43979</v>
      </c>
      <c r="B16951" t="s">
        <v>6336</v>
      </c>
      <c r="C16951" s="5">
        <v>706</v>
      </c>
      <c r="D16951" s="29" t="str">
        <f t="shared" si="264"/>
        <v/>
      </c>
      <c r="E16951" t="s">
        <v>66</v>
      </c>
    </row>
    <row r="16952" spans="1:5" ht="15.75" outlineLevel="1" x14ac:dyDescent="0.25">
      <c r="A16952" s="27">
        <f>A16951</f>
        <v>43979</v>
      </c>
      <c r="B16952" s="28" t="str">
        <f>B16951</f>
        <v>SIGNATURE DRY CLEANERS</v>
      </c>
      <c r="C16952" s="29">
        <f>SUBTOTAL(9,C16951:C16951)</f>
        <v>706</v>
      </c>
      <c r="D16952" s="29" t="str">
        <f t="shared" si="264"/>
        <v>TOTAL</v>
      </c>
    </row>
    <row r="16953" spans="1:5" ht="15.75" outlineLevel="2" x14ac:dyDescent="0.25">
      <c r="A16953" s="12">
        <v>43979</v>
      </c>
      <c r="B16953" t="s">
        <v>608</v>
      </c>
      <c r="C16953" s="5">
        <v>620</v>
      </c>
      <c r="D16953" s="29" t="str">
        <f t="shared" si="264"/>
        <v/>
      </c>
      <c r="E16953" t="s">
        <v>68</v>
      </c>
    </row>
    <row r="16954" spans="1:5" ht="15.75" outlineLevel="2" x14ac:dyDescent="0.25">
      <c r="A16954" s="12">
        <v>43979</v>
      </c>
      <c r="B16954" t="s">
        <v>608</v>
      </c>
      <c r="C16954" s="5">
        <v>360</v>
      </c>
      <c r="D16954" s="29" t="str">
        <f t="shared" si="264"/>
        <v/>
      </c>
      <c r="E16954" t="s">
        <v>68</v>
      </c>
    </row>
    <row r="16955" spans="1:5" ht="15.75" outlineLevel="1" x14ac:dyDescent="0.25">
      <c r="A16955" s="27">
        <f>A16954</f>
        <v>43979</v>
      </c>
      <c r="B16955" s="28" t="str">
        <f>B16954</f>
        <v>BLING CRAZY</v>
      </c>
      <c r="C16955" s="29">
        <f>SUBTOTAL(9,C16953:C16954)</f>
        <v>980</v>
      </c>
      <c r="D16955" s="29" t="str">
        <f t="shared" si="264"/>
        <v>TOTAL</v>
      </c>
    </row>
    <row r="16956" spans="1:5" ht="15.75" outlineLevel="2" x14ac:dyDescent="0.25">
      <c r="A16956" s="12">
        <v>43979</v>
      </c>
      <c r="B16956" t="s">
        <v>241</v>
      </c>
      <c r="C16956" s="5">
        <v>2437.5</v>
      </c>
      <c r="D16956" s="29" t="str">
        <f t="shared" si="264"/>
        <v/>
      </c>
      <c r="E16956" t="s">
        <v>66</v>
      </c>
    </row>
    <row r="16957" spans="1:5" ht="15.75" outlineLevel="2" x14ac:dyDescent="0.25">
      <c r="A16957" s="12">
        <v>43979</v>
      </c>
      <c r="B16957" t="s">
        <v>241</v>
      </c>
      <c r="C16957" s="5">
        <v>1005</v>
      </c>
      <c r="D16957" s="29" t="str">
        <f t="shared" si="264"/>
        <v/>
      </c>
      <c r="E16957" t="s">
        <v>66</v>
      </c>
    </row>
    <row r="16958" spans="1:5" ht="15.75" outlineLevel="2" x14ac:dyDescent="0.25">
      <c r="A16958" s="12">
        <v>43979</v>
      </c>
      <c r="B16958" t="s">
        <v>241</v>
      </c>
      <c r="C16958" s="5">
        <v>2437.5</v>
      </c>
      <c r="D16958" s="29" t="str">
        <f t="shared" si="264"/>
        <v/>
      </c>
      <c r="E16958" t="s">
        <v>66</v>
      </c>
    </row>
    <row r="16959" spans="1:5" ht="15.75" outlineLevel="1" x14ac:dyDescent="0.25">
      <c r="A16959" s="27">
        <f>A16958</f>
        <v>43979</v>
      </c>
      <c r="B16959" s="28" t="str">
        <f>B16958</f>
        <v>SOLIANT HEALTH</v>
      </c>
      <c r="C16959" s="29">
        <f>SUBTOTAL(9,C16956:C16958)</f>
        <v>5880</v>
      </c>
      <c r="D16959" s="29" t="str">
        <f t="shared" si="264"/>
        <v>TOTAL</v>
      </c>
    </row>
    <row r="16960" spans="1:5" ht="15.75" outlineLevel="2" x14ac:dyDescent="0.25">
      <c r="A16960" s="12">
        <v>43979</v>
      </c>
      <c r="B16960" t="s">
        <v>6337</v>
      </c>
      <c r="C16960" s="5">
        <v>157.5</v>
      </c>
      <c r="D16960" s="29" t="str">
        <f t="shared" si="264"/>
        <v/>
      </c>
      <c r="E16960" t="s">
        <v>66</v>
      </c>
    </row>
    <row r="16961" spans="1:5" ht="15.75" outlineLevel="1" x14ac:dyDescent="0.25">
      <c r="A16961" s="27">
        <f>A16960</f>
        <v>43979</v>
      </c>
      <c r="B16961" s="28" t="str">
        <f>B16960</f>
        <v>LEAH SOLIS</v>
      </c>
      <c r="C16961" s="29">
        <f>SUBTOTAL(9,C16960:C16960)</f>
        <v>157.5</v>
      </c>
      <c r="D16961" s="29" t="str">
        <f t="shared" si="264"/>
        <v>TOTAL</v>
      </c>
    </row>
    <row r="16962" spans="1:5" ht="15.75" outlineLevel="2" x14ac:dyDescent="0.25">
      <c r="A16962" s="12">
        <v>43979</v>
      </c>
      <c r="B16962" t="s">
        <v>340</v>
      </c>
      <c r="C16962" s="5">
        <v>299</v>
      </c>
      <c r="D16962" s="29" t="str">
        <f t="shared" si="264"/>
        <v/>
      </c>
      <c r="E16962" t="s">
        <v>71</v>
      </c>
    </row>
    <row r="16963" spans="1:5" ht="15.75" outlineLevel="1" x14ac:dyDescent="0.25">
      <c r="A16963" s="27">
        <f>A16962</f>
        <v>43979</v>
      </c>
      <c r="B16963" s="28" t="str">
        <f>B16962</f>
        <v>SOLUTION TREE INC</v>
      </c>
      <c r="C16963" s="29">
        <f>SUBTOTAL(9,C16962:C16962)</f>
        <v>299</v>
      </c>
      <c r="D16963" s="29" t="str">
        <f t="shared" si="264"/>
        <v>TOTAL</v>
      </c>
    </row>
    <row r="16964" spans="1:5" ht="15.75" outlineLevel="2" x14ac:dyDescent="0.25">
      <c r="A16964" s="12">
        <v>43979</v>
      </c>
      <c r="B16964" t="s">
        <v>37</v>
      </c>
      <c r="C16964" s="5">
        <v>62.5</v>
      </c>
      <c r="D16964" s="29" t="str">
        <f t="shared" si="264"/>
        <v/>
      </c>
      <c r="E16964" t="s">
        <v>82</v>
      </c>
    </row>
    <row r="16965" spans="1:5" ht="15.75" outlineLevel="1" x14ac:dyDescent="0.25">
      <c r="A16965" s="27">
        <f>A16964</f>
        <v>43979</v>
      </c>
      <c r="B16965" s="28" t="str">
        <f>B16964</f>
        <v>SPARKLETTS AND SIERRA SPRINGS</v>
      </c>
      <c r="C16965" s="29">
        <f>SUBTOTAL(9,C16964:C16964)</f>
        <v>62.5</v>
      </c>
      <c r="D16965" s="29" t="str">
        <f t="shared" si="264"/>
        <v>TOTAL</v>
      </c>
    </row>
    <row r="16966" spans="1:5" ht="15.75" outlineLevel="2" x14ac:dyDescent="0.25">
      <c r="A16966" s="12">
        <v>43979</v>
      </c>
      <c r="B16966" t="s">
        <v>5040</v>
      </c>
      <c r="C16966" s="5">
        <v>2925</v>
      </c>
      <c r="D16966" s="29" t="str">
        <f t="shared" si="264"/>
        <v/>
      </c>
      <c r="E16966" t="s">
        <v>218</v>
      </c>
    </row>
    <row r="16967" spans="1:5" ht="15.75" outlineLevel="1" x14ac:dyDescent="0.25">
      <c r="A16967" s="27">
        <f>A16966</f>
        <v>43979</v>
      </c>
      <c r="B16967" s="28" t="str">
        <f>B16966</f>
        <v>SPLASHTOP INC</v>
      </c>
      <c r="C16967" s="29">
        <f>SUBTOTAL(9,C16966:C16966)</f>
        <v>2925</v>
      </c>
      <c r="D16967" s="29" t="str">
        <f t="shared" si="264"/>
        <v>TOTAL</v>
      </c>
    </row>
    <row r="16968" spans="1:5" ht="15.75" outlineLevel="2" x14ac:dyDescent="0.25">
      <c r="A16968" s="12">
        <v>43979</v>
      </c>
      <c r="B16968" t="s">
        <v>747</v>
      </c>
      <c r="C16968" s="5">
        <v>2545.6999999999998</v>
      </c>
      <c r="D16968" s="29" t="str">
        <f t="shared" si="264"/>
        <v/>
      </c>
      <c r="E16968" t="s">
        <v>68</v>
      </c>
    </row>
    <row r="16969" spans="1:5" ht="15.75" outlineLevel="2" x14ac:dyDescent="0.25">
      <c r="A16969" s="12">
        <v>43979</v>
      </c>
      <c r="B16969" t="s">
        <v>747</v>
      </c>
      <c r="C16969" s="5">
        <v>817.5</v>
      </c>
      <c r="D16969" s="29" t="str">
        <f t="shared" si="264"/>
        <v/>
      </c>
      <c r="E16969" t="s">
        <v>68</v>
      </c>
    </row>
    <row r="16970" spans="1:5" ht="15.75" outlineLevel="1" x14ac:dyDescent="0.25">
      <c r="A16970" s="27">
        <f>A16969</f>
        <v>43979</v>
      </c>
      <c r="B16970" s="28" t="str">
        <f>B16969</f>
        <v>SPORTS IMPORTS</v>
      </c>
      <c r="C16970" s="29">
        <f>SUBTOTAL(9,C16968:C16969)</f>
        <v>3363.2</v>
      </c>
      <c r="D16970" s="29" t="str">
        <f t="shared" si="264"/>
        <v>TOTAL</v>
      </c>
    </row>
    <row r="16971" spans="1:5" ht="15.75" outlineLevel="2" x14ac:dyDescent="0.25">
      <c r="A16971" s="12">
        <v>43979</v>
      </c>
      <c r="B16971" t="s">
        <v>406</v>
      </c>
      <c r="C16971" s="5">
        <v>281.92</v>
      </c>
      <c r="D16971" s="29" t="str">
        <f t="shared" si="264"/>
        <v/>
      </c>
      <c r="E16971" t="s">
        <v>68</v>
      </c>
    </row>
    <row r="16972" spans="1:5" ht="15.75" outlineLevel="2" x14ac:dyDescent="0.25">
      <c r="A16972" s="12">
        <v>43979</v>
      </c>
      <c r="B16972" t="s">
        <v>406</v>
      </c>
      <c r="C16972" s="5">
        <v>63.9</v>
      </c>
      <c r="D16972" s="29" t="str">
        <f t="shared" si="264"/>
        <v/>
      </c>
      <c r="E16972" t="s">
        <v>68</v>
      </c>
    </row>
    <row r="16973" spans="1:5" ht="15.75" outlineLevel="1" x14ac:dyDescent="0.25">
      <c r="A16973" s="27">
        <f>A16972</f>
        <v>43979</v>
      </c>
      <c r="B16973" s="28" t="str">
        <f>B16972</f>
        <v>STEINHAUSERS</v>
      </c>
      <c r="C16973" s="29">
        <f>SUBTOTAL(9,C16971:C16972)</f>
        <v>345.82</v>
      </c>
      <c r="D16973" s="29" t="str">
        <f t="shared" si="264"/>
        <v>TOTAL</v>
      </c>
    </row>
    <row r="16974" spans="1:5" ht="15.75" outlineLevel="2" x14ac:dyDescent="0.25">
      <c r="A16974" s="12">
        <v>43979</v>
      </c>
      <c r="B16974" t="s">
        <v>280</v>
      </c>
      <c r="C16974" s="5">
        <v>100.44</v>
      </c>
      <c r="D16974" s="29" t="str">
        <f t="shared" si="264"/>
        <v/>
      </c>
      <c r="E16974" t="s">
        <v>68</v>
      </c>
    </row>
    <row r="16975" spans="1:5" ht="15.75" outlineLevel="2" x14ac:dyDescent="0.25">
      <c r="A16975" s="12">
        <v>43979</v>
      </c>
      <c r="B16975" t="s">
        <v>280</v>
      </c>
      <c r="C16975" s="5">
        <v>1116</v>
      </c>
      <c r="D16975" s="29" t="str">
        <f t="shared" si="264"/>
        <v/>
      </c>
      <c r="E16975" t="s">
        <v>69</v>
      </c>
    </row>
    <row r="16976" spans="1:5" ht="15.75" outlineLevel="1" x14ac:dyDescent="0.25">
      <c r="A16976" s="27">
        <f>A16975</f>
        <v>43979</v>
      </c>
      <c r="B16976" s="28" t="str">
        <f>B16975</f>
        <v>STENHOUSE PUBLISHERS</v>
      </c>
      <c r="C16976" s="29">
        <f>SUBTOTAL(9,C16974:C16975)</f>
        <v>1216.44</v>
      </c>
      <c r="D16976" s="29" t="str">
        <f t="shared" si="264"/>
        <v>TOTAL</v>
      </c>
    </row>
    <row r="16977" spans="1:5" ht="15.75" outlineLevel="2" x14ac:dyDescent="0.25">
      <c r="A16977" s="12">
        <v>43979</v>
      </c>
      <c r="B16977" t="s">
        <v>526</v>
      </c>
      <c r="C16977" s="5">
        <v>111.75</v>
      </c>
      <c r="D16977" s="29" t="str">
        <f t="shared" si="264"/>
        <v/>
      </c>
      <c r="E16977" t="s">
        <v>68</v>
      </c>
    </row>
    <row r="16978" spans="1:5" ht="15.75" outlineLevel="1" x14ac:dyDescent="0.25">
      <c r="A16978" s="27">
        <f>A16977</f>
        <v>43979</v>
      </c>
      <c r="B16978" s="28" t="str">
        <f>B16977</f>
        <v>SUPER DUPER PUBLICATIONS</v>
      </c>
      <c r="C16978" s="29">
        <f>SUBTOTAL(9,C16977:C16977)</f>
        <v>111.75</v>
      </c>
      <c r="D16978" s="29" t="str">
        <f t="shared" si="264"/>
        <v>TOTAL</v>
      </c>
    </row>
    <row r="16979" spans="1:5" ht="15.75" outlineLevel="2" x14ac:dyDescent="0.25">
      <c r="A16979" s="12">
        <v>43979</v>
      </c>
      <c r="B16979" t="s">
        <v>5043</v>
      </c>
      <c r="C16979" s="5">
        <v>25</v>
      </c>
      <c r="D16979" s="29" t="str">
        <f t="shared" si="264"/>
        <v/>
      </c>
      <c r="E16979" t="s">
        <v>84</v>
      </c>
    </row>
    <row r="16980" spans="1:5" ht="15.75" outlineLevel="1" x14ac:dyDescent="0.25">
      <c r="A16980" s="27">
        <f>A16979</f>
        <v>43979</v>
      </c>
      <c r="B16980" s="28" t="str">
        <f>B16979</f>
        <v>TABC</v>
      </c>
      <c r="C16980" s="29">
        <f>SUBTOTAL(9,C16979:C16979)</f>
        <v>25</v>
      </c>
      <c r="D16980" s="29" t="str">
        <f t="shared" si="264"/>
        <v>TOTAL</v>
      </c>
    </row>
    <row r="16981" spans="1:5" ht="15.75" outlineLevel="2" x14ac:dyDescent="0.25">
      <c r="A16981" s="12">
        <v>43979</v>
      </c>
      <c r="B16981" t="s">
        <v>109</v>
      </c>
      <c r="C16981" s="5">
        <v>140</v>
      </c>
      <c r="D16981" s="29" t="str">
        <f t="shared" si="264"/>
        <v/>
      </c>
      <c r="E16981" t="s">
        <v>71</v>
      </c>
    </row>
    <row r="16982" spans="1:5" ht="15.75" outlineLevel="1" x14ac:dyDescent="0.25">
      <c r="A16982" s="27">
        <f>A16981</f>
        <v>43979</v>
      </c>
      <c r="B16982" s="28" t="str">
        <f>B16981</f>
        <v>TASBO</v>
      </c>
      <c r="C16982" s="29">
        <f>SUBTOTAL(9,C16981:C16981)</f>
        <v>140</v>
      </c>
      <c r="D16982" s="29" t="str">
        <f t="shared" si="264"/>
        <v>TOTAL</v>
      </c>
    </row>
    <row r="16983" spans="1:5" ht="15.75" outlineLevel="2" x14ac:dyDescent="0.25">
      <c r="A16983" s="12">
        <v>43979</v>
      </c>
      <c r="B16983" t="s">
        <v>109</v>
      </c>
      <c r="C16983" s="5">
        <v>175</v>
      </c>
      <c r="D16983" s="29" t="str">
        <f t="shared" si="264"/>
        <v/>
      </c>
      <c r="E16983" t="s">
        <v>71</v>
      </c>
    </row>
    <row r="16984" spans="1:5" ht="15.75" outlineLevel="1" x14ac:dyDescent="0.25">
      <c r="A16984" s="27">
        <f>A16983</f>
        <v>43979</v>
      </c>
      <c r="B16984" s="28" t="str">
        <f>B16983</f>
        <v>TASBO</v>
      </c>
      <c r="C16984" s="29">
        <f>SUBTOTAL(9,C16983:C16983)</f>
        <v>175</v>
      </c>
      <c r="D16984" s="29" t="str">
        <f t="shared" si="264"/>
        <v>TOTAL</v>
      </c>
    </row>
    <row r="16985" spans="1:5" ht="15.75" outlineLevel="2" x14ac:dyDescent="0.25">
      <c r="A16985" s="12">
        <v>43979</v>
      </c>
      <c r="B16985" t="s">
        <v>3506</v>
      </c>
      <c r="C16985" s="5">
        <v>85</v>
      </c>
      <c r="D16985" s="29" t="str">
        <f t="shared" si="264"/>
        <v/>
      </c>
      <c r="E16985" t="s">
        <v>72</v>
      </c>
    </row>
    <row r="16986" spans="1:5" ht="15.75" outlineLevel="1" x14ac:dyDescent="0.25">
      <c r="A16986" s="27">
        <f>A16985</f>
        <v>43979</v>
      </c>
      <c r="B16986" s="28" t="str">
        <f>B16985</f>
        <v>TEXAS ASSOC OF STUDENT COUNCILS</v>
      </c>
      <c r="C16986" s="29">
        <f>SUBTOTAL(9,C16985:C16985)</f>
        <v>85</v>
      </c>
      <c r="D16986" s="29" t="str">
        <f t="shared" si="264"/>
        <v>TOTAL</v>
      </c>
    </row>
    <row r="16987" spans="1:5" ht="15.75" outlineLevel="2" x14ac:dyDescent="0.25">
      <c r="A16987" s="12">
        <v>43979</v>
      </c>
      <c r="B16987" t="s">
        <v>6338</v>
      </c>
      <c r="C16987" s="5">
        <v>3400</v>
      </c>
      <c r="D16987" s="29" t="str">
        <f t="shared" si="264"/>
        <v/>
      </c>
      <c r="E16987" t="s">
        <v>68</v>
      </c>
    </row>
    <row r="16988" spans="1:5" ht="15.75" outlineLevel="2" x14ac:dyDescent="0.25">
      <c r="A16988" s="12">
        <v>43979</v>
      </c>
      <c r="B16988" t="s">
        <v>6338</v>
      </c>
      <c r="C16988" s="5">
        <v>600</v>
      </c>
      <c r="D16988" s="29" t="str">
        <f t="shared" si="264"/>
        <v/>
      </c>
      <c r="E16988" t="s">
        <v>68</v>
      </c>
    </row>
    <row r="16989" spans="1:5" ht="15.75" outlineLevel="1" x14ac:dyDescent="0.25">
      <c r="A16989" s="27">
        <f>A16988</f>
        <v>43979</v>
      </c>
      <c r="B16989" s="28" t="str">
        <f>B16988</f>
        <v>TAYLOR PUBLISHING</v>
      </c>
      <c r="C16989" s="29">
        <f>SUBTOTAL(9,C16987:C16988)</f>
        <v>4000</v>
      </c>
      <c r="D16989" s="29" t="str">
        <f t="shared" si="264"/>
        <v>TOTAL</v>
      </c>
    </row>
    <row r="16990" spans="1:5" ht="15.75" outlineLevel="2" x14ac:dyDescent="0.25">
      <c r="A16990" s="12">
        <v>43979</v>
      </c>
      <c r="B16990" t="s">
        <v>611</v>
      </c>
      <c r="C16990" s="5">
        <v>850</v>
      </c>
      <c r="D16990" s="29" t="str">
        <f t="shared" si="264"/>
        <v/>
      </c>
      <c r="E16990" t="s">
        <v>71</v>
      </c>
    </row>
    <row r="16991" spans="1:5" ht="15.75" outlineLevel="1" x14ac:dyDescent="0.25">
      <c r="A16991" s="27">
        <f>A16990</f>
        <v>43979</v>
      </c>
      <c r="B16991" s="28" t="str">
        <f>B16990</f>
        <v>TEACHERS COLLEGE READING &amp; WRITING</v>
      </c>
      <c r="C16991" s="29">
        <f>SUBTOTAL(9,C16990:C16990)</f>
        <v>850</v>
      </c>
      <c r="D16991" s="29" t="str">
        <f t="shared" si="264"/>
        <v>TOTAL</v>
      </c>
    </row>
    <row r="16992" spans="1:5" ht="15.75" outlineLevel="2" x14ac:dyDescent="0.25">
      <c r="A16992" s="12">
        <v>43979</v>
      </c>
      <c r="B16992" t="s">
        <v>356</v>
      </c>
      <c r="C16992" s="5">
        <v>4612.5</v>
      </c>
      <c r="D16992" s="29" t="str">
        <f t="shared" si="264"/>
        <v/>
      </c>
      <c r="E16992" t="s">
        <v>73</v>
      </c>
    </row>
    <row r="16993" spans="1:5" ht="15.75" outlineLevel="1" x14ac:dyDescent="0.25">
      <c r="A16993" s="27">
        <f>A16992</f>
        <v>43979</v>
      </c>
      <c r="B16993" s="28" t="str">
        <f>B16992</f>
        <v>TERRACON CONSULTANTS INC</v>
      </c>
      <c r="C16993" s="29">
        <f>SUBTOTAL(9,C16992:C16992)</f>
        <v>4612.5</v>
      </c>
      <c r="D16993" s="29" t="str">
        <f t="shared" si="264"/>
        <v>TOTAL</v>
      </c>
    </row>
    <row r="16994" spans="1:5" ht="15.75" outlineLevel="2" x14ac:dyDescent="0.25">
      <c r="A16994" s="12">
        <v>43979</v>
      </c>
      <c r="B16994" t="s">
        <v>614</v>
      </c>
      <c r="C16994" s="5">
        <v>125</v>
      </c>
      <c r="D16994" s="29" t="str">
        <f t="shared" ref="D16994:D17057" si="265">IF(E16994="","TOTAL","")</f>
        <v/>
      </c>
      <c r="E16994" t="s">
        <v>72</v>
      </c>
    </row>
    <row r="16995" spans="1:5" ht="15.75" outlineLevel="1" x14ac:dyDescent="0.25">
      <c r="A16995" s="27">
        <f>A16994</f>
        <v>43979</v>
      </c>
      <c r="B16995" s="28" t="str">
        <f>B16994</f>
        <v>TEXAS COUNCIL OF ADMINISTRATORS OF SPECIAL EDUCATI</v>
      </c>
      <c r="C16995" s="29">
        <f>SUBTOTAL(9,C16994:C16994)</f>
        <v>125</v>
      </c>
      <c r="D16995" s="29" t="str">
        <f t="shared" si="265"/>
        <v>TOTAL</v>
      </c>
    </row>
    <row r="16996" spans="1:5" ht="15.75" outlineLevel="2" x14ac:dyDescent="0.25">
      <c r="A16996" s="12">
        <v>43979</v>
      </c>
      <c r="B16996" t="s">
        <v>614</v>
      </c>
      <c r="C16996" s="5">
        <v>125</v>
      </c>
      <c r="D16996" s="29" t="str">
        <f t="shared" si="265"/>
        <v/>
      </c>
      <c r="E16996" t="s">
        <v>72</v>
      </c>
    </row>
    <row r="16997" spans="1:5" ht="15.75" outlineLevel="1" x14ac:dyDescent="0.25">
      <c r="A16997" s="27">
        <f>A16996</f>
        <v>43979</v>
      </c>
      <c r="B16997" s="28" t="str">
        <f>B16996</f>
        <v>TEXAS COUNCIL OF ADMINISTRATORS OF SPECIAL EDUCATI</v>
      </c>
      <c r="C16997" s="29">
        <f>SUBTOTAL(9,C16996:C16996)</f>
        <v>125</v>
      </c>
      <c r="D16997" s="29" t="str">
        <f t="shared" si="265"/>
        <v>TOTAL</v>
      </c>
    </row>
    <row r="16998" spans="1:5" ht="15.75" outlineLevel="2" x14ac:dyDescent="0.25">
      <c r="A16998" s="12">
        <v>43979</v>
      </c>
      <c r="B16998" t="s">
        <v>423</v>
      </c>
      <c r="C16998" s="5">
        <v>30</v>
      </c>
      <c r="D16998" s="29" t="str">
        <f t="shared" si="265"/>
        <v/>
      </c>
      <c r="E16998" t="s">
        <v>84</v>
      </c>
    </row>
    <row r="16999" spans="1:5" ht="15.75" outlineLevel="1" x14ac:dyDescent="0.25">
      <c r="A16999" s="27">
        <f>A16998</f>
        <v>43979</v>
      </c>
      <c r="B16999" s="28" t="str">
        <f>B16998</f>
        <v>TEXAS DEPARTMENT OF LICENSING &amp; REGULATION</v>
      </c>
      <c r="C16999" s="29">
        <f>SUBTOTAL(9,C16998:C16998)</f>
        <v>30</v>
      </c>
      <c r="D16999" s="29" t="str">
        <f t="shared" si="265"/>
        <v>TOTAL</v>
      </c>
    </row>
    <row r="17000" spans="1:5" ht="15.75" outlineLevel="2" x14ac:dyDescent="0.25">
      <c r="A17000" s="12">
        <v>43979</v>
      </c>
      <c r="B17000" t="s">
        <v>5047</v>
      </c>
      <c r="C17000" s="5">
        <v>70</v>
      </c>
      <c r="D17000" s="29" t="str">
        <f t="shared" si="265"/>
        <v/>
      </c>
      <c r="E17000" t="s">
        <v>84</v>
      </c>
    </row>
    <row r="17001" spans="1:5" ht="15.75" outlineLevel="1" x14ac:dyDescent="0.25">
      <c r="A17001" s="27">
        <f>A17000</f>
        <v>43979</v>
      </c>
      <c r="B17001" s="28" t="str">
        <f>B17000</f>
        <v>TEXAS GIRLS COACHES ASSOC</v>
      </c>
      <c r="C17001" s="29">
        <f>SUBTOTAL(9,C17000:C17000)</f>
        <v>70</v>
      </c>
      <c r="D17001" s="29" t="str">
        <f t="shared" si="265"/>
        <v>TOTAL</v>
      </c>
    </row>
    <row r="17002" spans="1:5" ht="15.75" outlineLevel="2" x14ac:dyDescent="0.25">
      <c r="A17002" s="12">
        <v>43979</v>
      </c>
      <c r="B17002" t="s">
        <v>5047</v>
      </c>
      <c r="C17002" s="5">
        <v>70</v>
      </c>
      <c r="D17002" s="29" t="str">
        <f t="shared" si="265"/>
        <v/>
      </c>
      <c r="E17002" t="s">
        <v>84</v>
      </c>
    </row>
    <row r="17003" spans="1:5" ht="15.75" outlineLevel="1" x14ac:dyDescent="0.25">
      <c r="A17003" s="27">
        <f>A17002</f>
        <v>43979</v>
      </c>
      <c r="B17003" s="28" t="str">
        <f>B17002</f>
        <v>TEXAS GIRLS COACHES ASSOC</v>
      </c>
      <c r="C17003" s="29">
        <f>SUBTOTAL(9,C17002:C17002)</f>
        <v>70</v>
      </c>
      <c r="D17003" s="29" t="str">
        <f t="shared" si="265"/>
        <v>TOTAL</v>
      </c>
    </row>
    <row r="17004" spans="1:5" ht="15.75" outlineLevel="2" x14ac:dyDescent="0.25">
      <c r="A17004" s="12">
        <v>43979</v>
      </c>
      <c r="B17004" t="s">
        <v>5047</v>
      </c>
      <c r="C17004" s="5">
        <v>70</v>
      </c>
      <c r="D17004" s="29" t="str">
        <f t="shared" si="265"/>
        <v/>
      </c>
      <c r="E17004" t="s">
        <v>84</v>
      </c>
    </row>
    <row r="17005" spans="1:5" ht="15.75" outlineLevel="1" x14ac:dyDescent="0.25">
      <c r="A17005" s="27">
        <f>A17004</f>
        <v>43979</v>
      </c>
      <c r="B17005" s="28" t="str">
        <f>B17004</f>
        <v>TEXAS GIRLS COACHES ASSOC</v>
      </c>
      <c r="C17005" s="29">
        <f>SUBTOTAL(9,C17004:C17004)</f>
        <v>70</v>
      </c>
      <c r="D17005" s="29" t="str">
        <f t="shared" si="265"/>
        <v>TOTAL</v>
      </c>
    </row>
    <row r="17006" spans="1:5" ht="15.75" outlineLevel="2" x14ac:dyDescent="0.25">
      <c r="A17006" s="12">
        <v>43979</v>
      </c>
      <c r="B17006" t="s">
        <v>3511</v>
      </c>
      <c r="C17006" s="5">
        <v>70</v>
      </c>
      <c r="D17006" s="29" t="str">
        <f t="shared" si="265"/>
        <v/>
      </c>
      <c r="E17006" t="s">
        <v>84</v>
      </c>
    </row>
    <row r="17007" spans="1:5" ht="15.75" outlineLevel="1" x14ac:dyDescent="0.25">
      <c r="A17007" s="27">
        <f>A17006</f>
        <v>43979</v>
      </c>
      <c r="B17007" s="28" t="str">
        <f>B17006</f>
        <v>TEXAS HIGH SCHOOL COACHES ASSOCIATION</v>
      </c>
      <c r="C17007" s="29">
        <f>SUBTOTAL(9,C17006:C17006)</f>
        <v>70</v>
      </c>
      <c r="D17007" s="29" t="str">
        <f t="shared" si="265"/>
        <v>TOTAL</v>
      </c>
    </row>
    <row r="17008" spans="1:5" ht="15.75" outlineLevel="2" x14ac:dyDescent="0.25">
      <c r="A17008" s="12">
        <v>43979</v>
      </c>
      <c r="B17008" t="s">
        <v>3511</v>
      </c>
      <c r="C17008" s="5">
        <v>70</v>
      </c>
      <c r="D17008" s="29" t="str">
        <f t="shared" si="265"/>
        <v/>
      </c>
      <c r="E17008" t="s">
        <v>84</v>
      </c>
    </row>
    <row r="17009" spans="1:5" ht="15.75" outlineLevel="1" x14ac:dyDescent="0.25">
      <c r="A17009" s="27">
        <f>A17008</f>
        <v>43979</v>
      </c>
      <c r="B17009" s="28" t="str">
        <f>B17008</f>
        <v>TEXAS HIGH SCHOOL COACHES ASSOCIATION</v>
      </c>
      <c r="C17009" s="29">
        <f>SUBTOTAL(9,C17008:C17008)</f>
        <v>70</v>
      </c>
      <c r="D17009" s="29" t="str">
        <f t="shared" si="265"/>
        <v>TOTAL</v>
      </c>
    </row>
    <row r="17010" spans="1:5" ht="15.75" outlineLevel="2" x14ac:dyDescent="0.25">
      <c r="A17010" s="12">
        <v>43979</v>
      </c>
      <c r="B17010" t="s">
        <v>3511</v>
      </c>
      <c r="C17010" s="5">
        <v>70</v>
      </c>
      <c r="D17010" s="29" t="str">
        <f t="shared" si="265"/>
        <v/>
      </c>
      <c r="E17010" t="s">
        <v>84</v>
      </c>
    </row>
    <row r="17011" spans="1:5" ht="15.75" outlineLevel="1" x14ac:dyDescent="0.25">
      <c r="A17011" s="27">
        <f>A17010</f>
        <v>43979</v>
      </c>
      <c r="B17011" s="28" t="str">
        <f>B17010</f>
        <v>TEXAS HIGH SCHOOL COACHES ASSOCIATION</v>
      </c>
      <c r="C17011" s="29">
        <f>SUBTOTAL(9,C17010:C17010)</f>
        <v>70</v>
      </c>
      <c r="D17011" s="29" t="str">
        <f t="shared" si="265"/>
        <v>TOTAL</v>
      </c>
    </row>
    <row r="17012" spans="1:5" ht="15.75" outlineLevel="2" x14ac:dyDescent="0.25">
      <c r="A17012" s="12">
        <v>43979</v>
      </c>
      <c r="B17012" t="s">
        <v>3511</v>
      </c>
      <c r="C17012" s="5">
        <v>70</v>
      </c>
      <c r="D17012" s="29" t="str">
        <f t="shared" si="265"/>
        <v/>
      </c>
      <c r="E17012" t="s">
        <v>84</v>
      </c>
    </row>
    <row r="17013" spans="1:5" ht="15.75" outlineLevel="1" x14ac:dyDescent="0.25">
      <c r="A17013" s="27">
        <f>A17012</f>
        <v>43979</v>
      </c>
      <c r="B17013" s="28" t="str">
        <f>B17012</f>
        <v>TEXAS HIGH SCHOOL COACHES ASSOCIATION</v>
      </c>
      <c r="C17013" s="29">
        <f>SUBTOTAL(9,C17012:C17012)</f>
        <v>70</v>
      </c>
      <c r="D17013" s="29" t="str">
        <f t="shared" si="265"/>
        <v>TOTAL</v>
      </c>
    </row>
    <row r="17014" spans="1:5" ht="15.75" outlineLevel="2" x14ac:dyDescent="0.25">
      <c r="A17014" s="12">
        <v>43979</v>
      </c>
      <c r="B17014" t="s">
        <v>3511</v>
      </c>
      <c r="C17014" s="5">
        <v>70</v>
      </c>
      <c r="D17014" s="29" t="str">
        <f t="shared" si="265"/>
        <v/>
      </c>
      <c r="E17014" t="s">
        <v>84</v>
      </c>
    </row>
    <row r="17015" spans="1:5" ht="15.75" outlineLevel="1" x14ac:dyDescent="0.25">
      <c r="A17015" s="27">
        <f>A17014</f>
        <v>43979</v>
      </c>
      <c r="B17015" s="28" t="str">
        <f>B17014</f>
        <v>TEXAS HIGH SCHOOL COACHES ASSOCIATION</v>
      </c>
      <c r="C17015" s="29">
        <f>SUBTOTAL(9,C17014:C17014)</f>
        <v>70</v>
      </c>
      <c r="D17015" s="29" t="str">
        <f t="shared" si="265"/>
        <v>TOTAL</v>
      </c>
    </row>
    <row r="17016" spans="1:5" ht="15.75" outlineLevel="2" x14ac:dyDescent="0.25">
      <c r="A17016" s="12">
        <v>43979</v>
      </c>
      <c r="B17016" t="s">
        <v>3511</v>
      </c>
      <c r="C17016" s="5">
        <v>70</v>
      </c>
      <c r="D17016" s="29" t="str">
        <f t="shared" si="265"/>
        <v/>
      </c>
      <c r="E17016" t="s">
        <v>84</v>
      </c>
    </row>
    <row r="17017" spans="1:5" ht="15.75" outlineLevel="1" x14ac:dyDescent="0.25">
      <c r="A17017" s="27">
        <f>A17016</f>
        <v>43979</v>
      </c>
      <c r="B17017" s="28" t="str">
        <f>B17016</f>
        <v>TEXAS HIGH SCHOOL COACHES ASSOCIATION</v>
      </c>
      <c r="C17017" s="29">
        <f>SUBTOTAL(9,C17016:C17016)</f>
        <v>70</v>
      </c>
      <c r="D17017" s="29" t="str">
        <f t="shared" si="265"/>
        <v>TOTAL</v>
      </c>
    </row>
    <row r="17018" spans="1:5" ht="15.75" outlineLevel="2" x14ac:dyDescent="0.25">
      <c r="A17018" s="12">
        <v>43979</v>
      </c>
      <c r="B17018" t="s">
        <v>3511</v>
      </c>
      <c r="C17018" s="5">
        <v>70</v>
      </c>
      <c r="D17018" s="29" t="str">
        <f t="shared" si="265"/>
        <v/>
      </c>
      <c r="E17018" t="s">
        <v>84</v>
      </c>
    </row>
    <row r="17019" spans="1:5" ht="15.75" outlineLevel="1" x14ac:dyDescent="0.25">
      <c r="A17019" s="27">
        <f>A17018</f>
        <v>43979</v>
      </c>
      <c r="B17019" s="28" t="str">
        <f>B17018</f>
        <v>TEXAS HIGH SCHOOL COACHES ASSOCIATION</v>
      </c>
      <c r="C17019" s="29">
        <f>SUBTOTAL(9,C17018:C17018)</f>
        <v>70</v>
      </c>
      <c r="D17019" s="29" t="str">
        <f t="shared" si="265"/>
        <v>TOTAL</v>
      </c>
    </row>
    <row r="17020" spans="1:5" ht="15.75" outlineLevel="2" x14ac:dyDescent="0.25">
      <c r="A17020" s="12">
        <v>43979</v>
      </c>
      <c r="B17020" t="s">
        <v>3511</v>
      </c>
      <c r="C17020" s="5">
        <v>70</v>
      </c>
      <c r="D17020" s="29" t="str">
        <f t="shared" si="265"/>
        <v/>
      </c>
      <c r="E17020" t="s">
        <v>84</v>
      </c>
    </row>
    <row r="17021" spans="1:5" ht="15.75" outlineLevel="1" x14ac:dyDescent="0.25">
      <c r="A17021" s="27">
        <f>A17020</f>
        <v>43979</v>
      </c>
      <c r="B17021" s="28" t="str">
        <f>B17020</f>
        <v>TEXAS HIGH SCHOOL COACHES ASSOCIATION</v>
      </c>
      <c r="C17021" s="29">
        <f>SUBTOTAL(9,C17020:C17020)</f>
        <v>70</v>
      </c>
      <c r="D17021" s="29" t="str">
        <f t="shared" si="265"/>
        <v>TOTAL</v>
      </c>
    </row>
    <row r="17022" spans="1:5" ht="15.75" outlineLevel="2" x14ac:dyDescent="0.25">
      <c r="A17022" s="12">
        <v>43979</v>
      </c>
      <c r="B17022" t="s">
        <v>3511</v>
      </c>
      <c r="C17022" s="5">
        <v>70</v>
      </c>
      <c r="D17022" s="29" t="str">
        <f t="shared" si="265"/>
        <v/>
      </c>
      <c r="E17022" t="s">
        <v>84</v>
      </c>
    </row>
    <row r="17023" spans="1:5" ht="15.75" outlineLevel="1" x14ac:dyDescent="0.25">
      <c r="A17023" s="27">
        <f>A17022</f>
        <v>43979</v>
      </c>
      <c r="B17023" s="28" t="str">
        <f>B17022</f>
        <v>TEXAS HIGH SCHOOL COACHES ASSOCIATION</v>
      </c>
      <c r="C17023" s="29">
        <f>SUBTOTAL(9,C17022:C17022)</f>
        <v>70</v>
      </c>
      <c r="D17023" s="29" t="str">
        <f t="shared" si="265"/>
        <v>TOTAL</v>
      </c>
    </row>
    <row r="17024" spans="1:5" ht="15.75" outlineLevel="2" x14ac:dyDescent="0.25">
      <c r="A17024" s="12">
        <v>43979</v>
      </c>
      <c r="B17024" t="s">
        <v>3511</v>
      </c>
      <c r="C17024" s="5">
        <v>70</v>
      </c>
      <c r="D17024" s="29" t="str">
        <f t="shared" si="265"/>
        <v/>
      </c>
      <c r="E17024" t="s">
        <v>84</v>
      </c>
    </row>
    <row r="17025" spans="1:5" ht="15.75" outlineLevel="1" x14ac:dyDescent="0.25">
      <c r="A17025" s="27">
        <f>A17024</f>
        <v>43979</v>
      </c>
      <c r="B17025" s="28" t="str">
        <f>B17024</f>
        <v>TEXAS HIGH SCHOOL COACHES ASSOCIATION</v>
      </c>
      <c r="C17025" s="29">
        <f>SUBTOTAL(9,C17024:C17024)</f>
        <v>70</v>
      </c>
      <c r="D17025" s="29" t="str">
        <f t="shared" si="265"/>
        <v>TOTAL</v>
      </c>
    </row>
    <row r="17026" spans="1:5" ht="15.75" outlineLevel="2" x14ac:dyDescent="0.25">
      <c r="A17026" s="12">
        <v>43979</v>
      </c>
      <c r="B17026" t="s">
        <v>3511</v>
      </c>
      <c r="C17026" s="5">
        <v>70</v>
      </c>
      <c r="D17026" s="29" t="str">
        <f t="shared" si="265"/>
        <v/>
      </c>
      <c r="E17026" t="s">
        <v>84</v>
      </c>
    </row>
    <row r="17027" spans="1:5" ht="15.75" outlineLevel="1" x14ac:dyDescent="0.25">
      <c r="A17027" s="27">
        <f>A17026</f>
        <v>43979</v>
      </c>
      <c r="B17027" s="28" t="str">
        <f>B17026</f>
        <v>TEXAS HIGH SCHOOL COACHES ASSOCIATION</v>
      </c>
      <c r="C17027" s="29">
        <f>SUBTOTAL(9,C17026:C17026)</f>
        <v>70</v>
      </c>
      <c r="D17027" s="29" t="str">
        <f t="shared" si="265"/>
        <v>TOTAL</v>
      </c>
    </row>
    <row r="17028" spans="1:5" ht="15.75" outlineLevel="2" x14ac:dyDescent="0.25">
      <c r="A17028" s="12">
        <v>43979</v>
      </c>
      <c r="B17028" t="s">
        <v>3511</v>
      </c>
      <c r="C17028" s="5">
        <v>70</v>
      </c>
      <c r="D17028" s="29" t="str">
        <f t="shared" si="265"/>
        <v/>
      </c>
      <c r="E17028" t="s">
        <v>84</v>
      </c>
    </row>
    <row r="17029" spans="1:5" ht="15.75" outlineLevel="1" x14ac:dyDescent="0.25">
      <c r="A17029" s="27">
        <f>A17028</f>
        <v>43979</v>
      </c>
      <c r="B17029" s="28" t="str">
        <f>B17028</f>
        <v>TEXAS HIGH SCHOOL COACHES ASSOCIATION</v>
      </c>
      <c r="C17029" s="29">
        <f>SUBTOTAL(9,C17028:C17028)</f>
        <v>70</v>
      </c>
      <c r="D17029" s="29" t="str">
        <f t="shared" si="265"/>
        <v>TOTAL</v>
      </c>
    </row>
    <row r="17030" spans="1:5" ht="15.75" outlineLevel="2" x14ac:dyDescent="0.25">
      <c r="A17030" s="12">
        <v>43979</v>
      </c>
      <c r="B17030" t="s">
        <v>3511</v>
      </c>
      <c r="C17030" s="5">
        <v>70</v>
      </c>
      <c r="D17030" s="29" t="str">
        <f t="shared" si="265"/>
        <v/>
      </c>
      <c r="E17030" t="s">
        <v>84</v>
      </c>
    </row>
    <row r="17031" spans="1:5" ht="15.75" outlineLevel="1" x14ac:dyDescent="0.25">
      <c r="A17031" s="27">
        <f>A17030</f>
        <v>43979</v>
      </c>
      <c r="B17031" s="28" t="str">
        <f>B17030</f>
        <v>TEXAS HIGH SCHOOL COACHES ASSOCIATION</v>
      </c>
      <c r="C17031" s="29">
        <f>SUBTOTAL(9,C17030:C17030)</f>
        <v>70</v>
      </c>
      <c r="D17031" s="29" t="str">
        <f t="shared" si="265"/>
        <v>TOTAL</v>
      </c>
    </row>
    <row r="17032" spans="1:5" ht="15.75" outlineLevel="2" x14ac:dyDescent="0.25">
      <c r="A17032" s="12">
        <v>43979</v>
      </c>
      <c r="B17032" t="s">
        <v>3511</v>
      </c>
      <c r="C17032" s="5">
        <v>70</v>
      </c>
      <c r="D17032" s="29" t="str">
        <f t="shared" si="265"/>
        <v/>
      </c>
      <c r="E17032" t="s">
        <v>84</v>
      </c>
    </row>
    <row r="17033" spans="1:5" ht="15.75" outlineLevel="1" x14ac:dyDescent="0.25">
      <c r="A17033" s="27">
        <f>A17032</f>
        <v>43979</v>
      </c>
      <c r="B17033" s="28" t="str">
        <f>B17032</f>
        <v>TEXAS HIGH SCHOOL COACHES ASSOCIATION</v>
      </c>
      <c r="C17033" s="29">
        <f>SUBTOTAL(9,C17032:C17032)</f>
        <v>70</v>
      </c>
      <c r="D17033" s="29" t="str">
        <f t="shared" si="265"/>
        <v>TOTAL</v>
      </c>
    </row>
    <row r="17034" spans="1:5" ht="15.75" outlineLevel="2" x14ac:dyDescent="0.25">
      <c r="A17034" s="12">
        <v>43979</v>
      </c>
      <c r="B17034" t="s">
        <v>3511</v>
      </c>
      <c r="C17034" s="5">
        <v>70</v>
      </c>
      <c r="D17034" s="29" t="str">
        <f t="shared" si="265"/>
        <v/>
      </c>
      <c r="E17034" t="s">
        <v>84</v>
      </c>
    </row>
    <row r="17035" spans="1:5" ht="15.75" outlineLevel="1" x14ac:dyDescent="0.25">
      <c r="A17035" s="27">
        <f>A17034</f>
        <v>43979</v>
      </c>
      <c r="B17035" s="28" t="str">
        <f>B17034</f>
        <v>TEXAS HIGH SCHOOL COACHES ASSOCIATION</v>
      </c>
      <c r="C17035" s="29">
        <f>SUBTOTAL(9,C17034:C17034)</f>
        <v>70</v>
      </c>
      <c r="D17035" s="29" t="str">
        <f t="shared" si="265"/>
        <v>TOTAL</v>
      </c>
    </row>
    <row r="17036" spans="1:5" ht="15.75" outlineLevel="2" x14ac:dyDescent="0.25">
      <c r="A17036" s="12">
        <v>43979</v>
      </c>
      <c r="B17036" t="s">
        <v>3511</v>
      </c>
      <c r="C17036" s="5">
        <v>70</v>
      </c>
      <c r="D17036" s="29" t="str">
        <f t="shared" si="265"/>
        <v/>
      </c>
      <c r="E17036" t="s">
        <v>84</v>
      </c>
    </row>
    <row r="17037" spans="1:5" ht="15.75" outlineLevel="1" x14ac:dyDescent="0.25">
      <c r="A17037" s="27">
        <f>A17036</f>
        <v>43979</v>
      </c>
      <c r="B17037" s="28" t="str">
        <f>B17036</f>
        <v>TEXAS HIGH SCHOOL COACHES ASSOCIATION</v>
      </c>
      <c r="C17037" s="29">
        <f>SUBTOTAL(9,C17036:C17036)</f>
        <v>70</v>
      </c>
      <c r="D17037" s="29" t="str">
        <f t="shared" si="265"/>
        <v>TOTAL</v>
      </c>
    </row>
    <row r="17038" spans="1:5" ht="15.75" outlineLevel="2" x14ac:dyDescent="0.25">
      <c r="A17038" s="12">
        <v>43979</v>
      </c>
      <c r="B17038" t="s">
        <v>3511</v>
      </c>
      <c r="C17038" s="5">
        <v>70</v>
      </c>
      <c r="D17038" s="29" t="str">
        <f t="shared" si="265"/>
        <v/>
      </c>
      <c r="E17038" t="s">
        <v>84</v>
      </c>
    </row>
    <row r="17039" spans="1:5" ht="15.75" outlineLevel="1" x14ac:dyDescent="0.25">
      <c r="A17039" s="27">
        <f>A17038</f>
        <v>43979</v>
      </c>
      <c r="B17039" s="28" t="str">
        <f>B17038</f>
        <v>TEXAS HIGH SCHOOL COACHES ASSOCIATION</v>
      </c>
      <c r="C17039" s="29">
        <f>SUBTOTAL(9,C17038:C17038)</f>
        <v>70</v>
      </c>
      <c r="D17039" s="29" t="str">
        <f t="shared" si="265"/>
        <v>TOTAL</v>
      </c>
    </row>
    <row r="17040" spans="1:5" ht="15.75" outlineLevel="2" x14ac:dyDescent="0.25">
      <c r="A17040" s="12">
        <v>43979</v>
      </c>
      <c r="B17040" t="s">
        <v>3511</v>
      </c>
      <c r="C17040" s="5">
        <v>70</v>
      </c>
      <c r="D17040" s="29" t="str">
        <f t="shared" si="265"/>
        <v/>
      </c>
      <c r="E17040" t="s">
        <v>84</v>
      </c>
    </row>
    <row r="17041" spans="1:5" ht="15.75" outlineLevel="1" x14ac:dyDescent="0.25">
      <c r="A17041" s="27">
        <f>A17040</f>
        <v>43979</v>
      </c>
      <c r="B17041" s="28" t="str">
        <f>B17040</f>
        <v>TEXAS HIGH SCHOOL COACHES ASSOCIATION</v>
      </c>
      <c r="C17041" s="29">
        <f>SUBTOTAL(9,C17040:C17040)</f>
        <v>70</v>
      </c>
      <c r="D17041" s="29" t="str">
        <f t="shared" si="265"/>
        <v>TOTAL</v>
      </c>
    </row>
    <row r="17042" spans="1:5" ht="15.75" outlineLevel="2" x14ac:dyDescent="0.25">
      <c r="A17042" s="12">
        <v>43979</v>
      </c>
      <c r="B17042" t="s">
        <v>3511</v>
      </c>
      <c r="C17042" s="5">
        <v>70</v>
      </c>
      <c r="D17042" s="29" t="str">
        <f t="shared" si="265"/>
        <v/>
      </c>
      <c r="E17042" t="s">
        <v>84</v>
      </c>
    </row>
    <row r="17043" spans="1:5" ht="15.75" outlineLevel="1" x14ac:dyDescent="0.25">
      <c r="A17043" s="27">
        <f>A17042</f>
        <v>43979</v>
      </c>
      <c r="B17043" s="28" t="str">
        <f>B17042</f>
        <v>TEXAS HIGH SCHOOL COACHES ASSOCIATION</v>
      </c>
      <c r="C17043" s="29">
        <f>SUBTOTAL(9,C17042:C17042)</f>
        <v>70</v>
      </c>
      <c r="D17043" s="29" t="str">
        <f t="shared" si="265"/>
        <v>TOTAL</v>
      </c>
    </row>
    <row r="17044" spans="1:5" ht="15.75" outlineLevel="2" x14ac:dyDescent="0.25">
      <c r="A17044" s="12">
        <v>43979</v>
      </c>
      <c r="B17044" t="s">
        <v>3511</v>
      </c>
      <c r="C17044" s="5">
        <v>70</v>
      </c>
      <c r="D17044" s="29" t="str">
        <f t="shared" si="265"/>
        <v/>
      </c>
      <c r="E17044" t="s">
        <v>84</v>
      </c>
    </row>
    <row r="17045" spans="1:5" ht="15.75" outlineLevel="1" x14ac:dyDescent="0.25">
      <c r="A17045" s="27">
        <f>A17044</f>
        <v>43979</v>
      </c>
      <c r="B17045" s="28" t="str">
        <f>B17044</f>
        <v>TEXAS HIGH SCHOOL COACHES ASSOCIATION</v>
      </c>
      <c r="C17045" s="29">
        <f>SUBTOTAL(9,C17044:C17044)</f>
        <v>70</v>
      </c>
      <c r="D17045" s="29" t="str">
        <f t="shared" si="265"/>
        <v>TOTAL</v>
      </c>
    </row>
    <row r="17046" spans="1:5" ht="15.75" outlineLevel="2" x14ac:dyDescent="0.25">
      <c r="A17046" s="12">
        <v>43979</v>
      </c>
      <c r="B17046" t="s">
        <v>3511</v>
      </c>
      <c r="C17046" s="5">
        <v>70</v>
      </c>
      <c r="D17046" s="29" t="str">
        <f t="shared" si="265"/>
        <v/>
      </c>
      <c r="E17046" t="s">
        <v>84</v>
      </c>
    </row>
    <row r="17047" spans="1:5" ht="15.75" outlineLevel="1" x14ac:dyDescent="0.25">
      <c r="A17047" s="27">
        <f>A17046</f>
        <v>43979</v>
      </c>
      <c r="B17047" s="28" t="str">
        <f>B17046</f>
        <v>TEXAS HIGH SCHOOL COACHES ASSOCIATION</v>
      </c>
      <c r="C17047" s="29">
        <f>SUBTOTAL(9,C17046:C17046)</f>
        <v>70</v>
      </c>
      <c r="D17047" s="29" t="str">
        <f t="shared" si="265"/>
        <v>TOTAL</v>
      </c>
    </row>
    <row r="17048" spans="1:5" ht="15.75" outlineLevel="2" x14ac:dyDescent="0.25">
      <c r="A17048" s="12">
        <v>43979</v>
      </c>
      <c r="B17048" t="s">
        <v>3511</v>
      </c>
      <c r="C17048" s="5">
        <v>70</v>
      </c>
      <c r="D17048" s="29" t="str">
        <f t="shared" si="265"/>
        <v/>
      </c>
      <c r="E17048" t="s">
        <v>84</v>
      </c>
    </row>
    <row r="17049" spans="1:5" ht="15.75" outlineLevel="1" x14ac:dyDescent="0.25">
      <c r="A17049" s="27">
        <f>A17048</f>
        <v>43979</v>
      </c>
      <c r="B17049" s="28" t="str">
        <f>B17048</f>
        <v>TEXAS HIGH SCHOOL COACHES ASSOCIATION</v>
      </c>
      <c r="C17049" s="29">
        <f>SUBTOTAL(9,C17048:C17048)</f>
        <v>70</v>
      </c>
      <c r="D17049" s="29" t="str">
        <f t="shared" si="265"/>
        <v>TOTAL</v>
      </c>
    </row>
    <row r="17050" spans="1:5" ht="15.75" outlineLevel="2" x14ac:dyDescent="0.25">
      <c r="A17050" s="12">
        <v>43979</v>
      </c>
      <c r="B17050" t="s">
        <v>3511</v>
      </c>
      <c r="C17050" s="5">
        <v>70</v>
      </c>
      <c r="D17050" s="29" t="str">
        <f t="shared" si="265"/>
        <v/>
      </c>
      <c r="E17050" t="s">
        <v>84</v>
      </c>
    </row>
    <row r="17051" spans="1:5" ht="15.75" outlineLevel="1" x14ac:dyDescent="0.25">
      <c r="A17051" s="27">
        <f>A17050</f>
        <v>43979</v>
      </c>
      <c r="B17051" s="28" t="str">
        <f>B17050</f>
        <v>TEXAS HIGH SCHOOL COACHES ASSOCIATION</v>
      </c>
      <c r="C17051" s="29">
        <f>SUBTOTAL(9,C17050:C17050)</f>
        <v>70</v>
      </c>
      <c r="D17051" s="29" t="str">
        <f t="shared" si="265"/>
        <v>TOTAL</v>
      </c>
    </row>
    <row r="17052" spans="1:5" ht="15.75" outlineLevel="2" x14ac:dyDescent="0.25">
      <c r="A17052" s="12">
        <v>43979</v>
      </c>
      <c r="B17052" t="s">
        <v>3511</v>
      </c>
      <c r="C17052" s="5">
        <v>70</v>
      </c>
      <c r="D17052" s="29" t="str">
        <f t="shared" si="265"/>
        <v/>
      </c>
      <c r="E17052" t="s">
        <v>84</v>
      </c>
    </row>
    <row r="17053" spans="1:5" ht="15.75" outlineLevel="1" x14ac:dyDescent="0.25">
      <c r="A17053" s="27">
        <f>A17052</f>
        <v>43979</v>
      </c>
      <c r="B17053" s="28" t="str">
        <f>B17052</f>
        <v>TEXAS HIGH SCHOOL COACHES ASSOCIATION</v>
      </c>
      <c r="C17053" s="29">
        <f>SUBTOTAL(9,C17052:C17052)</f>
        <v>70</v>
      </c>
      <c r="D17053" s="29" t="str">
        <f t="shared" si="265"/>
        <v>TOTAL</v>
      </c>
    </row>
    <row r="17054" spans="1:5" ht="15.75" outlineLevel="2" x14ac:dyDescent="0.25">
      <c r="A17054" s="12">
        <v>43979</v>
      </c>
      <c r="B17054" t="s">
        <v>3511</v>
      </c>
      <c r="C17054" s="5">
        <v>70</v>
      </c>
      <c r="D17054" s="29" t="str">
        <f t="shared" si="265"/>
        <v/>
      </c>
      <c r="E17054" t="s">
        <v>72</v>
      </c>
    </row>
    <row r="17055" spans="1:5" ht="15.75" outlineLevel="1" x14ac:dyDescent="0.25">
      <c r="A17055" s="27">
        <f>A17054</f>
        <v>43979</v>
      </c>
      <c r="B17055" s="28" t="str">
        <f>B17054</f>
        <v>TEXAS HIGH SCHOOL COACHES ASSOCIATION</v>
      </c>
      <c r="C17055" s="29">
        <f>SUBTOTAL(9,C17054:C17054)</f>
        <v>70</v>
      </c>
      <c r="D17055" s="29" t="str">
        <f t="shared" si="265"/>
        <v>TOTAL</v>
      </c>
    </row>
    <row r="17056" spans="1:5" ht="15.75" outlineLevel="2" x14ac:dyDescent="0.25">
      <c r="A17056" s="12">
        <v>43979</v>
      </c>
      <c r="B17056" t="s">
        <v>3511</v>
      </c>
      <c r="C17056" s="5">
        <v>70</v>
      </c>
      <c r="D17056" s="29" t="str">
        <f t="shared" si="265"/>
        <v/>
      </c>
      <c r="E17056" t="s">
        <v>72</v>
      </c>
    </row>
    <row r="17057" spans="1:5" ht="15.75" outlineLevel="1" x14ac:dyDescent="0.25">
      <c r="A17057" s="27">
        <f>A17056</f>
        <v>43979</v>
      </c>
      <c r="B17057" s="28" t="str">
        <f>B17056</f>
        <v>TEXAS HIGH SCHOOL COACHES ASSOCIATION</v>
      </c>
      <c r="C17057" s="29">
        <f>SUBTOTAL(9,C17056:C17056)</f>
        <v>70</v>
      </c>
      <c r="D17057" s="29" t="str">
        <f t="shared" si="265"/>
        <v>TOTAL</v>
      </c>
    </row>
    <row r="17058" spans="1:5" ht="15.75" outlineLevel="2" x14ac:dyDescent="0.25">
      <c r="A17058" s="12">
        <v>43979</v>
      </c>
      <c r="B17058" t="s">
        <v>3511</v>
      </c>
      <c r="C17058" s="5">
        <v>70</v>
      </c>
      <c r="D17058" s="29" t="str">
        <f t="shared" ref="D17058:D17121" si="266">IF(E17058="","TOTAL","")</f>
        <v/>
      </c>
      <c r="E17058" t="s">
        <v>84</v>
      </c>
    </row>
    <row r="17059" spans="1:5" ht="15.75" outlineLevel="1" x14ac:dyDescent="0.25">
      <c r="A17059" s="27">
        <f>A17058</f>
        <v>43979</v>
      </c>
      <c r="B17059" s="28" t="str">
        <f>B17058</f>
        <v>TEXAS HIGH SCHOOL COACHES ASSOCIATION</v>
      </c>
      <c r="C17059" s="29">
        <f>SUBTOTAL(9,C17058:C17058)</f>
        <v>70</v>
      </c>
      <c r="D17059" s="29" t="str">
        <f t="shared" si="266"/>
        <v>TOTAL</v>
      </c>
    </row>
    <row r="17060" spans="1:5" ht="15.75" outlineLevel="2" x14ac:dyDescent="0.25">
      <c r="A17060" s="12">
        <v>43979</v>
      </c>
      <c r="B17060" t="s">
        <v>3511</v>
      </c>
      <c r="C17060" s="5">
        <v>70</v>
      </c>
      <c r="D17060" s="29" t="str">
        <f t="shared" si="266"/>
        <v/>
      </c>
      <c r="E17060" t="s">
        <v>84</v>
      </c>
    </row>
    <row r="17061" spans="1:5" ht="15.75" outlineLevel="1" x14ac:dyDescent="0.25">
      <c r="A17061" s="27">
        <f>A17060</f>
        <v>43979</v>
      </c>
      <c r="B17061" s="28" t="str">
        <f>B17060</f>
        <v>TEXAS HIGH SCHOOL COACHES ASSOCIATION</v>
      </c>
      <c r="C17061" s="29">
        <f>SUBTOTAL(9,C17060:C17060)</f>
        <v>70</v>
      </c>
      <c r="D17061" s="29" t="str">
        <f t="shared" si="266"/>
        <v>TOTAL</v>
      </c>
    </row>
    <row r="17062" spans="1:5" ht="15.75" outlineLevel="2" x14ac:dyDescent="0.25">
      <c r="A17062" s="12">
        <v>43979</v>
      </c>
      <c r="B17062" t="s">
        <v>3511</v>
      </c>
      <c r="C17062" s="5">
        <v>70</v>
      </c>
      <c r="D17062" s="29" t="str">
        <f t="shared" si="266"/>
        <v/>
      </c>
      <c r="E17062" t="s">
        <v>84</v>
      </c>
    </row>
    <row r="17063" spans="1:5" ht="15.75" outlineLevel="1" x14ac:dyDescent="0.25">
      <c r="A17063" s="27">
        <f>A17062</f>
        <v>43979</v>
      </c>
      <c r="B17063" s="28" t="str">
        <f>B17062</f>
        <v>TEXAS HIGH SCHOOL COACHES ASSOCIATION</v>
      </c>
      <c r="C17063" s="29">
        <f>SUBTOTAL(9,C17062:C17062)</f>
        <v>70</v>
      </c>
      <c r="D17063" s="29" t="str">
        <f t="shared" si="266"/>
        <v>TOTAL</v>
      </c>
    </row>
    <row r="17064" spans="1:5" ht="15.75" outlineLevel="2" x14ac:dyDescent="0.25">
      <c r="A17064" s="12">
        <v>43979</v>
      </c>
      <c r="B17064" t="s">
        <v>3511</v>
      </c>
      <c r="C17064" s="5">
        <v>70</v>
      </c>
      <c r="D17064" s="29" t="str">
        <f t="shared" si="266"/>
        <v/>
      </c>
      <c r="E17064" t="s">
        <v>84</v>
      </c>
    </row>
    <row r="17065" spans="1:5" ht="15.75" outlineLevel="1" x14ac:dyDescent="0.25">
      <c r="A17065" s="27">
        <f>A17064</f>
        <v>43979</v>
      </c>
      <c r="B17065" s="28" t="str">
        <f>B17064</f>
        <v>TEXAS HIGH SCHOOL COACHES ASSOCIATION</v>
      </c>
      <c r="C17065" s="29">
        <f>SUBTOTAL(9,C17064:C17064)</f>
        <v>70</v>
      </c>
      <c r="D17065" s="29" t="str">
        <f t="shared" si="266"/>
        <v>TOTAL</v>
      </c>
    </row>
    <row r="17066" spans="1:5" ht="15.75" outlineLevel="2" x14ac:dyDescent="0.25">
      <c r="A17066" s="12">
        <v>43979</v>
      </c>
      <c r="B17066" t="s">
        <v>3511</v>
      </c>
      <c r="C17066" s="5">
        <v>70</v>
      </c>
      <c r="D17066" s="29" t="str">
        <f t="shared" si="266"/>
        <v/>
      </c>
      <c r="E17066" t="s">
        <v>84</v>
      </c>
    </row>
    <row r="17067" spans="1:5" ht="15.75" outlineLevel="1" x14ac:dyDescent="0.25">
      <c r="A17067" s="27">
        <f>A17066</f>
        <v>43979</v>
      </c>
      <c r="B17067" s="28" t="str">
        <f>B17066</f>
        <v>TEXAS HIGH SCHOOL COACHES ASSOCIATION</v>
      </c>
      <c r="C17067" s="29">
        <f>SUBTOTAL(9,C17066:C17066)</f>
        <v>70</v>
      </c>
      <c r="D17067" s="29" t="str">
        <f t="shared" si="266"/>
        <v>TOTAL</v>
      </c>
    </row>
    <row r="17068" spans="1:5" ht="15.75" outlineLevel="2" x14ac:dyDescent="0.25">
      <c r="A17068" s="12">
        <v>43979</v>
      </c>
      <c r="B17068" t="s">
        <v>3511</v>
      </c>
      <c r="C17068" s="5">
        <v>70</v>
      </c>
      <c r="D17068" s="29" t="str">
        <f t="shared" si="266"/>
        <v/>
      </c>
      <c r="E17068" t="s">
        <v>84</v>
      </c>
    </row>
    <row r="17069" spans="1:5" ht="15.75" outlineLevel="1" x14ac:dyDescent="0.25">
      <c r="A17069" s="27">
        <f>A17068</f>
        <v>43979</v>
      </c>
      <c r="B17069" s="28" t="str">
        <f>B17068</f>
        <v>TEXAS HIGH SCHOOL COACHES ASSOCIATION</v>
      </c>
      <c r="C17069" s="29">
        <f>SUBTOTAL(9,C17068:C17068)</f>
        <v>70</v>
      </c>
      <c r="D17069" s="29" t="str">
        <f t="shared" si="266"/>
        <v>TOTAL</v>
      </c>
    </row>
    <row r="17070" spans="1:5" ht="15.75" outlineLevel="2" x14ac:dyDescent="0.25">
      <c r="A17070" s="12">
        <v>43979</v>
      </c>
      <c r="B17070" t="s">
        <v>3511</v>
      </c>
      <c r="C17070" s="5">
        <v>70</v>
      </c>
      <c r="D17070" s="29" t="str">
        <f t="shared" si="266"/>
        <v/>
      </c>
      <c r="E17070" t="s">
        <v>72</v>
      </c>
    </row>
    <row r="17071" spans="1:5" ht="15.75" outlineLevel="1" x14ac:dyDescent="0.25">
      <c r="A17071" s="27">
        <f>A17070</f>
        <v>43979</v>
      </c>
      <c r="B17071" s="28" t="str">
        <f>B17070</f>
        <v>TEXAS HIGH SCHOOL COACHES ASSOCIATION</v>
      </c>
      <c r="C17071" s="29">
        <f>SUBTOTAL(9,C17070:C17070)</f>
        <v>70</v>
      </c>
      <c r="D17071" s="29" t="str">
        <f t="shared" si="266"/>
        <v>TOTAL</v>
      </c>
    </row>
    <row r="17072" spans="1:5" ht="15.75" outlineLevel="2" x14ac:dyDescent="0.25">
      <c r="A17072" s="12">
        <v>43979</v>
      </c>
      <c r="B17072" t="s">
        <v>3511</v>
      </c>
      <c r="C17072" s="5">
        <v>70</v>
      </c>
      <c r="D17072" s="29" t="str">
        <f t="shared" si="266"/>
        <v/>
      </c>
      <c r="E17072" t="s">
        <v>84</v>
      </c>
    </row>
    <row r="17073" spans="1:5" ht="15.75" outlineLevel="1" x14ac:dyDescent="0.25">
      <c r="A17073" s="27">
        <f>A17072</f>
        <v>43979</v>
      </c>
      <c r="B17073" s="28" t="str">
        <f>B17072</f>
        <v>TEXAS HIGH SCHOOL COACHES ASSOCIATION</v>
      </c>
      <c r="C17073" s="29">
        <f>SUBTOTAL(9,C17072:C17072)</f>
        <v>70</v>
      </c>
      <c r="D17073" s="29" t="str">
        <f t="shared" si="266"/>
        <v>TOTAL</v>
      </c>
    </row>
    <row r="17074" spans="1:5" ht="15.75" outlineLevel="2" x14ac:dyDescent="0.25">
      <c r="A17074" s="12">
        <v>43979</v>
      </c>
      <c r="B17074" t="s">
        <v>3511</v>
      </c>
      <c r="C17074" s="5">
        <v>70</v>
      </c>
      <c r="D17074" s="29" t="str">
        <f t="shared" si="266"/>
        <v/>
      </c>
      <c r="E17074" t="s">
        <v>84</v>
      </c>
    </row>
    <row r="17075" spans="1:5" ht="15.75" outlineLevel="1" x14ac:dyDescent="0.25">
      <c r="A17075" s="27">
        <f>A17074</f>
        <v>43979</v>
      </c>
      <c r="B17075" s="28" t="str">
        <f>B17074</f>
        <v>TEXAS HIGH SCHOOL COACHES ASSOCIATION</v>
      </c>
      <c r="C17075" s="29">
        <f>SUBTOTAL(9,C17074:C17074)</f>
        <v>70</v>
      </c>
      <c r="D17075" s="29" t="str">
        <f t="shared" si="266"/>
        <v>TOTAL</v>
      </c>
    </row>
    <row r="17076" spans="1:5" ht="15.75" outlineLevel="2" x14ac:dyDescent="0.25">
      <c r="A17076" s="12">
        <v>43979</v>
      </c>
      <c r="B17076" t="s">
        <v>3511</v>
      </c>
      <c r="C17076" s="5">
        <v>70</v>
      </c>
      <c r="D17076" s="29" t="str">
        <f t="shared" si="266"/>
        <v/>
      </c>
      <c r="E17076" t="s">
        <v>84</v>
      </c>
    </row>
    <row r="17077" spans="1:5" ht="15.75" outlineLevel="1" x14ac:dyDescent="0.25">
      <c r="A17077" s="27">
        <f>A17076</f>
        <v>43979</v>
      </c>
      <c r="B17077" s="28" t="str">
        <f>B17076</f>
        <v>TEXAS HIGH SCHOOL COACHES ASSOCIATION</v>
      </c>
      <c r="C17077" s="29">
        <f>SUBTOTAL(9,C17076:C17076)</f>
        <v>70</v>
      </c>
      <c r="D17077" s="29" t="str">
        <f t="shared" si="266"/>
        <v>TOTAL</v>
      </c>
    </row>
    <row r="17078" spans="1:5" ht="15.75" outlineLevel="2" x14ac:dyDescent="0.25">
      <c r="A17078" s="12">
        <v>43979</v>
      </c>
      <c r="B17078" t="s">
        <v>3511</v>
      </c>
      <c r="C17078" s="5">
        <v>70</v>
      </c>
      <c r="D17078" s="29" t="str">
        <f t="shared" si="266"/>
        <v/>
      </c>
      <c r="E17078" t="s">
        <v>84</v>
      </c>
    </row>
    <row r="17079" spans="1:5" ht="15.75" outlineLevel="1" x14ac:dyDescent="0.25">
      <c r="A17079" s="27">
        <f>A17078</f>
        <v>43979</v>
      </c>
      <c r="B17079" s="28" t="str">
        <f>B17078</f>
        <v>TEXAS HIGH SCHOOL COACHES ASSOCIATION</v>
      </c>
      <c r="C17079" s="29">
        <f>SUBTOTAL(9,C17078:C17078)</f>
        <v>70</v>
      </c>
      <c r="D17079" s="29" t="str">
        <f t="shared" si="266"/>
        <v>TOTAL</v>
      </c>
    </row>
    <row r="17080" spans="1:5" ht="15.75" outlineLevel="2" x14ac:dyDescent="0.25">
      <c r="A17080" s="12">
        <v>43979</v>
      </c>
      <c r="B17080" t="s">
        <v>3511</v>
      </c>
      <c r="C17080" s="5">
        <v>70</v>
      </c>
      <c r="D17080" s="29" t="str">
        <f t="shared" si="266"/>
        <v/>
      </c>
      <c r="E17080" t="s">
        <v>84</v>
      </c>
    </row>
    <row r="17081" spans="1:5" ht="15.75" outlineLevel="1" x14ac:dyDescent="0.25">
      <c r="A17081" s="27">
        <f>A17080</f>
        <v>43979</v>
      </c>
      <c r="B17081" s="28" t="str">
        <f>B17080</f>
        <v>TEXAS HIGH SCHOOL COACHES ASSOCIATION</v>
      </c>
      <c r="C17081" s="29">
        <f>SUBTOTAL(9,C17080:C17080)</f>
        <v>70</v>
      </c>
      <c r="D17081" s="29" t="str">
        <f t="shared" si="266"/>
        <v>TOTAL</v>
      </c>
    </row>
    <row r="17082" spans="1:5" ht="15.75" outlineLevel="2" x14ac:dyDescent="0.25">
      <c r="A17082" s="12">
        <v>43979</v>
      </c>
      <c r="B17082" t="s">
        <v>3511</v>
      </c>
      <c r="C17082" s="5">
        <v>70</v>
      </c>
      <c r="D17082" s="29" t="str">
        <f t="shared" si="266"/>
        <v/>
      </c>
      <c r="E17082" t="s">
        <v>84</v>
      </c>
    </row>
    <row r="17083" spans="1:5" ht="15.75" outlineLevel="1" x14ac:dyDescent="0.25">
      <c r="A17083" s="27">
        <f>A17082</f>
        <v>43979</v>
      </c>
      <c r="B17083" s="28" t="str">
        <f>B17082</f>
        <v>TEXAS HIGH SCHOOL COACHES ASSOCIATION</v>
      </c>
      <c r="C17083" s="29">
        <f>SUBTOTAL(9,C17082:C17082)</f>
        <v>70</v>
      </c>
      <c r="D17083" s="29" t="str">
        <f t="shared" si="266"/>
        <v>TOTAL</v>
      </c>
    </row>
    <row r="17084" spans="1:5" ht="15.75" outlineLevel="2" x14ac:dyDescent="0.25">
      <c r="A17084" s="12">
        <v>43979</v>
      </c>
      <c r="B17084" t="s">
        <v>3511</v>
      </c>
      <c r="C17084" s="5">
        <v>70</v>
      </c>
      <c r="D17084" s="29" t="str">
        <f t="shared" si="266"/>
        <v/>
      </c>
      <c r="E17084" t="s">
        <v>84</v>
      </c>
    </row>
    <row r="17085" spans="1:5" ht="15.75" outlineLevel="1" x14ac:dyDescent="0.25">
      <c r="A17085" s="27">
        <f>A17084</f>
        <v>43979</v>
      </c>
      <c r="B17085" s="28" t="str">
        <f>B17084</f>
        <v>TEXAS HIGH SCHOOL COACHES ASSOCIATION</v>
      </c>
      <c r="C17085" s="29">
        <f>SUBTOTAL(9,C17084:C17084)</f>
        <v>70</v>
      </c>
      <c r="D17085" s="29" t="str">
        <f t="shared" si="266"/>
        <v>TOTAL</v>
      </c>
    </row>
    <row r="17086" spans="1:5" ht="15.75" outlineLevel="2" x14ac:dyDescent="0.25">
      <c r="A17086" s="12">
        <v>43979</v>
      </c>
      <c r="B17086" t="s">
        <v>3511</v>
      </c>
      <c r="C17086" s="5">
        <v>70</v>
      </c>
      <c r="D17086" s="29" t="str">
        <f t="shared" si="266"/>
        <v/>
      </c>
      <c r="E17086" t="s">
        <v>84</v>
      </c>
    </row>
    <row r="17087" spans="1:5" ht="15.75" outlineLevel="1" x14ac:dyDescent="0.25">
      <c r="A17087" s="27">
        <f>A17086</f>
        <v>43979</v>
      </c>
      <c r="B17087" s="28" t="str">
        <f>B17086</f>
        <v>TEXAS HIGH SCHOOL COACHES ASSOCIATION</v>
      </c>
      <c r="C17087" s="29">
        <f>SUBTOTAL(9,C17086:C17086)</f>
        <v>70</v>
      </c>
      <c r="D17087" s="29" t="str">
        <f t="shared" si="266"/>
        <v>TOTAL</v>
      </c>
    </row>
    <row r="17088" spans="1:5" ht="15.75" outlineLevel="2" x14ac:dyDescent="0.25">
      <c r="A17088" s="12">
        <v>43979</v>
      </c>
      <c r="B17088" t="s">
        <v>3511</v>
      </c>
      <c r="C17088" s="5">
        <v>70</v>
      </c>
      <c r="D17088" s="29" t="str">
        <f t="shared" si="266"/>
        <v/>
      </c>
      <c r="E17088" t="s">
        <v>84</v>
      </c>
    </row>
    <row r="17089" spans="1:5" ht="15.75" outlineLevel="1" x14ac:dyDescent="0.25">
      <c r="A17089" s="27">
        <f>A17088</f>
        <v>43979</v>
      </c>
      <c r="B17089" s="28" t="str">
        <f>B17088</f>
        <v>TEXAS HIGH SCHOOL COACHES ASSOCIATION</v>
      </c>
      <c r="C17089" s="29">
        <f>SUBTOTAL(9,C17088:C17088)</f>
        <v>70</v>
      </c>
      <c r="D17089" s="29" t="str">
        <f t="shared" si="266"/>
        <v>TOTAL</v>
      </c>
    </row>
    <row r="17090" spans="1:5" ht="15.75" outlineLevel="2" x14ac:dyDescent="0.25">
      <c r="A17090" s="12">
        <v>43979</v>
      </c>
      <c r="B17090" t="s">
        <v>3511</v>
      </c>
      <c r="C17090" s="5">
        <v>70</v>
      </c>
      <c r="D17090" s="29" t="str">
        <f t="shared" si="266"/>
        <v/>
      </c>
      <c r="E17090" t="s">
        <v>84</v>
      </c>
    </row>
    <row r="17091" spans="1:5" ht="15.75" outlineLevel="1" x14ac:dyDescent="0.25">
      <c r="A17091" s="27">
        <f>A17090</f>
        <v>43979</v>
      </c>
      <c r="B17091" s="28" t="str">
        <f>B17090</f>
        <v>TEXAS HIGH SCHOOL COACHES ASSOCIATION</v>
      </c>
      <c r="C17091" s="29">
        <f>SUBTOTAL(9,C17090:C17090)</f>
        <v>70</v>
      </c>
      <c r="D17091" s="29" t="str">
        <f t="shared" si="266"/>
        <v>TOTAL</v>
      </c>
    </row>
    <row r="17092" spans="1:5" ht="15.75" outlineLevel="2" x14ac:dyDescent="0.25">
      <c r="A17092" s="12">
        <v>43979</v>
      </c>
      <c r="B17092" t="s">
        <v>3511</v>
      </c>
      <c r="C17092" s="5">
        <v>70</v>
      </c>
      <c r="D17092" s="29" t="str">
        <f t="shared" si="266"/>
        <v/>
      </c>
      <c r="E17092" t="s">
        <v>84</v>
      </c>
    </row>
    <row r="17093" spans="1:5" ht="15.75" outlineLevel="1" x14ac:dyDescent="0.25">
      <c r="A17093" s="27">
        <f>A17092</f>
        <v>43979</v>
      </c>
      <c r="B17093" s="28" t="str">
        <f>B17092</f>
        <v>TEXAS HIGH SCHOOL COACHES ASSOCIATION</v>
      </c>
      <c r="C17093" s="29">
        <f>SUBTOTAL(9,C17092:C17092)</f>
        <v>70</v>
      </c>
      <c r="D17093" s="29" t="str">
        <f t="shared" si="266"/>
        <v>TOTAL</v>
      </c>
    </row>
    <row r="17094" spans="1:5" ht="15.75" outlineLevel="2" x14ac:dyDescent="0.25">
      <c r="A17094" s="12">
        <v>43979</v>
      </c>
      <c r="B17094" t="s">
        <v>3511</v>
      </c>
      <c r="C17094" s="5">
        <v>70</v>
      </c>
      <c r="D17094" s="29" t="str">
        <f t="shared" si="266"/>
        <v/>
      </c>
      <c r="E17094" t="s">
        <v>84</v>
      </c>
    </row>
    <row r="17095" spans="1:5" ht="15.75" outlineLevel="1" x14ac:dyDescent="0.25">
      <c r="A17095" s="27">
        <f>A17094</f>
        <v>43979</v>
      </c>
      <c r="B17095" s="28" t="str">
        <f>B17094</f>
        <v>TEXAS HIGH SCHOOL COACHES ASSOCIATION</v>
      </c>
      <c r="C17095" s="29">
        <f>SUBTOTAL(9,C17094:C17094)</f>
        <v>70</v>
      </c>
      <c r="D17095" s="29" t="str">
        <f t="shared" si="266"/>
        <v>TOTAL</v>
      </c>
    </row>
    <row r="17096" spans="1:5" ht="15.75" outlineLevel="2" x14ac:dyDescent="0.25">
      <c r="A17096" s="12">
        <v>43979</v>
      </c>
      <c r="B17096" t="s">
        <v>3511</v>
      </c>
      <c r="C17096" s="5">
        <v>70</v>
      </c>
      <c r="D17096" s="29" t="str">
        <f t="shared" si="266"/>
        <v/>
      </c>
      <c r="E17096" t="s">
        <v>84</v>
      </c>
    </row>
    <row r="17097" spans="1:5" ht="15.75" outlineLevel="1" x14ac:dyDescent="0.25">
      <c r="A17097" s="27">
        <f>A17096</f>
        <v>43979</v>
      </c>
      <c r="B17097" s="28" t="str">
        <f>B17096</f>
        <v>TEXAS HIGH SCHOOL COACHES ASSOCIATION</v>
      </c>
      <c r="C17097" s="29">
        <f>SUBTOTAL(9,C17096:C17096)</f>
        <v>70</v>
      </c>
      <c r="D17097" s="29" t="str">
        <f t="shared" si="266"/>
        <v>TOTAL</v>
      </c>
    </row>
    <row r="17098" spans="1:5" ht="15.75" outlineLevel="2" x14ac:dyDescent="0.25">
      <c r="A17098" s="12">
        <v>43979</v>
      </c>
      <c r="B17098" t="s">
        <v>3511</v>
      </c>
      <c r="C17098" s="5">
        <v>70</v>
      </c>
      <c r="D17098" s="29" t="str">
        <f t="shared" si="266"/>
        <v/>
      </c>
      <c r="E17098" t="s">
        <v>84</v>
      </c>
    </row>
    <row r="17099" spans="1:5" ht="15.75" outlineLevel="1" x14ac:dyDescent="0.25">
      <c r="A17099" s="27">
        <f>A17098</f>
        <v>43979</v>
      </c>
      <c r="B17099" s="28" t="str">
        <f>B17098</f>
        <v>TEXAS HIGH SCHOOL COACHES ASSOCIATION</v>
      </c>
      <c r="C17099" s="29">
        <f>SUBTOTAL(9,C17098:C17098)</f>
        <v>70</v>
      </c>
      <c r="D17099" s="29" t="str">
        <f t="shared" si="266"/>
        <v>TOTAL</v>
      </c>
    </row>
    <row r="17100" spans="1:5" ht="15.75" outlineLevel="2" x14ac:dyDescent="0.25">
      <c r="A17100" s="12">
        <v>43979</v>
      </c>
      <c r="B17100" t="s">
        <v>3511</v>
      </c>
      <c r="C17100" s="5">
        <v>70</v>
      </c>
      <c r="D17100" s="29" t="str">
        <f t="shared" si="266"/>
        <v/>
      </c>
      <c r="E17100" t="s">
        <v>84</v>
      </c>
    </row>
    <row r="17101" spans="1:5" ht="15.75" outlineLevel="1" x14ac:dyDescent="0.25">
      <c r="A17101" s="27">
        <f>A17100</f>
        <v>43979</v>
      </c>
      <c r="B17101" s="28" t="str">
        <f>B17100</f>
        <v>TEXAS HIGH SCHOOL COACHES ASSOCIATION</v>
      </c>
      <c r="C17101" s="29">
        <f>SUBTOTAL(9,C17100:C17100)</f>
        <v>70</v>
      </c>
      <c r="D17101" s="29" t="str">
        <f t="shared" si="266"/>
        <v>TOTAL</v>
      </c>
    </row>
    <row r="17102" spans="1:5" ht="15.75" outlineLevel="2" x14ac:dyDescent="0.25">
      <c r="A17102" s="12">
        <v>43979</v>
      </c>
      <c r="B17102" t="s">
        <v>3511</v>
      </c>
      <c r="C17102" s="5">
        <v>70</v>
      </c>
      <c r="D17102" s="29" t="str">
        <f t="shared" si="266"/>
        <v/>
      </c>
      <c r="E17102" t="s">
        <v>84</v>
      </c>
    </row>
    <row r="17103" spans="1:5" ht="15.75" outlineLevel="1" x14ac:dyDescent="0.25">
      <c r="A17103" s="27">
        <f>A17102</f>
        <v>43979</v>
      </c>
      <c r="B17103" s="28" t="str">
        <f>B17102</f>
        <v>TEXAS HIGH SCHOOL COACHES ASSOCIATION</v>
      </c>
      <c r="C17103" s="29">
        <f>SUBTOTAL(9,C17102:C17102)</f>
        <v>70</v>
      </c>
      <c r="D17103" s="29" t="str">
        <f t="shared" si="266"/>
        <v>TOTAL</v>
      </c>
    </row>
    <row r="17104" spans="1:5" ht="15.75" outlineLevel="2" x14ac:dyDescent="0.25">
      <c r="A17104" s="12">
        <v>43979</v>
      </c>
      <c r="B17104" t="s">
        <v>3511</v>
      </c>
      <c r="C17104" s="5">
        <v>70</v>
      </c>
      <c r="D17104" s="29" t="str">
        <f t="shared" si="266"/>
        <v/>
      </c>
      <c r="E17104" t="s">
        <v>72</v>
      </c>
    </row>
    <row r="17105" spans="1:5" ht="15.75" outlineLevel="1" x14ac:dyDescent="0.25">
      <c r="A17105" s="27">
        <f>A17104</f>
        <v>43979</v>
      </c>
      <c r="B17105" s="28" t="str">
        <f>B17104</f>
        <v>TEXAS HIGH SCHOOL COACHES ASSOCIATION</v>
      </c>
      <c r="C17105" s="29">
        <f>SUBTOTAL(9,C17104:C17104)</f>
        <v>70</v>
      </c>
      <c r="D17105" s="29" t="str">
        <f t="shared" si="266"/>
        <v>TOTAL</v>
      </c>
    </row>
    <row r="17106" spans="1:5" ht="15.75" outlineLevel="2" x14ac:dyDescent="0.25">
      <c r="A17106" s="12">
        <v>43979</v>
      </c>
      <c r="B17106" t="s">
        <v>3511</v>
      </c>
      <c r="C17106" s="5">
        <v>70</v>
      </c>
      <c r="D17106" s="29" t="str">
        <f t="shared" si="266"/>
        <v/>
      </c>
      <c r="E17106" t="s">
        <v>84</v>
      </c>
    </row>
    <row r="17107" spans="1:5" ht="15.75" outlineLevel="1" x14ac:dyDescent="0.25">
      <c r="A17107" s="27">
        <f>A17106</f>
        <v>43979</v>
      </c>
      <c r="B17107" s="28" t="str">
        <f>B17106</f>
        <v>TEXAS HIGH SCHOOL COACHES ASSOCIATION</v>
      </c>
      <c r="C17107" s="29">
        <f>SUBTOTAL(9,C17106:C17106)</f>
        <v>70</v>
      </c>
      <c r="D17107" s="29" t="str">
        <f t="shared" si="266"/>
        <v>TOTAL</v>
      </c>
    </row>
    <row r="17108" spans="1:5" ht="15.75" outlineLevel="2" x14ac:dyDescent="0.25">
      <c r="A17108" s="12">
        <v>43979</v>
      </c>
      <c r="B17108" t="s">
        <v>3511</v>
      </c>
      <c r="C17108" s="5">
        <v>70</v>
      </c>
      <c r="D17108" s="29" t="str">
        <f t="shared" si="266"/>
        <v/>
      </c>
      <c r="E17108" t="s">
        <v>84</v>
      </c>
    </row>
    <row r="17109" spans="1:5" ht="15.75" outlineLevel="1" x14ac:dyDescent="0.25">
      <c r="A17109" s="27">
        <f>A17108</f>
        <v>43979</v>
      </c>
      <c r="B17109" s="28" t="str">
        <f>B17108</f>
        <v>TEXAS HIGH SCHOOL COACHES ASSOCIATION</v>
      </c>
      <c r="C17109" s="29">
        <f>SUBTOTAL(9,C17108:C17108)</f>
        <v>70</v>
      </c>
      <c r="D17109" s="29" t="str">
        <f t="shared" si="266"/>
        <v>TOTAL</v>
      </c>
    </row>
    <row r="17110" spans="1:5" ht="15.75" outlineLevel="2" x14ac:dyDescent="0.25">
      <c r="A17110" s="12">
        <v>43979</v>
      </c>
      <c r="B17110" t="s">
        <v>3511</v>
      </c>
      <c r="C17110" s="5">
        <v>70</v>
      </c>
      <c r="D17110" s="29" t="str">
        <f t="shared" si="266"/>
        <v/>
      </c>
      <c r="E17110" t="s">
        <v>84</v>
      </c>
    </row>
    <row r="17111" spans="1:5" ht="15.75" outlineLevel="1" x14ac:dyDescent="0.25">
      <c r="A17111" s="27">
        <f>A17110</f>
        <v>43979</v>
      </c>
      <c r="B17111" s="28" t="str">
        <f>B17110</f>
        <v>TEXAS HIGH SCHOOL COACHES ASSOCIATION</v>
      </c>
      <c r="C17111" s="29">
        <f>SUBTOTAL(9,C17110:C17110)</f>
        <v>70</v>
      </c>
      <c r="D17111" s="29" t="str">
        <f t="shared" si="266"/>
        <v>TOTAL</v>
      </c>
    </row>
    <row r="17112" spans="1:5" ht="15.75" outlineLevel="2" x14ac:dyDescent="0.25">
      <c r="A17112" s="12">
        <v>43979</v>
      </c>
      <c r="B17112" t="s">
        <v>3511</v>
      </c>
      <c r="C17112" s="5">
        <v>70</v>
      </c>
      <c r="D17112" s="29" t="str">
        <f t="shared" si="266"/>
        <v/>
      </c>
      <c r="E17112" t="s">
        <v>84</v>
      </c>
    </row>
    <row r="17113" spans="1:5" ht="15.75" outlineLevel="1" x14ac:dyDescent="0.25">
      <c r="A17113" s="27">
        <f>A17112</f>
        <v>43979</v>
      </c>
      <c r="B17113" s="28" t="str">
        <f>B17112</f>
        <v>TEXAS HIGH SCHOOL COACHES ASSOCIATION</v>
      </c>
      <c r="C17113" s="29">
        <f>SUBTOTAL(9,C17112:C17112)</f>
        <v>70</v>
      </c>
      <c r="D17113" s="29" t="str">
        <f t="shared" si="266"/>
        <v>TOTAL</v>
      </c>
    </row>
    <row r="17114" spans="1:5" ht="15.75" outlineLevel="2" x14ac:dyDescent="0.25">
      <c r="A17114" s="12">
        <v>43979</v>
      </c>
      <c r="B17114" t="s">
        <v>3511</v>
      </c>
      <c r="C17114" s="5">
        <v>70</v>
      </c>
      <c r="D17114" s="29" t="str">
        <f t="shared" si="266"/>
        <v/>
      </c>
      <c r="E17114" t="s">
        <v>84</v>
      </c>
    </row>
    <row r="17115" spans="1:5" ht="15.75" outlineLevel="1" x14ac:dyDescent="0.25">
      <c r="A17115" s="27">
        <f>A17114</f>
        <v>43979</v>
      </c>
      <c r="B17115" s="28" t="str">
        <f>B17114</f>
        <v>TEXAS HIGH SCHOOL COACHES ASSOCIATION</v>
      </c>
      <c r="C17115" s="29">
        <f>SUBTOTAL(9,C17114:C17114)</f>
        <v>70</v>
      </c>
      <c r="D17115" s="29" t="str">
        <f t="shared" si="266"/>
        <v>TOTAL</v>
      </c>
    </row>
    <row r="17116" spans="1:5" ht="15.75" outlineLevel="2" x14ac:dyDescent="0.25">
      <c r="A17116" s="12">
        <v>43979</v>
      </c>
      <c r="B17116" t="s">
        <v>3511</v>
      </c>
      <c r="C17116" s="5">
        <v>70</v>
      </c>
      <c r="D17116" s="29" t="str">
        <f t="shared" si="266"/>
        <v/>
      </c>
      <c r="E17116" t="s">
        <v>84</v>
      </c>
    </row>
    <row r="17117" spans="1:5" ht="15.75" outlineLevel="1" x14ac:dyDescent="0.25">
      <c r="A17117" s="27">
        <f>A17116</f>
        <v>43979</v>
      </c>
      <c r="B17117" s="28" t="str">
        <f>B17116</f>
        <v>TEXAS HIGH SCHOOL COACHES ASSOCIATION</v>
      </c>
      <c r="C17117" s="29">
        <f>SUBTOTAL(9,C17116:C17116)</f>
        <v>70</v>
      </c>
      <c r="D17117" s="29" t="str">
        <f t="shared" si="266"/>
        <v>TOTAL</v>
      </c>
    </row>
    <row r="17118" spans="1:5" ht="15.75" outlineLevel="2" x14ac:dyDescent="0.25">
      <c r="A17118" s="12">
        <v>43979</v>
      </c>
      <c r="B17118" t="s">
        <v>3511</v>
      </c>
      <c r="C17118" s="5">
        <v>70</v>
      </c>
      <c r="D17118" s="29" t="str">
        <f t="shared" si="266"/>
        <v/>
      </c>
      <c r="E17118" t="s">
        <v>84</v>
      </c>
    </row>
    <row r="17119" spans="1:5" ht="15.75" outlineLevel="1" x14ac:dyDescent="0.25">
      <c r="A17119" s="27">
        <f>A17118</f>
        <v>43979</v>
      </c>
      <c r="B17119" s="28" t="str">
        <f>B17118</f>
        <v>TEXAS HIGH SCHOOL COACHES ASSOCIATION</v>
      </c>
      <c r="C17119" s="29">
        <f>SUBTOTAL(9,C17118:C17118)</f>
        <v>70</v>
      </c>
      <c r="D17119" s="29" t="str">
        <f t="shared" si="266"/>
        <v>TOTAL</v>
      </c>
    </row>
    <row r="17120" spans="1:5" ht="15.75" outlineLevel="2" x14ac:dyDescent="0.25">
      <c r="A17120" s="12">
        <v>43979</v>
      </c>
      <c r="B17120" t="s">
        <v>3511</v>
      </c>
      <c r="C17120" s="5">
        <v>70</v>
      </c>
      <c r="D17120" s="29" t="str">
        <f t="shared" si="266"/>
        <v/>
      </c>
      <c r="E17120" t="s">
        <v>84</v>
      </c>
    </row>
    <row r="17121" spans="1:5" ht="15.75" outlineLevel="1" x14ac:dyDescent="0.25">
      <c r="A17121" s="27">
        <f>A17120</f>
        <v>43979</v>
      </c>
      <c r="B17121" s="28" t="str">
        <f>B17120</f>
        <v>TEXAS HIGH SCHOOL COACHES ASSOCIATION</v>
      </c>
      <c r="C17121" s="29">
        <f>SUBTOTAL(9,C17120:C17120)</f>
        <v>70</v>
      </c>
      <c r="D17121" s="29" t="str">
        <f t="shared" si="266"/>
        <v>TOTAL</v>
      </c>
    </row>
    <row r="17122" spans="1:5" ht="15.75" outlineLevel="2" x14ac:dyDescent="0.25">
      <c r="A17122" s="12">
        <v>43979</v>
      </c>
      <c r="B17122" t="s">
        <v>3511</v>
      </c>
      <c r="C17122" s="5">
        <v>70</v>
      </c>
      <c r="D17122" s="29" t="str">
        <f t="shared" ref="D17122:D17185" si="267">IF(E17122="","TOTAL","")</f>
        <v/>
      </c>
      <c r="E17122" t="s">
        <v>84</v>
      </c>
    </row>
    <row r="17123" spans="1:5" ht="15.75" outlineLevel="1" x14ac:dyDescent="0.25">
      <c r="A17123" s="27">
        <f>A17122</f>
        <v>43979</v>
      </c>
      <c r="B17123" s="28" t="str">
        <f>B17122</f>
        <v>TEXAS HIGH SCHOOL COACHES ASSOCIATION</v>
      </c>
      <c r="C17123" s="29">
        <f>SUBTOTAL(9,C17122:C17122)</f>
        <v>70</v>
      </c>
      <c r="D17123" s="29" t="str">
        <f t="shared" si="267"/>
        <v>TOTAL</v>
      </c>
    </row>
    <row r="17124" spans="1:5" ht="15.75" outlineLevel="2" x14ac:dyDescent="0.25">
      <c r="A17124" s="12">
        <v>43979</v>
      </c>
      <c r="B17124" t="s">
        <v>3511</v>
      </c>
      <c r="C17124" s="5">
        <v>70</v>
      </c>
      <c r="D17124" s="29" t="str">
        <f t="shared" si="267"/>
        <v/>
      </c>
      <c r="E17124" t="s">
        <v>84</v>
      </c>
    </row>
    <row r="17125" spans="1:5" ht="15.75" outlineLevel="1" x14ac:dyDescent="0.25">
      <c r="A17125" s="27">
        <f>A17124</f>
        <v>43979</v>
      </c>
      <c r="B17125" s="28" t="str">
        <f>B17124</f>
        <v>TEXAS HIGH SCHOOL COACHES ASSOCIATION</v>
      </c>
      <c r="C17125" s="29">
        <f>SUBTOTAL(9,C17124:C17124)</f>
        <v>70</v>
      </c>
      <c r="D17125" s="29" t="str">
        <f t="shared" si="267"/>
        <v>TOTAL</v>
      </c>
    </row>
    <row r="17126" spans="1:5" ht="15.75" outlineLevel="2" x14ac:dyDescent="0.25">
      <c r="A17126" s="12">
        <v>43979</v>
      </c>
      <c r="B17126" t="s">
        <v>3511</v>
      </c>
      <c r="C17126" s="5">
        <v>70</v>
      </c>
      <c r="D17126" s="29" t="str">
        <f t="shared" si="267"/>
        <v/>
      </c>
      <c r="E17126" t="s">
        <v>84</v>
      </c>
    </row>
    <row r="17127" spans="1:5" ht="15.75" outlineLevel="1" x14ac:dyDescent="0.25">
      <c r="A17127" s="27">
        <f>A17126</f>
        <v>43979</v>
      </c>
      <c r="B17127" s="28" t="str">
        <f>B17126</f>
        <v>TEXAS HIGH SCHOOL COACHES ASSOCIATION</v>
      </c>
      <c r="C17127" s="29">
        <f>SUBTOTAL(9,C17126:C17126)</f>
        <v>70</v>
      </c>
      <c r="D17127" s="29" t="str">
        <f t="shared" si="267"/>
        <v>TOTAL</v>
      </c>
    </row>
    <row r="17128" spans="1:5" ht="15.75" outlineLevel="2" x14ac:dyDescent="0.25">
      <c r="A17128" s="12">
        <v>43979</v>
      </c>
      <c r="B17128" t="s">
        <v>3511</v>
      </c>
      <c r="C17128" s="5">
        <v>70</v>
      </c>
      <c r="D17128" s="29" t="str">
        <f t="shared" si="267"/>
        <v/>
      </c>
      <c r="E17128" t="s">
        <v>84</v>
      </c>
    </row>
    <row r="17129" spans="1:5" ht="15.75" outlineLevel="1" x14ac:dyDescent="0.25">
      <c r="A17129" s="27">
        <f>A17128</f>
        <v>43979</v>
      </c>
      <c r="B17129" s="28" t="str">
        <f>B17128</f>
        <v>TEXAS HIGH SCHOOL COACHES ASSOCIATION</v>
      </c>
      <c r="C17129" s="29">
        <f>SUBTOTAL(9,C17128:C17128)</f>
        <v>70</v>
      </c>
      <c r="D17129" s="29" t="str">
        <f t="shared" si="267"/>
        <v>TOTAL</v>
      </c>
    </row>
    <row r="17130" spans="1:5" ht="15.75" outlineLevel="2" x14ac:dyDescent="0.25">
      <c r="A17130" s="12">
        <v>43979</v>
      </c>
      <c r="B17130" t="s">
        <v>3511</v>
      </c>
      <c r="C17130" s="5">
        <v>70</v>
      </c>
      <c r="D17130" s="29" t="str">
        <f t="shared" si="267"/>
        <v/>
      </c>
      <c r="E17130" t="s">
        <v>84</v>
      </c>
    </row>
    <row r="17131" spans="1:5" ht="15.75" outlineLevel="1" x14ac:dyDescent="0.25">
      <c r="A17131" s="27">
        <f>A17130</f>
        <v>43979</v>
      </c>
      <c r="B17131" s="28" t="str">
        <f>B17130</f>
        <v>TEXAS HIGH SCHOOL COACHES ASSOCIATION</v>
      </c>
      <c r="C17131" s="29">
        <f>SUBTOTAL(9,C17130:C17130)</f>
        <v>70</v>
      </c>
      <c r="D17131" s="29" t="str">
        <f t="shared" si="267"/>
        <v>TOTAL</v>
      </c>
    </row>
    <row r="17132" spans="1:5" ht="15.75" outlineLevel="2" x14ac:dyDescent="0.25">
      <c r="A17132" s="12">
        <v>43979</v>
      </c>
      <c r="B17132" t="s">
        <v>3511</v>
      </c>
      <c r="C17132" s="5">
        <v>70</v>
      </c>
      <c r="D17132" s="29" t="str">
        <f t="shared" si="267"/>
        <v/>
      </c>
      <c r="E17132" t="s">
        <v>84</v>
      </c>
    </row>
    <row r="17133" spans="1:5" ht="15.75" outlineLevel="1" x14ac:dyDescent="0.25">
      <c r="A17133" s="27">
        <f>A17132</f>
        <v>43979</v>
      </c>
      <c r="B17133" s="28" t="str">
        <f>B17132</f>
        <v>TEXAS HIGH SCHOOL COACHES ASSOCIATION</v>
      </c>
      <c r="C17133" s="29">
        <f>SUBTOTAL(9,C17132:C17132)</f>
        <v>70</v>
      </c>
      <c r="D17133" s="29" t="str">
        <f t="shared" si="267"/>
        <v>TOTAL</v>
      </c>
    </row>
    <row r="17134" spans="1:5" ht="15.75" outlineLevel="2" x14ac:dyDescent="0.25">
      <c r="A17134" s="12">
        <v>43979</v>
      </c>
      <c r="B17134" t="s">
        <v>3511</v>
      </c>
      <c r="C17134" s="5">
        <v>70</v>
      </c>
      <c r="D17134" s="29" t="str">
        <f t="shared" si="267"/>
        <v/>
      </c>
      <c r="E17134" t="s">
        <v>84</v>
      </c>
    </row>
    <row r="17135" spans="1:5" ht="15.75" outlineLevel="1" x14ac:dyDescent="0.25">
      <c r="A17135" s="27">
        <f>A17134</f>
        <v>43979</v>
      </c>
      <c r="B17135" s="28" t="str">
        <f>B17134</f>
        <v>TEXAS HIGH SCHOOL COACHES ASSOCIATION</v>
      </c>
      <c r="C17135" s="29">
        <f>SUBTOTAL(9,C17134:C17134)</f>
        <v>70</v>
      </c>
      <c r="D17135" s="29" t="str">
        <f t="shared" si="267"/>
        <v>TOTAL</v>
      </c>
    </row>
    <row r="17136" spans="1:5" ht="15.75" outlineLevel="2" x14ac:dyDescent="0.25">
      <c r="A17136" s="12">
        <v>43979</v>
      </c>
      <c r="B17136" t="s">
        <v>3511</v>
      </c>
      <c r="C17136" s="5">
        <v>70</v>
      </c>
      <c r="D17136" s="29" t="str">
        <f t="shared" si="267"/>
        <v/>
      </c>
      <c r="E17136" t="s">
        <v>84</v>
      </c>
    </row>
    <row r="17137" spans="1:5" ht="15.75" outlineLevel="1" x14ac:dyDescent="0.25">
      <c r="A17137" s="27">
        <f>A17136</f>
        <v>43979</v>
      </c>
      <c r="B17137" s="28" t="str">
        <f>B17136</f>
        <v>TEXAS HIGH SCHOOL COACHES ASSOCIATION</v>
      </c>
      <c r="C17137" s="29">
        <f>SUBTOTAL(9,C17136:C17136)</f>
        <v>70</v>
      </c>
      <c r="D17137" s="29" t="str">
        <f t="shared" si="267"/>
        <v>TOTAL</v>
      </c>
    </row>
    <row r="17138" spans="1:5" ht="15.75" outlineLevel="2" x14ac:dyDescent="0.25">
      <c r="A17138" s="12">
        <v>43979</v>
      </c>
      <c r="B17138" t="s">
        <v>3511</v>
      </c>
      <c r="C17138" s="5">
        <v>70</v>
      </c>
      <c r="D17138" s="29" t="str">
        <f t="shared" si="267"/>
        <v/>
      </c>
      <c r="E17138" t="s">
        <v>84</v>
      </c>
    </row>
    <row r="17139" spans="1:5" ht="15.75" outlineLevel="1" x14ac:dyDescent="0.25">
      <c r="A17139" s="27">
        <f>A17138</f>
        <v>43979</v>
      </c>
      <c r="B17139" s="28" t="str">
        <f>B17138</f>
        <v>TEXAS HIGH SCHOOL COACHES ASSOCIATION</v>
      </c>
      <c r="C17139" s="29">
        <f>SUBTOTAL(9,C17138:C17138)</f>
        <v>70</v>
      </c>
      <c r="D17139" s="29" t="str">
        <f t="shared" si="267"/>
        <v>TOTAL</v>
      </c>
    </row>
    <row r="17140" spans="1:5" ht="15.75" outlineLevel="2" x14ac:dyDescent="0.25">
      <c r="A17140" s="12">
        <v>43979</v>
      </c>
      <c r="B17140" t="s">
        <v>3511</v>
      </c>
      <c r="C17140" s="5">
        <v>70</v>
      </c>
      <c r="D17140" s="29" t="str">
        <f t="shared" si="267"/>
        <v/>
      </c>
      <c r="E17140" t="s">
        <v>84</v>
      </c>
    </row>
    <row r="17141" spans="1:5" ht="15.75" outlineLevel="1" x14ac:dyDescent="0.25">
      <c r="A17141" s="27">
        <f>A17140</f>
        <v>43979</v>
      </c>
      <c r="B17141" s="28" t="str">
        <f>B17140</f>
        <v>TEXAS HIGH SCHOOL COACHES ASSOCIATION</v>
      </c>
      <c r="C17141" s="29">
        <f>SUBTOTAL(9,C17140:C17140)</f>
        <v>70</v>
      </c>
      <c r="D17141" s="29" t="str">
        <f t="shared" si="267"/>
        <v>TOTAL</v>
      </c>
    </row>
    <row r="17142" spans="1:5" ht="15.75" outlineLevel="2" x14ac:dyDescent="0.25">
      <c r="A17142" s="12">
        <v>43979</v>
      </c>
      <c r="B17142" t="s">
        <v>3511</v>
      </c>
      <c r="C17142" s="5">
        <v>70</v>
      </c>
      <c r="D17142" s="29" t="str">
        <f t="shared" si="267"/>
        <v/>
      </c>
      <c r="E17142" t="s">
        <v>72</v>
      </c>
    </row>
    <row r="17143" spans="1:5" ht="15.75" outlineLevel="1" x14ac:dyDescent="0.25">
      <c r="A17143" s="27">
        <f>A17142</f>
        <v>43979</v>
      </c>
      <c r="B17143" s="28" t="str">
        <f>B17142</f>
        <v>TEXAS HIGH SCHOOL COACHES ASSOCIATION</v>
      </c>
      <c r="C17143" s="29">
        <f>SUBTOTAL(9,C17142:C17142)</f>
        <v>70</v>
      </c>
      <c r="D17143" s="29" t="str">
        <f t="shared" si="267"/>
        <v>TOTAL</v>
      </c>
    </row>
    <row r="17144" spans="1:5" ht="15.75" outlineLevel="2" x14ac:dyDescent="0.25">
      <c r="A17144" s="12">
        <v>43979</v>
      </c>
      <c r="B17144" t="s">
        <v>3511</v>
      </c>
      <c r="C17144" s="5">
        <v>70</v>
      </c>
      <c r="D17144" s="29" t="str">
        <f t="shared" si="267"/>
        <v/>
      </c>
      <c r="E17144" t="s">
        <v>72</v>
      </c>
    </row>
    <row r="17145" spans="1:5" ht="15.75" outlineLevel="1" x14ac:dyDescent="0.25">
      <c r="A17145" s="27">
        <f>A17144</f>
        <v>43979</v>
      </c>
      <c r="B17145" s="28" t="str">
        <f>B17144</f>
        <v>TEXAS HIGH SCHOOL COACHES ASSOCIATION</v>
      </c>
      <c r="C17145" s="29">
        <f>SUBTOTAL(9,C17144:C17144)</f>
        <v>70</v>
      </c>
      <c r="D17145" s="29" t="str">
        <f t="shared" si="267"/>
        <v>TOTAL</v>
      </c>
    </row>
    <row r="17146" spans="1:5" ht="15.75" outlineLevel="2" x14ac:dyDescent="0.25">
      <c r="A17146" s="12">
        <v>43979</v>
      </c>
      <c r="B17146" t="s">
        <v>3511</v>
      </c>
      <c r="C17146" s="5">
        <v>70</v>
      </c>
      <c r="D17146" s="29" t="str">
        <f t="shared" si="267"/>
        <v/>
      </c>
      <c r="E17146" t="s">
        <v>84</v>
      </c>
    </row>
    <row r="17147" spans="1:5" ht="15.75" outlineLevel="1" x14ac:dyDescent="0.25">
      <c r="A17147" s="27">
        <f>A17146</f>
        <v>43979</v>
      </c>
      <c r="B17147" s="28" t="str">
        <f>B17146</f>
        <v>TEXAS HIGH SCHOOL COACHES ASSOCIATION</v>
      </c>
      <c r="C17147" s="29">
        <f>SUBTOTAL(9,C17146:C17146)</f>
        <v>70</v>
      </c>
      <c r="D17147" s="29" t="str">
        <f t="shared" si="267"/>
        <v>TOTAL</v>
      </c>
    </row>
    <row r="17148" spans="1:5" ht="15.75" outlineLevel="2" x14ac:dyDescent="0.25">
      <c r="A17148" s="12">
        <v>43979</v>
      </c>
      <c r="B17148" t="s">
        <v>3511</v>
      </c>
      <c r="C17148" s="5">
        <v>70</v>
      </c>
      <c r="D17148" s="29" t="str">
        <f t="shared" si="267"/>
        <v/>
      </c>
      <c r="E17148" t="s">
        <v>84</v>
      </c>
    </row>
    <row r="17149" spans="1:5" ht="15.75" outlineLevel="1" x14ac:dyDescent="0.25">
      <c r="A17149" s="27">
        <f>A17148</f>
        <v>43979</v>
      </c>
      <c r="B17149" s="28" t="str">
        <f>B17148</f>
        <v>TEXAS HIGH SCHOOL COACHES ASSOCIATION</v>
      </c>
      <c r="C17149" s="29">
        <f>SUBTOTAL(9,C17148:C17148)</f>
        <v>70</v>
      </c>
      <c r="D17149" s="29" t="str">
        <f t="shared" si="267"/>
        <v>TOTAL</v>
      </c>
    </row>
    <row r="17150" spans="1:5" ht="15.75" outlineLevel="2" x14ac:dyDescent="0.25">
      <c r="A17150" s="12">
        <v>43979</v>
      </c>
      <c r="B17150" t="s">
        <v>3511</v>
      </c>
      <c r="C17150" s="5">
        <v>70</v>
      </c>
      <c r="D17150" s="29" t="str">
        <f t="shared" si="267"/>
        <v/>
      </c>
      <c r="E17150" t="s">
        <v>72</v>
      </c>
    </row>
    <row r="17151" spans="1:5" ht="15.75" outlineLevel="1" x14ac:dyDescent="0.25">
      <c r="A17151" s="27">
        <f>A17150</f>
        <v>43979</v>
      </c>
      <c r="B17151" s="28" t="str">
        <f>B17150</f>
        <v>TEXAS HIGH SCHOOL COACHES ASSOCIATION</v>
      </c>
      <c r="C17151" s="29">
        <f>SUBTOTAL(9,C17150:C17150)</f>
        <v>70</v>
      </c>
      <c r="D17151" s="29" t="str">
        <f t="shared" si="267"/>
        <v>TOTAL</v>
      </c>
    </row>
    <row r="17152" spans="1:5" ht="15.75" outlineLevel="2" x14ac:dyDescent="0.25">
      <c r="A17152" s="12">
        <v>43979</v>
      </c>
      <c r="B17152" t="s">
        <v>3511</v>
      </c>
      <c r="C17152" s="5">
        <v>70</v>
      </c>
      <c r="D17152" s="29" t="str">
        <f t="shared" si="267"/>
        <v/>
      </c>
      <c r="E17152" t="s">
        <v>84</v>
      </c>
    </row>
    <row r="17153" spans="1:5" ht="15.75" outlineLevel="1" x14ac:dyDescent="0.25">
      <c r="A17153" s="27">
        <f>A17152</f>
        <v>43979</v>
      </c>
      <c r="B17153" s="28" t="str">
        <f>B17152</f>
        <v>TEXAS HIGH SCHOOL COACHES ASSOCIATION</v>
      </c>
      <c r="C17153" s="29">
        <f>SUBTOTAL(9,C17152:C17152)</f>
        <v>70</v>
      </c>
      <c r="D17153" s="29" t="str">
        <f t="shared" si="267"/>
        <v>TOTAL</v>
      </c>
    </row>
    <row r="17154" spans="1:5" ht="15.75" outlineLevel="2" x14ac:dyDescent="0.25">
      <c r="A17154" s="12">
        <v>43979</v>
      </c>
      <c r="B17154" t="s">
        <v>3511</v>
      </c>
      <c r="C17154" s="5">
        <v>70</v>
      </c>
      <c r="D17154" s="29" t="str">
        <f t="shared" si="267"/>
        <v/>
      </c>
      <c r="E17154" t="s">
        <v>84</v>
      </c>
    </row>
    <row r="17155" spans="1:5" ht="15.75" outlineLevel="1" x14ac:dyDescent="0.25">
      <c r="A17155" s="27">
        <f>A17154</f>
        <v>43979</v>
      </c>
      <c r="B17155" s="28" t="str">
        <f>B17154</f>
        <v>TEXAS HIGH SCHOOL COACHES ASSOCIATION</v>
      </c>
      <c r="C17155" s="29">
        <f>SUBTOTAL(9,C17154:C17154)</f>
        <v>70</v>
      </c>
      <c r="D17155" s="29" t="str">
        <f t="shared" si="267"/>
        <v>TOTAL</v>
      </c>
    </row>
    <row r="17156" spans="1:5" ht="15.75" outlineLevel="2" x14ac:dyDescent="0.25">
      <c r="A17156" s="12">
        <v>43979</v>
      </c>
      <c r="B17156" t="s">
        <v>3511</v>
      </c>
      <c r="C17156" s="5">
        <v>70</v>
      </c>
      <c r="D17156" s="29" t="str">
        <f t="shared" si="267"/>
        <v/>
      </c>
      <c r="E17156" t="s">
        <v>84</v>
      </c>
    </row>
    <row r="17157" spans="1:5" ht="15.75" outlineLevel="1" x14ac:dyDescent="0.25">
      <c r="A17157" s="27">
        <f>A17156</f>
        <v>43979</v>
      </c>
      <c r="B17157" s="28" t="str">
        <f>B17156</f>
        <v>TEXAS HIGH SCHOOL COACHES ASSOCIATION</v>
      </c>
      <c r="C17157" s="29">
        <f>SUBTOTAL(9,C17156:C17156)</f>
        <v>70</v>
      </c>
      <c r="D17157" s="29" t="str">
        <f t="shared" si="267"/>
        <v>TOTAL</v>
      </c>
    </row>
    <row r="17158" spans="1:5" ht="15.75" outlineLevel="2" x14ac:dyDescent="0.25">
      <c r="A17158" s="12">
        <v>43979</v>
      </c>
      <c r="B17158" t="s">
        <v>3511</v>
      </c>
      <c r="C17158" s="5">
        <v>70</v>
      </c>
      <c r="D17158" s="29" t="str">
        <f t="shared" si="267"/>
        <v/>
      </c>
      <c r="E17158" t="s">
        <v>84</v>
      </c>
    </row>
    <row r="17159" spans="1:5" ht="15.75" outlineLevel="1" x14ac:dyDescent="0.25">
      <c r="A17159" s="27">
        <f>A17158</f>
        <v>43979</v>
      </c>
      <c r="B17159" s="28" t="str">
        <f>B17158</f>
        <v>TEXAS HIGH SCHOOL COACHES ASSOCIATION</v>
      </c>
      <c r="C17159" s="29">
        <f>SUBTOTAL(9,C17158:C17158)</f>
        <v>70</v>
      </c>
      <c r="D17159" s="29" t="str">
        <f t="shared" si="267"/>
        <v>TOTAL</v>
      </c>
    </row>
    <row r="17160" spans="1:5" ht="15.75" outlineLevel="2" x14ac:dyDescent="0.25">
      <c r="A17160" s="12">
        <v>43979</v>
      </c>
      <c r="B17160" t="s">
        <v>3511</v>
      </c>
      <c r="C17160" s="5">
        <v>70</v>
      </c>
      <c r="D17160" s="29" t="str">
        <f t="shared" si="267"/>
        <v/>
      </c>
      <c r="E17160" t="s">
        <v>84</v>
      </c>
    </row>
    <row r="17161" spans="1:5" ht="15.75" outlineLevel="1" x14ac:dyDescent="0.25">
      <c r="A17161" s="27">
        <f>A17160</f>
        <v>43979</v>
      </c>
      <c r="B17161" s="28" t="str">
        <f>B17160</f>
        <v>TEXAS HIGH SCHOOL COACHES ASSOCIATION</v>
      </c>
      <c r="C17161" s="29">
        <f>SUBTOTAL(9,C17160:C17160)</f>
        <v>70</v>
      </c>
      <c r="D17161" s="29" t="str">
        <f t="shared" si="267"/>
        <v>TOTAL</v>
      </c>
    </row>
    <row r="17162" spans="1:5" ht="15.75" outlineLevel="2" x14ac:dyDescent="0.25">
      <c r="A17162" s="12">
        <v>43979</v>
      </c>
      <c r="B17162" t="s">
        <v>3511</v>
      </c>
      <c r="C17162" s="5">
        <v>70</v>
      </c>
      <c r="D17162" s="29" t="str">
        <f t="shared" si="267"/>
        <v/>
      </c>
      <c r="E17162" t="s">
        <v>84</v>
      </c>
    </row>
    <row r="17163" spans="1:5" ht="15.75" outlineLevel="1" x14ac:dyDescent="0.25">
      <c r="A17163" s="27">
        <f>A17162</f>
        <v>43979</v>
      </c>
      <c r="B17163" s="28" t="str">
        <f>B17162</f>
        <v>TEXAS HIGH SCHOOL COACHES ASSOCIATION</v>
      </c>
      <c r="C17163" s="29">
        <f>SUBTOTAL(9,C17162:C17162)</f>
        <v>70</v>
      </c>
      <c r="D17163" s="29" t="str">
        <f t="shared" si="267"/>
        <v>TOTAL</v>
      </c>
    </row>
    <row r="17164" spans="1:5" ht="15.75" outlineLevel="2" x14ac:dyDescent="0.25">
      <c r="A17164" s="12">
        <v>43979</v>
      </c>
      <c r="B17164" t="s">
        <v>3511</v>
      </c>
      <c r="C17164" s="5">
        <v>70</v>
      </c>
      <c r="D17164" s="29" t="str">
        <f t="shared" si="267"/>
        <v/>
      </c>
      <c r="E17164" t="s">
        <v>84</v>
      </c>
    </row>
    <row r="17165" spans="1:5" ht="15.75" outlineLevel="1" x14ac:dyDescent="0.25">
      <c r="A17165" s="27">
        <f>A17164</f>
        <v>43979</v>
      </c>
      <c r="B17165" s="28" t="str">
        <f>B17164</f>
        <v>TEXAS HIGH SCHOOL COACHES ASSOCIATION</v>
      </c>
      <c r="C17165" s="29">
        <f>SUBTOTAL(9,C17164:C17164)</f>
        <v>70</v>
      </c>
      <c r="D17165" s="29" t="str">
        <f t="shared" si="267"/>
        <v>TOTAL</v>
      </c>
    </row>
    <row r="17166" spans="1:5" ht="15.75" outlineLevel="2" x14ac:dyDescent="0.25">
      <c r="A17166" s="12">
        <v>43979</v>
      </c>
      <c r="B17166" t="s">
        <v>3511</v>
      </c>
      <c r="C17166" s="5">
        <v>70</v>
      </c>
      <c r="D17166" s="29" t="str">
        <f t="shared" si="267"/>
        <v/>
      </c>
      <c r="E17166" t="s">
        <v>84</v>
      </c>
    </row>
    <row r="17167" spans="1:5" ht="15.75" outlineLevel="1" x14ac:dyDescent="0.25">
      <c r="A17167" s="27">
        <f>A17166</f>
        <v>43979</v>
      </c>
      <c r="B17167" s="28" t="str">
        <f>B17166</f>
        <v>TEXAS HIGH SCHOOL COACHES ASSOCIATION</v>
      </c>
      <c r="C17167" s="29">
        <f>SUBTOTAL(9,C17166:C17166)</f>
        <v>70</v>
      </c>
      <c r="D17167" s="29" t="str">
        <f t="shared" si="267"/>
        <v>TOTAL</v>
      </c>
    </row>
    <row r="17168" spans="1:5" ht="15.75" outlineLevel="2" x14ac:dyDescent="0.25">
      <c r="A17168" s="12">
        <v>43979</v>
      </c>
      <c r="B17168" t="s">
        <v>3511</v>
      </c>
      <c r="C17168" s="5">
        <v>70</v>
      </c>
      <c r="D17168" s="29" t="str">
        <f t="shared" si="267"/>
        <v/>
      </c>
      <c r="E17168" t="s">
        <v>84</v>
      </c>
    </row>
    <row r="17169" spans="1:5" ht="15.75" outlineLevel="1" x14ac:dyDescent="0.25">
      <c r="A17169" s="27">
        <f>A17168</f>
        <v>43979</v>
      </c>
      <c r="B17169" s="28" t="str">
        <f>B17168</f>
        <v>TEXAS HIGH SCHOOL COACHES ASSOCIATION</v>
      </c>
      <c r="C17169" s="29">
        <f>SUBTOTAL(9,C17168:C17168)</f>
        <v>70</v>
      </c>
      <c r="D17169" s="29" t="str">
        <f t="shared" si="267"/>
        <v>TOTAL</v>
      </c>
    </row>
    <row r="17170" spans="1:5" ht="15.75" outlineLevel="2" x14ac:dyDescent="0.25">
      <c r="A17170" s="12">
        <v>43979</v>
      </c>
      <c r="B17170" t="s">
        <v>3511</v>
      </c>
      <c r="C17170" s="5">
        <v>70</v>
      </c>
      <c r="D17170" s="29" t="str">
        <f t="shared" si="267"/>
        <v/>
      </c>
      <c r="E17170" t="s">
        <v>84</v>
      </c>
    </row>
    <row r="17171" spans="1:5" ht="15.75" outlineLevel="1" x14ac:dyDescent="0.25">
      <c r="A17171" s="27">
        <f>A17170</f>
        <v>43979</v>
      </c>
      <c r="B17171" s="28" t="str">
        <f>B17170</f>
        <v>TEXAS HIGH SCHOOL COACHES ASSOCIATION</v>
      </c>
      <c r="C17171" s="29">
        <f>SUBTOTAL(9,C17170:C17170)</f>
        <v>70</v>
      </c>
      <c r="D17171" s="29" t="str">
        <f t="shared" si="267"/>
        <v>TOTAL</v>
      </c>
    </row>
    <row r="17172" spans="1:5" ht="15.75" outlineLevel="2" x14ac:dyDescent="0.25">
      <c r="A17172" s="12">
        <v>43979</v>
      </c>
      <c r="B17172" t="s">
        <v>3511</v>
      </c>
      <c r="C17172" s="5">
        <v>70</v>
      </c>
      <c r="D17172" s="29" t="str">
        <f t="shared" si="267"/>
        <v/>
      </c>
      <c r="E17172" t="s">
        <v>84</v>
      </c>
    </row>
    <row r="17173" spans="1:5" ht="15.75" outlineLevel="1" x14ac:dyDescent="0.25">
      <c r="A17173" s="27">
        <f>A17172</f>
        <v>43979</v>
      </c>
      <c r="B17173" s="28" t="str">
        <f>B17172</f>
        <v>TEXAS HIGH SCHOOL COACHES ASSOCIATION</v>
      </c>
      <c r="C17173" s="29">
        <f>SUBTOTAL(9,C17172:C17172)</f>
        <v>70</v>
      </c>
      <c r="D17173" s="29" t="str">
        <f t="shared" si="267"/>
        <v>TOTAL</v>
      </c>
    </row>
    <row r="17174" spans="1:5" ht="15.75" outlineLevel="2" x14ac:dyDescent="0.25">
      <c r="A17174" s="12">
        <v>43979</v>
      </c>
      <c r="B17174" t="s">
        <v>3511</v>
      </c>
      <c r="C17174" s="5">
        <v>70</v>
      </c>
      <c r="D17174" s="29" t="str">
        <f t="shared" si="267"/>
        <v/>
      </c>
      <c r="E17174" t="s">
        <v>84</v>
      </c>
    </row>
    <row r="17175" spans="1:5" ht="15.75" outlineLevel="1" x14ac:dyDescent="0.25">
      <c r="A17175" s="27">
        <f>A17174</f>
        <v>43979</v>
      </c>
      <c r="B17175" s="28" t="str">
        <f>B17174</f>
        <v>TEXAS HIGH SCHOOL COACHES ASSOCIATION</v>
      </c>
      <c r="C17175" s="29">
        <f>SUBTOTAL(9,C17174:C17174)</f>
        <v>70</v>
      </c>
      <c r="D17175" s="29" t="str">
        <f t="shared" si="267"/>
        <v>TOTAL</v>
      </c>
    </row>
    <row r="17176" spans="1:5" ht="15.75" outlineLevel="2" x14ac:dyDescent="0.25">
      <c r="A17176" s="12">
        <v>43979</v>
      </c>
      <c r="B17176" t="s">
        <v>3511</v>
      </c>
      <c r="C17176" s="5">
        <v>70</v>
      </c>
      <c r="D17176" s="29" t="str">
        <f t="shared" si="267"/>
        <v/>
      </c>
      <c r="E17176" t="s">
        <v>84</v>
      </c>
    </row>
    <row r="17177" spans="1:5" ht="15.75" outlineLevel="1" x14ac:dyDescent="0.25">
      <c r="A17177" s="27">
        <f>A17176</f>
        <v>43979</v>
      </c>
      <c r="B17177" s="28" t="str">
        <f>B17176</f>
        <v>TEXAS HIGH SCHOOL COACHES ASSOCIATION</v>
      </c>
      <c r="C17177" s="29">
        <f>SUBTOTAL(9,C17176:C17176)</f>
        <v>70</v>
      </c>
      <c r="D17177" s="29" t="str">
        <f t="shared" si="267"/>
        <v>TOTAL</v>
      </c>
    </row>
    <row r="17178" spans="1:5" ht="15.75" outlineLevel="2" x14ac:dyDescent="0.25">
      <c r="A17178" s="12">
        <v>43979</v>
      </c>
      <c r="B17178" t="s">
        <v>3511</v>
      </c>
      <c r="C17178" s="5">
        <v>70</v>
      </c>
      <c r="D17178" s="29" t="str">
        <f t="shared" si="267"/>
        <v/>
      </c>
      <c r="E17178" t="s">
        <v>84</v>
      </c>
    </row>
    <row r="17179" spans="1:5" ht="15.75" outlineLevel="1" x14ac:dyDescent="0.25">
      <c r="A17179" s="27">
        <f>A17178</f>
        <v>43979</v>
      </c>
      <c r="B17179" s="28" t="str">
        <f>B17178</f>
        <v>TEXAS HIGH SCHOOL COACHES ASSOCIATION</v>
      </c>
      <c r="C17179" s="29">
        <f>SUBTOTAL(9,C17178:C17178)</f>
        <v>70</v>
      </c>
      <c r="D17179" s="29" t="str">
        <f t="shared" si="267"/>
        <v>TOTAL</v>
      </c>
    </row>
    <row r="17180" spans="1:5" ht="15.75" outlineLevel="2" x14ac:dyDescent="0.25">
      <c r="A17180" s="12">
        <v>43979</v>
      </c>
      <c r="B17180" t="s">
        <v>3511</v>
      </c>
      <c r="C17180" s="5">
        <v>70</v>
      </c>
      <c r="D17180" s="29" t="str">
        <f t="shared" si="267"/>
        <v/>
      </c>
      <c r="E17180" t="s">
        <v>84</v>
      </c>
    </row>
    <row r="17181" spans="1:5" ht="15.75" outlineLevel="1" x14ac:dyDescent="0.25">
      <c r="A17181" s="27">
        <f>A17180</f>
        <v>43979</v>
      </c>
      <c r="B17181" s="28" t="str">
        <f>B17180</f>
        <v>TEXAS HIGH SCHOOL COACHES ASSOCIATION</v>
      </c>
      <c r="C17181" s="29">
        <f>SUBTOTAL(9,C17180:C17180)</f>
        <v>70</v>
      </c>
      <c r="D17181" s="29" t="str">
        <f t="shared" si="267"/>
        <v>TOTAL</v>
      </c>
    </row>
    <row r="17182" spans="1:5" ht="15.75" outlineLevel="2" x14ac:dyDescent="0.25">
      <c r="A17182" s="12">
        <v>43979</v>
      </c>
      <c r="B17182" t="s">
        <v>3511</v>
      </c>
      <c r="C17182" s="5">
        <v>70</v>
      </c>
      <c r="D17182" s="29" t="str">
        <f t="shared" si="267"/>
        <v/>
      </c>
      <c r="E17182" t="s">
        <v>84</v>
      </c>
    </row>
    <row r="17183" spans="1:5" ht="15.75" outlineLevel="1" x14ac:dyDescent="0.25">
      <c r="A17183" s="27">
        <f>A17182</f>
        <v>43979</v>
      </c>
      <c r="B17183" s="28" t="str">
        <f>B17182</f>
        <v>TEXAS HIGH SCHOOL COACHES ASSOCIATION</v>
      </c>
      <c r="C17183" s="29">
        <f>SUBTOTAL(9,C17182:C17182)</f>
        <v>70</v>
      </c>
      <c r="D17183" s="29" t="str">
        <f t="shared" si="267"/>
        <v>TOTAL</v>
      </c>
    </row>
    <row r="17184" spans="1:5" ht="15.75" outlineLevel="2" x14ac:dyDescent="0.25">
      <c r="A17184" s="12">
        <v>43979</v>
      </c>
      <c r="B17184" t="s">
        <v>3511</v>
      </c>
      <c r="C17184" s="5">
        <v>70</v>
      </c>
      <c r="D17184" s="29" t="str">
        <f t="shared" si="267"/>
        <v/>
      </c>
      <c r="E17184" t="s">
        <v>84</v>
      </c>
    </row>
    <row r="17185" spans="1:5" ht="15.75" outlineLevel="1" x14ac:dyDescent="0.25">
      <c r="A17185" s="27">
        <f>A17184</f>
        <v>43979</v>
      </c>
      <c r="B17185" s="28" t="str">
        <f>B17184</f>
        <v>TEXAS HIGH SCHOOL COACHES ASSOCIATION</v>
      </c>
      <c r="C17185" s="29">
        <f>SUBTOTAL(9,C17184:C17184)</f>
        <v>70</v>
      </c>
      <c r="D17185" s="29" t="str">
        <f t="shared" si="267"/>
        <v>TOTAL</v>
      </c>
    </row>
    <row r="17186" spans="1:5" ht="15.75" outlineLevel="2" x14ac:dyDescent="0.25">
      <c r="A17186" s="12">
        <v>43979</v>
      </c>
      <c r="B17186" t="s">
        <v>3511</v>
      </c>
      <c r="C17186" s="5">
        <v>70</v>
      </c>
      <c r="D17186" s="29" t="str">
        <f t="shared" ref="D17186:D17249" si="268">IF(E17186="","TOTAL","")</f>
        <v/>
      </c>
      <c r="E17186" t="s">
        <v>84</v>
      </c>
    </row>
    <row r="17187" spans="1:5" ht="15.75" outlineLevel="1" x14ac:dyDescent="0.25">
      <c r="A17187" s="27">
        <f>A17186</f>
        <v>43979</v>
      </c>
      <c r="B17187" s="28" t="str">
        <f>B17186</f>
        <v>TEXAS HIGH SCHOOL COACHES ASSOCIATION</v>
      </c>
      <c r="C17187" s="29">
        <f>SUBTOTAL(9,C17186:C17186)</f>
        <v>70</v>
      </c>
      <c r="D17187" s="29" t="str">
        <f t="shared" si="268"/>
        <v>TOTAL</v>
      </c>
    </row>
    <row r="17188" spans="1:5" ht="15.75" outlineLevel="2" x14ac:dyDescent="0.25">
      <c r="A17188" s="12">
        <v>43979</v>
      </c>
      <c r="B17188" t="s">
        <v>3511</v>
      </c>
      <c r="C17188" s="5">
        <v>70</v>
      </c>
      <c r="D17188" s="29" t="str">
        <f t="shared" si="268"/>
        <v/>
      </c>
      <c r="E17188" t="s">
        <v>84</v>
      </c>
    </row>
    <row r="17189" spans="1:5" ht="15.75" outlineLevel="1" x14ac:dyDescent="0.25">
      <c r="A17189" s="27">
        <f>A17188</f>
        <v>43979</v>
      </c>
      <c r="B17189" s="28" t="str">
        <f>B17188</f>
        <v>TEXAS HIGH SCHOOL COACHES ASSOCIATION</v>
      </c>
      <c r="C17189" s="29">
        <f>SUBTOTAL(9,C17188:C17188)</f>
        <v>70</v>
      </c>
      <c r="D17189" s="29" t="str">
        <f t="shared" si="268"/>
        <v>TOTAL</v>
      </c>
    </row>
    <row r="17190" spans="1:5" ht="15.75" outlineLevel="2" x14ac:dyDescent="0.25">
      <c r="A17190" s="12">
        <v>43979</v>
      </c>
      <c r="B17190" t="s">
        <v>3511</v>
      </c>
      <c r="C17190" s="5">
        <v>70</v>
      </c>
      <c r="D17190" s="29" t="str">
        <f t="shared" si="268"/>
        <v/>
      </c>
      <c r="E17190" t="s">
        <v>84</v>
      </c>
    </row>
    <row r="17191" spans="1:5" ht="15.75" outlineLevel="1" x14ac:dyDescent="0.25">
      <c r="A17191" s="27">
        <f>A17190</f>
        <v>43979</v>
      </c>
      <c r="B17191" s="28" t="str">
        <f>B17190</f>
        <v>TEXAS HIGH SCHOOL COACHES ASSOCIATION</v>
      </c>
      <c r="C17191" s="29">
        <f>SUBTOTAL(9,C17190:C17190)</f>
        <v>70</v>
      </c>
      <c r="D17191" s="29" t="str">
        <f t="shared" si="268"/>
        <v>TOTAL</v>
      </c>
    </row>
    <row r="17192" spans="1:5" ht="15.75" outlineLevel="2" x14ac:dyDescent="0.25">
      <c r="A17192" s="12">
        <v>43979</v>
      </c>
      <c r="B17192" t="s">
        <v>3511</v>
      </c>
      <c r="C17192" s="5">
        <v>70</v>
      </c>
      <c r="D17192" s="29" t="str">
        <f t="shared" si="268"/>
        <v/>
      </c>
      <c r="E17192" t="s">
        <v>84</v>
      </c>
    </row>
    <row r="17193" spans="1:5" ht="15.75" outlineLevel="1" x14ac:dyDescent="0.25">
      <c r="A17193" s="27">
        <f>A17192</f>
        <v>43979</v>
      </c>
      <c r="B17193" s="28" t="str">
        <f>B17192</f>
        <v>TEXAS HIGH SCHOOL COACHES ASSOCIATION</v>
      </c>
      <c r="C17193" s="29">
        <f>SUBTOTAL(9,C17192:C17192)</f>
        <v>70</v>
      </c>
      <c r="D17193" s="29" t="str">
        <f t="shared" si="268"/>
        <v>TOTAL</v>
      </c>
    </row>
    <row r="17194" spans="1:5" ht="15.75" outlineLevel="2" x14ac:dyDescent="0.25">
      <c r="A17194" s="12">
        <v>43979</v>
      </c>
      <c r="B17194" t="s">
        <v>3511</v>
      </c>
      <c r="C17194" s="5">
        <v>70</v>
      </c>
      <c r="D17194" s="29" t="str">
        <f t="shared" si="268"/>
        <v/>
      </c>
      <c r="E17194" t="s">
        <v>84</v>
      </c>
    </row>
    <row r="17195" spans="1:5" ht="15.75" outlineLevel="1" x14ac:dyDescent="0.25">
      <c r="A17195" s="27">
        <f>A17194</f>
        <v>43979</v>
      </c>
      <c r="B17195" s="28" t="str">
        <f>B17194</f>
        <v>TEXAS HIGH SCHOOL COACHES ASSOCIATION</v>
      </c>
      <c r="C17195" s="29">
        <f>SUBTOTAL(9,C17194:C17194)</f>
        <v>70</v>
      </c>
      <c r="D17195" s="29" t="str">
        <f t="shared" si="268"/>
        <v>TOTAL</v>
      </c>
    </row>
    <row r="17196" spans="1:5" ht="15.75" outlineLevel="2" x14ac:dyDescent="0.25">
      <c r="A17196" s="12">
        <v>43979</v>
      </c>
      <c r="B17196" t="s">
        <v>3511</v>
      </c>
      <c r="C17196" s="5">
        <v>70</v>
      </c>
      <c r="D17196" s="29" t="str">
        <f t="shared" si="268"/>
        <v/>
      </c>
      <c r="E17196" t="s">
        <v>84</v>
      </c>
    </row>
    <row r="17197" spans="1:5" ht="15.75" outlineLevel="1" x14ac:dyDescent="0.25">
      <c r="A17197" s="27">
        <f>A17196</f>
        <v>43979</v>
      </c>
      <c r="B17197" s="28" t="str">
        <f>B17196</f>
        <v>TEXAS HIGH SCHOOL COACHES ASSOCIATION</v>
      </c>
      <c r="C17197" s="29">
        <f>SUBTOTAL(9,C17196:C17196)</f>
        <v>70</v>
      </c>
      <c r="D17197" s="29" t="str">
        <f t="shared" si="268"/>
        <v>TOTAL</v>
      </c>
    </row>
    <row r="17198" spans="1:5" ht="15.75" outlineLevel="2" x14ac:dyDescent="0.25">
      <c r="A17198" s="12">
        <v>43979</v>
      </c>
      <c r="B17198" t="s">
        <v>3511</v>
      </c>
      <c r="C17198" s="5">
        <v>70</v>
      </c>
      <c r="D17198" s="29" t="str">
        <f t="shared" si="268"/>
        <v/>
      </c>
      <c r="E17198" t="s">
        <v>84</v>
      </c>
    </row>
    <row r="17199" spans="1:5" ht="15.75" outlineLevel="1" x14ac:dyDescent="0.25">
      <c r="A17199" s="27">
        <f>A17198</f>
        <v>43979</v>
      </c>
      <c r="B17199" s="28" t="str">
        <f>B17198</f>
        <v>TEXAS HIGH SCHOOL COACHES ASSOCIATION</v>
      </c>
      <c r="C17199" s="29">
        <f>SUBTOTAL(9,C17198:C17198)</f>
        <v>70</v>
      </c>
      <c r="D17199" s="29" t="str">
        <f t="shared" si="268"/>
        <v>TOTAL</v>
      </c>
    </row>
    <row r="17200" spans="1:5" ht="15.75" outlineLevel="2" x14ac:dyDescent="0.25">
      <c r="A17200" s="12">
        <v>43979</v>
      </c>
      <c r="B17200" t="s">
        <v>3511</v>
      </c>
      <c r="C17200" s="5">
        <v>70</v>
      </c>
      <c r="D17200" s="29" t="str">
        <f t="shared" si="268"/>
        <v/>
      </c>
      <c r="E17200" t="s">
        <v>84</v>
      </c>
    </row>
    <row r="17201" spans="1:5" ht="15.75" outlineLevel="1" x14ac:dyDescent="0.25">
      <c r="A17201" s="27">
        <f>A17200</f>
        <v>43979</v>
      </c>
      <c r="B17201" s="28" t="str">
        <f>B17200</f>
        <v>TEXAS HIGH SCHOOL COACHES ASSOCIATION</v>
      </c>
      <c r="C17201" s="29">
        <f>SUBTOTAL(9,C17200:C17200)</f>
        <v>70</v>
      </c>
      <c r="D17201" s="29" t="str">
        <f t="shared" si="268"/>
        <v>TOTAL</v>
      </c>
    </row>
    <row r="17202" spans="1:5" ht="15.75" outlineLevel="2" x14ac:dyDescent="0.25">
      <c r="A17202" s="12">
        <v>43979</v>
      </c>
      <c r="B17202" t="s">
        <v>3511</v>
      </c>
      <c r="C17202" s="5">
        <v>70</v>
      </c>
      <c r="D17202" s="29" t="str">
        <f t="shared" si="268"/>
        <v/>
      </c>
      <c r="E17202" t="s">
        <v>84</v>
      </c>
    </row>
    <row r="17203" spans="1:5" ht="15.75" outlineLevel="1" x14ac:dyDescent="0.25">
      <c r="A17203" s="27">
        <f>A17202</f>
        <v>43979</v>
      </c>
      <c r="B17203" s="28" t="str">
        <f>B17202</f>
        <v>TEXAS HIGH SCHOOL COACHES ASSOCIATION</v>
      </c>
      <c r="C17203" s="29">
        <f>SUBTOTAL(9,C17202:C17202)</f>
        <v>70</v>
      </c>
      <c r="D17203" s="29" t="str">
        <f t="shared" si="268"/>
        <v>TOTAL</v>
      </c>
    </row>
    <row r="17204" spans="1:5" ht="15.75" outlineLevel="2" x14ac:dyDescent="0.25">
      <c r="A17204" s="12">
        <v>43979</v>
      </c>
      <c r="B17204" t="s">
        <v>3511</v>
      </c>
      <c r="C17204" s="5">
        <v>70</v>
      </c>
      <c r="D17204" s="29" t="str">
        <f t="shared" si="268"/>
        <v/>
      </c>
      <c r="E17204" t="s">
        <v>84</v>
      </c>
    </row>
    <row r="17205" spans="1:5" ht="15.75" outlineLevel="1" x14ac:dyDescent="0.25">
      <c r="A17205" s="27">
        <f>A17204</f>
        <v>43979</v>
      </c>
      <c r="B17205" s="28" t="str">
        <f>B17204</f>
        <v>TEXAS HIGH SCHOOL COACHES ASSOCIATION</v>
      </c>
      <c r="C17205" s="29">
        <f>SUBTOTAL(9,C17204:C17204)</f>
        <v>70</v>
      </c>
      <c r="D17205" s="29" t="str">
        <f t="shared" si="268"/>
        <v>TOTAL</v>
      </c>
    </row>
    <row r="17206" spans="1:5" ht="15.75" outlineLevel="2" x14ac:dyDescent="0.25">
      <c r="A17206" s="12">
        <v>43979</v>
      </c>
      <c r="B17206" t="s">
        <v>3511</v>
      </c>
      <c r="C17206" s="5">
        <v>70</v>
      </c>
      <c r="D17206" s="29" t="str">
        <f t="shared" si="268"/>
        <v/>
      </c>
      <c r="E17206" t="s">
        <v>84</v>
      </c>
    </row>
    <row r="17207" spans="1:5" ht="15.75" outlineLevel="1" x14ac:dyDescent="0.25">
      <c r="A17207" s="27">
        <f>A17206</f>
        <v>43979</v>
      </c>
      <c r="B17207" s="28" t="str">
        <f>B17206</f>
        <v>TEXAS HIGH SCHOOL COACHES ASSOCIATION</v>
      </c>
      <c r="C17207" s="29">
        <f>SUBTOTAL(9,C17206:C17206)</f>
        <v>70</v>
      </c>
      <c r="D17207" s="29" t="str">
        <f t="shared" si="268"/>
        <v>TOTAL</v>
      </c>
    </row>
    <row r="17208" spans="1:5" ht="15.75" outlineLevel="2" x14ac:dyDescent="0.25">
      <c r="A17208" s="12">
        <v>43979</v>
      </c>
      <c r="B17208" t="s">
        <v>3511</v>
      </c>
      <c r="C17208" s="5">
        <v>70</v>
      </c>
      <c r="D17208" s="29" t="str">
        <f t="shared" si="268"/>
        <v/>
      </c>
      <c r="E17208" t="s">
        <v>84</v>
      </c>
    </row>
    <row r="17209" spans="1:5" ht="15.75" outlineLevel="1" x14ac:dyDescent="0.25">
      <c r="A17209" s="27">
        <f>A17208</f>
        <v>43979</v>
      </c>
      <c r="B17209" s="28" t="str">
        <f>B17208</f>
        <v>TEXAS HIGH SCHOOL COACHES ASSOCIATION</v>
      </c>
      <c r="C17209" s="29">
        <f>SUBTOTAL(9,C17208:C17208)</f>
        <v>70</v>
      </c>
      <c r="D17209" s="29" t="str">
        <f t="shared" si="268"/>
        <v>TOTAL</v>
      </c>
    </row>
    <row r="17210" spans="1:5" ht="15.75" outlineLevel="2" x14ac:dyDescent="0.25">
      <c r="A17210" s="12">
        <v>43979</v>
      </c>
      <c r="B17210" t="s">
        <v>3511</v>
      </c>
      <c r="C17210" s="5">
        <v>70</v>
      </c>
      <c r="D17210" s="29" t="str">
        <f t="shared" si="268"/>
        <v/>
      </c>
      <c r="E17210" t="s">
        <v>84</v>
      </c>
    </row>
    <row r="17211" spans="1:5" ht="15.75" outlineLevel="1" x14ac:dyDescent="0.25">
      <c r="A17211" s="27">
        <f>A17210</f>
        <v>43979</v>
      </c>
      <c r="B17211" s="28" t="str">
        <f>B17210</f>
        <v>TEXAS HIGH SCHOOL COACHES ASSOCIATION</v>
      </c>
      <c r="C17211" s="29">
        <f>SUBTOTAL(9,C17210:C17210)</f>
        <v>70</v>
      </c>
      <c r="D17211" s="29" t="str">
        <f t="shared" si="268"/>
        <v>TOTAL</v>
      </c>
    </row>
    <row r="17212" spans="1:5" ht="15.75" outlineLevel="2" x14ac:dyDescent="0.25">
      <c r="A17212" s="12">
        <v>43979</v>
      </c>
      <c r="B17212" t="s">
        <v>3511</v>
      </c>
      <c r="C17212" s="5">
        <v>70</v>
      </c>
      <c r="D17212" s="29" t="str">
        <f t="shared" si="268"/>
        <v/>
      </c>
      <c r="E17212" t="s">
        <v>84</v>
      </c>
    </row>
    <row r="17213" spans="1:5" ht="15.75" outlineLevel="1" x14ac:dyDescent="0.25">
      <c r="A17213" s="27">
        <f>A17212</f>
        <v>43979</v>
      </c>
      <c r="B17213" s="28" t="str">
        <f>B17212</f>
        <v>TEXAS HIGH SCHOOL COACHES ASSOCIATION</v>
      </c>
      <c r="C17213" s="29">
        <f>SUBTOTAL(9,C17212:C17212)</f>
        <v>70</v>
      </c>
      <c r="D17213" s="29" t="str">
        <f t="shared" si="268"/>
        <v>TOTAL</v>
      </c>
    </row>
    <row r="17214" spans="1:5" ht="15.75" outlineLevel="2" x14ac:dyDescent="0.25">
      <c r="A17214" s="12">
        <v>43979</v>
      </c>
      <c r="B17214" t="s">
        <v>3511</v>
      </c>
      <c r="C17214" s="5">
        <v>70</v>
      </c>
      <c r="D17214" s="29" t="str">
        <f t="shared" si="268"/>
        <v/>
      </c>
      <c r="E17214" t="s">
        <v>84</v>
      </c>
    </row>
    <row r="17215" spans="1:5" ht="15.75" outlineLevel="1" x14ac:dyDescent="0.25">
      <c r="A17215" s="27">
        <f>A17214</f>
        <v>43979</v>
      </c>
      <c r="B17215" s="28" t="str">
        <f>B17214</f>
        <v>TEXAS HIGH SCHOOL COACHES ASSOCIATION</v>
      </c>
      <c r="C17215" s="29">
        <f>SUBTOTAL(9,C17214:C17214)</f>
        <v>70</v>
      </c>
      <c r="D17215" s="29" t="str">
        <f t="shared" si="268"/>
        <v>TOTAL</v>
      </c>
    </row>
    <row r="17216" spans="1:5" ht="15.75" outlineLevel="2" x14ac:dyDescent="0.25">
      <c r="A17216" s="12">
        <v>43979</v>
      </c>
      <c r="B17216" t="s">
        <v>3511</v>
      </c>
      <c r="C17216" s="5">
        <v>70</v>
      </c>
      <c r="D17216" s="29" t="str">
        <f t="shared" si="268"/>
        <v/>
      </c>
      <c r="E17216" t="s">
        <v>84</v>
      </c>
    </row>
    <row r="17217" spans="1:5" ht="15.75" outlineLevel="1" x14ac:dyDescent="0.25">
      <c r="A17217" s="27">
        <f>A17216</f>
        <v>43979</v>
      </c>
      <c r="B17217" s="28" t="str">
        <f>B17216</f>
        <v>TEXAS HIGH SCHOOL COACHES ASSOCIATION</v>
      </c>
      <c r="C17217" s="29">
        <f>SUBTOTAL(9,C17216:C17216)</f>
        <v>70</v>
      </c>
      <c r="D17217" s="29" t="str">
        <f t="shared" si="268"/>
        <v>TOTAL</v>
      </c>
    </row>
    <row r="17218" spans="1:5" ht="15.75" outlineLevel="2" x14ac:dyDescent="0.25">
      <c r="A17218" s="12">
        <v>43979</v>
      </c>
      <c r="B17218" t="s">
        <v>3511</v>
      </c>
      <c r="C17218" s="5">
        <v>70</v>
      </c>
      <c r="D17218" s="29" t="str">
        <f t="shared" si="268"/>
        <v/>
      </c>
      <c r="E17218" t="s">
        <v>84</v>
      </c>
    </row>
    <row r="17219" spans="1:5" ht="15.75" outlineLevel="1" x14ac:dyDescent="0.25">
      <c r="A17219" s="27">
        <f>A17218</f>
        <v>43979</v>
      </c>
      <c r="B17219" s="28" t="str">
        <f>B17218</f>
        <v>TEXAS HIGH SCHOOL COACHES ASSOCIATION</v>
      </c>
      <c r="C17219" s="29">
        <f>SUBTOTAL(9,C17218:C17218)</f>
        <v>70</v>
      </c>
      <c r="D17219" s="29" t="str">
        <f t="shared" si="268"/>
        <v>TOTAL</v>
      </c>
    </row>
    <row r="17220" spans="1:5" ht="15.75" outlineLevel="2" x14ac:dyDescent="0.25">
      <c r="A17220" s="12">
        <v>43979</v>
      </c>
      <c r="B17220" t="s">
        <v>3511</v>
      </c>
      <c r="C17220" s="5">
        <v>70</v>
      </c>
      <c r="D17220" s="29" t="str">
        <f t="shared" si="268"/>
        <v/>
      </c>
      <c r="E17220" t="s">
        <v>72</v>
      </c>
    </row>
    <row r="17221" spans="1:5" ht="15.75" outlineLevel="1" x14ac:dyDescent="0.25">
      <c r="A17221" s="27">
        <f>A17220</f>
        <v>43979</v>
      </c>
      <c r="B17221" s="28" t="str">
        <f>B17220</f>
        <v>TEXAS HIGH SCHOOL COACHES ASSOCIATION</v>
      </c>
      <c r="C17221" s="29">
        <f>SUBTOTAL(9,C17220:C17220)</f>
        <v>70</v>
      </c>
      <c r="D17221" s="29" t="str">
        <f t="shared" si="268"/>
        <v>TOTAL</v>
      </c>
    </row>
    <row r="17222" spans="1:5" ht="15.75" outlineLevel="2" x14ac:dyDescent="0.25">
      <c r="A17222" s="12">
        <v>43979</v>
      </c>
      <c r="B17222" t="s">
        <v>3511</v>
      </c>
      <c r="C17222" s="5">
        <v>70</v>
      </c>
      <c r="D17222" s="29" t="str">
        <f t="shared" si="268"/>
        <v/>
      </c>
      <c r="E17222" t="s">
        <v>84</v>
      </c>
    </row>
    <row r="17223" spans="1:5" ht="15.75" outlineLevel="1" x14ac:dyDescent="0.25">
      <c r="A17223" s="27">
        <f>A17222</f>
        <v>43979</v>
      </c>
      <c r="B17223" s="28" t="str">
        <f>B17222</f>
        <v>TEXAS HIGH SCHOOL COACHES ASSOCIATION</v>
      </c>
      <c r="C17223" s="29">
        <f>SUBTOTAL(9,C17222:C17222)</f>
        <v>70</v>
      </c>
      <c r="D17223" s="29" t="str">
        <f t="shared" si="268"/>
        <v>TOTAL</v>
      </c>
    </row>
    <row r="17224" spans="1:5" ht="15.75" outlineLevel="2" x14ac:dyDescent="0.25">
      <c r="A17224" s="12">
        <v>43979</v>
      </c>
      <c r="B17224" t="s">
        <v>3511</v>
      </c>
      <c r="C17224" s="5">
        <v>70</v>
      </c>
      <c r="D17224" s="29" t="str">
        <f t="shared" si="268"/>
        <v/>
      </c>
      <c r="E17224" t="s">
        <v>84</v>
      </c>
    </row>
    <row r="17225" spans="1:5" ht="15.75" outlineLevel="1" x14ac:dyDescent="0.25">
      <c r="A17225" s="27">
        <f>A17224</f>
        <v>43979</v>
      </c>
      <c r="B17225" s="28" t="str">
        <f>B17224</f>
        <v>TEXAS HIGH SCHOOL COACHES ASSOCIATION</v>
      </c>
      <c r="C17225" s="29">
        <f>SUBTOTAL(9,C17224:C17224)</f>
        <v>70</v>
      </c>
      <c r="D17225" s="29" t="str">
        <f t="shared" si="268"/>
        <v>TOTAL</v>
      </c>
    </row>
    <row r="17226" spans="1:5" ht="15.75" outlineLevel="2" x14ac:dyDescent="0.25">
      <c r="A17226" s="12">
        <v>43979</v>
      </c>
      <c r="B17226" t="s">
        <v>3511</v>
      </c>
      <c r="C17226" s="5">
        <v>70</v>
      </c>
      <c r="D17226" s="29" t="str">
        <f t="shared" si="268"/>
        <v/>
      </c>
      <c r="E17226" t="s">
        <v>84</v>
      </c>
    </row>
    <row r="17227" spans="1:5" ht="15.75" outlineLevel="1" x14ac:dyDescent="0.25">
      <c r="A17227" s="27">
        <f>A17226</f>
        <v>43979</v>
      </c>
      <c r="B17227" s="28" t="str">
        <f>B17226</f>
        <v>TEXAS HIGH SCHOOL COACHES ASSOCIATION</v>
      </c>
      <c r="C17227" s="29">
        <f>SUBTOTAL(9,C17226:C17226)</f>
        <v>70</v>
      </c>
      <c r="D17227" s="29" t="str">
        <f t="shared" si="268"/>
        <v>TOTAL</v>
      </c>
    </row>
    <row r="17228" spans="1:5" ht="15.75" outlineLevel="2" x14ac:dyDescent="0.25">
      <c r="A17228" s="12">
        <v>43979</v>
      </c>
      <c r="B17228" t="s">
        <v>3511</v>
      </c>
      <c r="C17228" s="5">
        <v>70</v>
      </c>
      <c r="D17228" s="29" t="str">
        <f t="shared" si="268"/>
        <v/>
      </c>
      <c r="E17228" t="s">
        <v>84</v>
      </c>
    </row>
    <row r="17229" spans="1:5" ht="15.75" outlineLevel="1" x14ac:dyDescent="0.25">
      <c r="A17229" s="27">
        <f>A17228</f>
        <v>43979</v>
      </c>
      <c r="B17229" s="28" t="str">
        <f>B17228</f>
        <v>TEXAS HIGH SCHOOL COACHES ASSOCIATION</v>
      </c>
      <c r="C17229" s="29">
        <f>SUBTOTAL(9,C17228:C17228)</f>
        <v>70</v>
      </c>
      <c r="D17229" s="29" t="str">
        <f t="shared" si="268"/>
        <v>TOTAL</v>
      </c>
    </row>
    <row r="17230" spans="1:5" ht="15.75" outlineLevel="2" x14ac:dyDescent="0.25">
      <c r="A17230" s="12">
        <v>43979</v>
      </c>
      <c r="B17230" t="s">
        <v>3511</v>
      </c>
      <c r="C17230" s="5">
        <v>70</v>
      </c>
      <c r="D17230" s="29" t="str">
        <f t="shared" si="268"/>
        <v/>
      </c>
      <c r="E17230" t="s">
        <v>84</v>
      </c>
    </row>
    <row r="17231" spans="1:5" ht="15.75" outlineLevel="1" x14ac:dyDescent="0.25">
      <c r="A17231" s="27">
        <f>A17230</f>
        <v>43979</v>
      </c>
      <c r="B17231" s="28" t="str">
        <f>B17230</f>
        <v>TEXAS HIGH SCHOOL COACHES ASSOCIATION</v>
      </c>
      <c r="C17231" s="29">
        <f>SUBTOTAL(9,C17230:C17230)</f>
        <v>70</v>
      </c>
      <c r="D17231" s="29" t="str">
        <f t="shared" si="268"/>
        <v>TOTAL</v>
      </c>
    </row>
    <row r="17232" spans="1:5" ht="15.75" outlineLevel="2" x14ac:dyDescent="0.25">
      <c r="A17232" s="12">
        <v>43979</v>
      </c>
      <c r="B17232" t="s">
        <v>3511</v>
      </c>
      <c r="C17232" s="5">
        <v>70</v>
      </c>
      <c r="D17232" s="29" t="str">
        <f t="shared" si="268"/>
        <v/>
      </c>
      <c r="E17232" t="s">
        <v>84</v>
      </c>
    </row>
    <row r="17233" spans="1:5" ht="15.75" outlineLevel="1" x14ac:dyDescent="0.25">
      <c r="A17233" s="27">
        <f>A17232</f>
        <v>43979</v>
      </c>
      <c r="B17233" s="28" t="str">
        <f>B17232</f>
        <v>TEXAS HIGH SCHOOL COACHES ASSOCIATION</v>
      </c>
      <c r="C17233" s="29">
        <f>SUBTOTAL(9,C17232:C17232)</f>
        <v>70</v>
      </c>
      <c r="D17233" s="29" t="str">
        <f t="shared" si="268"/>
        <v>TOTAL</v>
      </c>
    </row>
    <row r="17234" spans="1:5" ht="15.75" outlineLevel="2" x14ac:dyDescent="0.25">
      <c r="A17234" s="12">
        <v>43979</v>
      </c>
      <c r="B17234" t="s">
        <v>3511</v>
      </c>
      <c r="C17234" s="5">
        <v>70</v>
      </c>
      <c r="D17234" s="29" t="str">
        <f t="shared" si="268"/>
        <v/>
      </c>
      <c r="E17234" t="s">
        <v>84</v>
      </c>
    </row>
    <row r="17235" spans="1:5" ht="15.75" outlineLevel="1" x14ac:dyDescent="0.25">
      <c r="A17235" s="27">
        <f>A17234</f>
        <v>43979</v>
      </c>
      <c r="B17235" s="28" t="str">
        <f>B17234</f>
        <v>TEXAS HIGH SCHOOL COACHES ASSOCIATION</v>
      </c>
      <c r="C17235" s="29">
        <f>SUBTOTAL(9,C17234:C17234)</f>
        <v>70</v>
      </c>
      <c r="D17235" s="29" t="str">
        <f t="shared" si="268"/>
        <v>TOTAL</v>
      </c>
    </row>
    <row r="17236" spans="1:5" ht="15.75" outlineLevel="2" x14ac:dyDescent="0.25">
      <c r="A17236" s="12">
        <v>43979</v>
      </c>
      <c r="B17236" t="s">
        <v>3511</v>
      </c>
      <c r="C17236" s="5">
        <v>70</v>
      </c>
      <c r="D17236" s="29" t="str">
        <f t="shared" si="268"/>
        <v/>
      </c>
      <c r="E17236" t="s">
        <v>84</v>
      </c>
    </row>
    <row r="17237" spans="1:5" ht="15.75" outlineLevel="1" x14ac:dyDescent="0.25">
      <c r="A17237" s="27">
        <f>A17236</f>
        <v>43979</v>
      </c>
      <c r="B17237" s="28" t="str">
        <f>B17236</f>
        <v>TEXAS HIGH SCHOOL COACHES ASSOCIATION</v>
      </c>
      <c r="C17237" s="29">
        <f>SUBTOTAL(9,C17236:C17236)</f>
        <v>70</v>
      </c>
      <c r="D17237" s="29" t="str">
        <f t="shared" si="268"/>
        <v>TOTAL</v>
      </c>
    </row>
    <row r="17238" spans="1:5" ht="15.75" outlineLevel="2" x14ac:dyDescent="0.25">
      <c r="A17238" s="12">
        <v>43979</v>
      </c>
      <c r="B17238" t="s">
        <v>3511</v>
      </c>
      <c r="C17238" s="5">
        <v>70</v>
      </c>
      <c r="D17238" s="29" t="str">
        <f t="shared" si="268"/>
        <v/>
      </c>
      <c r="E17238" t="s">
        <v>84</v>
      </c>
    </row>
    <row r="17239" spans="1:5" ht="15.75" outlineLevel="1" x14ac:dyDescent="0.25">
      <c r="A17239" s="27">
        <f>A17238</f>
        <v>43979</v>
      </c>
      <c r="B17239" s="28" t="str">
        <f>B17238</f>
        <v>TEXAS HIGH SCHOOL COACHES ASSOCIATION</v>
      </c>
      <c r="C17239" s="29">
        <f>SUBTOTAL(9,C17238:C17238)</f>
        <v>70</v>
      </c>
      <c r="D17239" s="29" t="str">
        <f t="shared" si="268"/>
        <v>TOTAL</v>
      </c>
    </row>
    <row r="17240" spans="1:5" ht="15.75" outlineLevel="2" x14ac:dyDescent="0.25">
      <c r="A17240" s="12">
        <v>43979</v>
      </c>
      <c r="B17240" t="s">
        <v>3511</v>
      </c>
      <c r="C17240" s="5">
        <v>70</v>
      </c>
      <c r="D17240" s="29" t="str">
        <f t="shared" si="268"/>
        <v/>
      </c>
      <c r="E17240" t="s">
        <v>72</v>
      </c>
    </row>
    <row r="17241" spans="1:5" ht="15.75" outlineLevel="1" x14ac:dyDescent="0.25">
      <c r="A17241" s="27">
        <f>A17240</f>
        <v>43979</v>
      </c>
      <c r="B17241" s="28" t="str">
        <f>B17240</f>
        <v>TEXAS HIGH SCHOOL COACHES ASSOCIATION</v>
      </c>
      <c r="C17241" s="29">
        <f>SUBTOTAL(9,C17240:C17240)</f>
        <v>70</v>
      </c>
      <c r="D17241" s="29" t="str">
        <f t="shared" si="268"/>
        <v>TOTAL</v>
      </c>
    </row>
    <row r="17242" spans="1:5" ht="15.75" outlineLevel="2" x14ac:dyDescent="0.25">
      <c r="A17242" s="12">
        <v>43979</v>
      </c>
      <c r="B17242" t="s">
        <v>3511</v>
      </c>
      <c r="C17242" s="5">
        <v>70</v>
      </c>
      <c r="D17242" s="29" t="str">
        <f t="shared" si="268"/>
        <v/>
      </c>
      <c r="E17242" t="s">
        <v>72</v>
      </c>
    </row>
    <row r="17243" spans="1:5" ht="15.75" outlineLevel="1" x14ac:dyDescent="0.25">
      <c r="A17243" s="27">
        <f>A17242</f>
        <v>43979</v>
      </c>
      <c r="B17243" s="28" t="str">
        <f>B17242</f>
        <v>TEXAS HIGH SCHOOL COACHES ASSOCIATION</v>
      </c>
      <c r="C17243" s="29">
        <f>SUBTOTAL(9,C17242:C17242)</f>
        <v>70</v>
      </c>
      <c r="D17243" s="29" t="str">
        <f t="shared" si="268"/>
        <v>TOTAL</v>
      </c>
    </row>
    <row r="17244" spans="1:5" ht="15.75" outlineLevel="2" x14ac:dyDescent="0.25">
      <c r="A17244" s="12">
        <v>43979</v>
      </c>
      <c r="B17244" t="s">
        <v>3511</v>
      </c>
      <c r="C17244" s="5">
        <v>70</v>
      </c>
      <c r="D17244" s="29" t="str">
        <f t="shared" si="268"/>
        <v/>
      </c>
      <c r="E17244" t="s">
        <v>84</v>
      </c>
    </row>
    <row r="17245" spans="1:5" ht="15.75" outlineLevel="1" x14ac:dyDescent="0.25">
      <c r="A17245" s="27">
        <f>A17244</f>
        <v>43979</v>
      </c>
      <c r="B17245" s="28" t="str">
        <f>B17244</f>
        <v>TEXAS HIGH SCHOOL COACHES ASSOCIATION</v>
      </c>
      <c r="C17245" s="29">
        <f>SUBTOTAL(9,C17244:C17244)</f>
        <v>70</v>
      </c>
      <c r="D17245" s="29" t="str">
        <f t="shared" si="268"/>
        <v>TOTAL</v>
      </c>
    </row>
    <row r="17246" spans="1:5" ht="15.75" outlineLevel="2" x14ac:dyDescent="0.25">
      <c r="A17246" s="12">
        <v>43979</v>
      </c>
      <c r="B17246" t="s">
        <v>3511</v>
      </c>
      <c r="C17246" s="5">
        <v>70</v>
      </c>
      <c r="D17246" s="29" t="str">
        <f t="shared" si="268"/>
        <v/>
      </c>
      <c r="E17246" t="s">
        <v>84</v>
      </c>
    </row>
    <row r="17247" spans="1:5" ht="15.75" outlineLevel="1" x14ac:dyDescent="0.25">
      <c r="A17247" s="27">
        <f>A17246</f>
        <v>43979</v>
      </c>
      <c r="B17247" s="28" t="str">
        <f>B17246</f>
        <v>TEXAS HIGH SCHOOL COACHES ASSOCIATION</v>
      </c>
      <c r="C17247" s="29">
        <f>SUBTOTAL(9,C17246:C17246)</f>
        <v>70</v>
      </c>
      <c r="D17247" s="29" t="str">
        <f t="shared" si="268"/>
        <v>TOTAL</v>
      </c>
    </row>
    <row r="17248" spans="1:5" ht="15.75" outlineLevel="2" x14ac:dyDescent="0.25">
      <c r="A17248" s="12">
        <v>43979</v>
      </c>
      <c r="B17248" t="s">
        <v>3511</v>
      </c>
      <c r="C17248" s="5">
        <v>70</v>
      </c>
      <c r="D17248" s="29" t="str">
        <f t="shared" si="268"/>
        <v/>
      </c>
      <c r="E17248" t="s">
        <v>84</v>
      </c>
    </row>
    <row r="17249" spans="1:5" ht="15.75" outlineLevel="1" x14ac:dyDescent="0.25">
      <c r="A17249" s="27">
        <f>A17248</f>
        <v>43979</v>
      </c>
      <c r="B17249" s="28" t="str">
        <f>B17248</f>
        <v>TEXAS HIGH SCHOOL COACHES ASSOCIATION</v>
      </c>
      <c r="C17249" s="29">
        <f>SUBTOTAL(9,C17248:C17248)</f>
        <v>70</v>
      </c>
      <c r="D17249" s="29" t="str">
        <f t="shared" si="268"/>
        <v>TOTAL</v>
      </c>
    </row>
    <row r="17250" spans="1:5" ht="15.75" outlineLevel="2" x14ac:dyDescent="0.25">
      <c r="A17250" s="12">
        <v>43979</v>
      </c>
      <c r="B17250" t="s">
        <v>3511</v>
      </c>
      <c r="C17250" s="5">
        <v>70</v>
      </c>
      <c r="D17250" s="29" t="str">
        <f t="shared" ref="D17250:D17313" si="269">IF(E17250="","TOTAL","")</f>
        <v/>
      </c>
      <c r="E17250" t="s">
        <v>84</v>
      </c>
    </row>
    <row r="17251" spans="1:5" ht="15.75" outlineLevel="1" x14ac:dyDescent="0.25">
      <c r="A17251" s="27">
        <f>A17250</f>
        <v>43979</v>
      </c>
      <c r="B17251" s="28" t="str">
        <f>B17250</f>
        <v>TEXAS HIGH SCHOOL COACHES ASSOCIATION</v>
      </c>
      <c r="C17251" s="29">
        <f>SUBTOTAL(9,C17250:C17250)</f>
        <v>70</v>
      </c>
      <c r="D17251" s="29" t="str">
        <f t="shared" si="269"/>
        <v>TOTAL</v>
      </c>
    </row>
    <row r="17252" spans="1:5" ht="15.75" outlineLevel="2" x14ac:dyDescent="0.25">
      <c r="A17252" s="12">
        <v>43979</v>
      </c>
      <c r="B17252" t="s">
        <v>3511</v>
      </c>
      <c r="C17252" s="5">
        <v>70</v>
      </c>
      <c r="D17252" s="29" t="str">
        <f t="shared" si="269"/>
        <v/>
      </c>
      <c r="E17252" t="s">
        <v>84</v>
      </c>
    </row>
    <row r="17253" spans="1:5" ht="15.75" outlineLevel="1" x14ac:dyDescent="0.25">
      <c r="A17253" s="27">
        <f>A17252</f>
        <v>43979</v>
      </c>
      <c r="B17253" s="28" t="str">
        <f>B17252</f>
        <v>TEXAS HIGH SCHOOL COACHES ASSOCIATION</v>
      </c>
      <c r="C17253" s="29">
        <f>SUBTOTAL(9,C17252:C17252)</f>
        <v>70</v>
      </c>
      <c r="D17253" s="29" t="str">
        <f t="shared" si="269"/>
        <v>TOTAL</v>
      </c>
    </row>
    <row r="17254" spans="1:5" ht="15.75" outlineLevel="2" x14ac:dyDescent="0.25">
      <c r="A17254" s="12">
        <v>43979</v>
      </c>
      <c r="B17254" t="s">
        <v>3511</v>
      </c>
      <c r="C17254" s="5">
        <v>70</v>
      </c>
      <c r="D17254" s="29" t="str">
        <f t="shared" si="269"/>
        <v/>
      </c>
      <c r="E17254" t="s">
        <v>72</v>
      </c>
    </row>
    <row r="17255" spans="1:5" ht="15.75" outlineLevel="1" x14ac:dyDescent="0.25">
      <c r="A17255" s="27">
        <f>A17254</f>
        <v>43979</v>
      </c>
      <c r="B17255" s="28" t="str">
        <f>B17254</f>
        <v>TEXAS HIGH SCHOOL COACHES ASSOCIATION</v>
      </c>
      <c r="C17255" s="29">
        <f>SUBTOTAL(9,C17254:C17254)</f>
        <v>70</v>
      </c>
      <c r="D17255" s="29" t="str">
        <f t="shared" si="269"/>
        <v>TOTAL</v>
      </c>
    </row>
    <row r="17256" spans="1:5" ht="15.75" outlineLevel="2" x14ac:dyDescent="0.25">
      <c r="A17256" s="12">
        <v>43979</v>
      </c>
      <c r="B17256" t="s">
        <v>3511</v>
      </c>
      <c r="C17256" s="5">
        <v>70</v>
      </c>
      <c r="D17256" s="29" t="str">
        <f t="shared" si="269"/>
        <v/>
      </c>
      <c r="E17256" t="s">
        <v>84</v>
      </c>
    </row>
    <row r="17257" spans="1:5" ht="15.75" outlineLevel="1" x14ac:dyDescent="0.25">
      <c r="A17257" s="27">
        <f>A17256</f>
        <v>43979</v>
      </c>
      <c r="B17257" s="28" t="str">
        <f>B17256</f>
        <v>TEXAS HIGH SCHOOL COACHES ASSOCIATION</v>
      </c>
      <c r="C17257" s="29">
        <f>SUBTOTAL(9,C17256:C17256)</f>
        <v>70</v>
      </c>
      <c r="D17257" s="29" t="str">
        <f t="shared" si="269"/>
        <v>TOTAL</v>
      </c>
    </row>
    <row r="17258" spans="1:5" ht="15.75" outlineLevel="2" x14ac:dyDescent="0.25">
      <c r="A17258" s="12">
        <v>43979</v>
      </c>
      <c r="B17258" t="s">
        <v>3511</v>
      </c>
      <c r="C17258" s="5">
        <v>70</v>
      </c>
      <c r="D17258" s="29" t="str">
        <f t="shared" si="269"/>
        <v/>
      </c>
      <c r="E17258" t="s">
        <v>84</v>
      </c>
    </row>
    <row r="17259" spans="1:5" ht="15.75" outlineLevel="1" x14ac:dyDescent="0.25">
      <c r="A17259" s="27">
        <f>A17258</f>
        <v>43979</v>
      </c>
      <c r="B17259" s="28" t="str">
        <f>B17258</f>
        <v>TEXAS HIGH SCHOOL COACHES ASSOCIATION</v>
      </c>
      <c r="C17259" s="29">
        <f>SUBTOTAL(9,C17258:C17258)</f>
        <v>70</v>
      </c>
      <c r="D17259" s="29" t="str">
        <f t="shared" si="269"/>
        <v>TOTAL</v>
      </c>
    </row>
    <row r="17260" spans="1:5" ht="15.75" outlineLevel="2" x14ac:dyDescent="0.25">
      <c r="A17260" s="12">
        <v>43979</v>
      </c>
      <c r="B17260" t="s">
        <v>3511</v>
      </c>
      <c r="C17260" s="5">
        <v>70</v>
      </c>
      <c r="D17260" s="29" t="str">
        <f t="shared" si="269"/>
        <v/>
      </c>
      <c r="E17260" t="s">
        <v>84</v>
      </c>
    </row>
    <row r="17261" spans="1:5" ht="15.75" outlineLevel="1" x14ac:dyDescent="0.25">
      <c r="A17261" s="27">
        <f>A17260</f>
        <v>43979</v>
      </c>
      <c r="B17261" s="28" t="str">
        <f>B17260</f>
        <v>TEXAS HIGH SCHOOL COACHES ASSOCIATION</v>
      </c>
      <c r="C17261" s="29">
        <f>SUBTOTAL(9,C17260:C17260)</f>
        <v>70</v>
      </c>
      <c r="D17261" s="29" t="str">
        <f t="shared" si="269"/>
        <v>TOTAL</v>
      </c>
    </row>
    <row r="17262" spans="1:5" ht="15.75" outlineLevel="2" x14ac:dyDescent="0.25">
      <c r="A17262" s="12">
        <v>43979</v>
      </c>
      <c r="B17262" t="s">
        <v>3511</v>
      </c>
      <c r="C17262" s="5">
        <v>70</v>
      </c>
      <c r="D17262" s="29" t="str">
        <f t="shared" si="269"/>
        <v/>
      </c>
      <c r="E17262" t="s">
        <v>84</v>
      </c>
    </row>
    <row r="17263" spans="1:5" ht="15.75" outlineLevel="2" x14ac:dyDescent="0.25">
      <c r="A17263" s="12">
        <v>43979</v>
      </c>
      <c r="B17263" t="s">
        <v>3511</v>
      </c>
      <c r="C17263" s="5">
        <v>60</v>
      </c>
      <c r="D17263" s="29" t="str">
        <f t="shared" si="269"/>
        <v/>
      </c>
      <c r="E17263" t="s">
        <v>71</v>
      </c>
    </row>
    <row r="17264" spans="1:5" ht="15.75" outlineLevel="1" x14ac:dyDescent="0.25">
      <c r="A17264" s="27">
        <f>A17263</f>
        <v>43979</v>
      </c>
      <c r="B17264" s="28" t="str">
        <f>B17263</f>
        <v>TEXAS HIGH SCHOOL COACHES ASSOCIATION</v>
      </c>
      <c r="C17264" s="29">
        <f>SUBTOTAL(9,C17262:C17263)</f>
        <v>130</v>
      </c>
      <c r="D17264" s="29" t="str">
        <f t="shared" si="269"/>
        <v>TOTAL</v>
      </c>
    </row>
    <row r="17265" spans="1:5" ht="15.75" outlineLevel="2" x14ac:dyDescent="0.25">
      <c r="A17265" s="12">
        <v>43979</v>
      </c>
      <c r="B17265" t="s">
        <v>3511</v>
      </c>
      <c r="C17265" s="5">
        <v>70</v>
      </c>
      <c r="D17265" s="29" t="str">
        <f t="shared" si="269"/>
        <v/>
      </c>
      <c r="E17265" t="s">
        <v>84</v>
      </c>
    </row>
    <row r="17266" spans="1:5" ht="15.75" outlineLevel="2" x14ac:dyDescent="0.25">
      <c r="A17266" s="12">
        <v>43979</v>
      </c>
      <c r="B17266" t="s">
        <v>3511</v>
      </c>
      <c r="C17266" s="5">
        <v>60</v>
      </c>
      <c r="D17266" s="29" t="str">
        <f t="shared" si="269"/>
        <v/>
      </c>
      <c r="E17266" t="s">
        <v>71</v>
      </c>
    </row>
    <row r="17267" spans="1:5" ht="15.75" outlineLevel="1" x14ac:dyDescent="0.25">
      <c r="A17267" s="27">
        <f>A17266</f>
        <v>43979</v>
      </c>
      <c r="B17267" s="28" t="str">
        <f>B17266</f>
        <v>TEXAS HIGH SCHOOL COACHES ASSOCIATION</v>
      </c>
      <c r="C17267" s="29">
        <f>SUBTOTAL(9,C17265:C17266)</f>
        <v>130</v>
      </c>
      <c r="D17267" s="29" t="str">
        <f t="shared" si="269"/>
        <v>TOTAL</v>
      </c>
    </row>
    <row r="17268" spans="1:5" ht="15.75" outlineLevel="2" x14ac:dyDescent="0.25">
      <c r="A17268" s="12">
        <v>43979</v>
      </c>
      <c r="B17268" t="s">
        <v>3511</v>
      </c>
      <c r="C17268" s="5">
        <v>70</v>
      </c>
      <c r="D17268" s="29" t="str">
        <f t="shared" si="269"/>
        <v/>
      </c>
      <c r="E17268" t="s">
        <v>84</v>
      </c>
    </row>
    <row r="17269" spans="1:5" ht="15.75" outlineLevel="2" x14ac:dyDescent="0.25">
      <c r="A17269" s="12">
        <v>43979</v>
      </c>
      <c r="B17269" t="s">
        <v>3511</v>
      </c>
      <c r="C17269" s="5">
        <v>60</v>
      </c>
      <c r="D17269" s="29" t="str">
        <f t="shared" si="269"/>
        <v/>
      </c>
      <c r="E17269" t="s">
        <v>71</v>
      </c>
    </row>
    <row r="17270" spans="1:5" ht="15.75" outlineLevel="1" x14ac:dyDescent="0.25">
      <c r="A17270" s="27">
        <f>A17269</f>
        <v>43979</v>
      </c>
      <c r="B17270" s="28" t="str">
        <f>B17269</f>
        <v>TEXAS HIGH SCHOOL COACHES ASSOCIATION</v>
      </c>
      <c r="C17270" s="29">
        <f>SUBTOTAL(9,C17268:C17269)</f>
        <v>130</v>
      </c>
      <c r="D17270" s="29" t="str">
        <f t="shared" si="269"/>
        <v>TOTAL</v>
      </c>
    </row>
    <row r="17271" spans="1:5" ht="15.75" outlineLevel="2" x14ac:dyDescent="0.25">
      <c r="A17271" s="12">
        <v>43979</v>
      </c>
      <c r="B17271" t="s">
        <v>3511</v>
      </c>
      <c r="C17271" s="5">
        <v>70</v>
      </c>
      <c r="D17271" s="29" t="str">
        <f t="shared" si="269"/>
        <v/>
      </c>
      <c r="E17271" t="s">
        <v>84</v>
      </c>
    </row>
    <row r="17272" spans="1:5" ht="15.75" outlineLevel="2" x14ac:dyDescent="0.25">
      <c r="A17272" s="12">
        <v>43979</v>
      </c>
      <c r="B17272" t="s">
        <v>3511</v>
      </c>
      <c r="C17272" s="5">
        <v>60</v>
      </c>
      <c r="D17272" s="29" t="str">
        <f t="shared" si="269"/>
        <v/>
      </c>
      <c r="E17272" t="s">
        <v>71</v>
      </c>
    </row>
    <row r="17273" spans="1:5" ht="15.75" outlineLevel="1" x14ac:dyDescent="0.25">
      <c r="A17273" s="27">
        <f>A17272</f>
        <v>43979</v>
      </c>
      <c r="B17273" s="28" t="str">
        <f>B17272</f>
        <v>TEXAS HIGH SCHOOL COACHES ASSOCIATION</v>
      </c>
      <c r="C17273" s="29">
        <f>SUBTOTAL(9,C17271:C17272)</f>
        <v>130</v>
      </c>
      <c r="D17273" s="29" t="str">
        <f t="shared" si="269"/>
        <v>TOTAL</v>
      </c>
    </row>
    <row r="17274" spans="1:5" ht="15.75" outlineLevel="2" x14ac:dyDescent="0.25">
      <c r="A17274" s="12">
        <v>43979</v>
      </c>
      <c r="B17274" t="s">
        <v>3511</v>
      </c>
      <c r="C17274" s="5">
        <v>70</v>
      </c>
      <c r="D17274" s="29" t="str">
        <f t="shared" si="269"/>
        <v/>
      </c>
      <c r="E17274" t="s">
        <v>84</v>
      </c>
    </row>
    <row r="17275" spans="1:5" ht="15.75" outlineLevel="2" x14ac:dyDescent="0.25">
      <c r="A17275" s="12">
        <v>43979</v>
      </c>
      <c r="B17275" t="s">
        <v>3511</v>
      </c>
      <c r="C17275" s="5">
        <v>60</v>
      </c>
      <c r="D17275" s="29" t="str">
        <f t="shared" si="269"/>
        <v/>
      </c>
      <c r="E17275" t="s">
        <v>71</v>
      </c>
    </row>
    <row r="17276" spans="1:5" ht="15.75" outlineLevel="1" x14ac:dyDescent="0.25">
      <c r="A17276" s="27">
        <f>A17275</f>
        <v>43979</v>
      </c>
      <c r="B17276" s="28" t="str">
        <f>B17275</f>
        <v>TEXAS HIGH SCHOOL COACHES ASSOCIATION</v>
      </c>
      <c r="C17276" s="29">
        <f>SUBTOTAL(9,C17274:C17275)</f>
        <v>130</v>
      </c>
      <c r="D17276" s="29" t="str">
        <f t="shared" si="269"/>
        <v>TOTAL</v>
      </c>
    </row>
    <row r="17277" spans="1:5" ht="15.75" outlineLevel="2" x14ac:dyDescent="0.25">
      <c r="A17277" s="12">
        <v>43979</v>
      </c>
      <c r="B17277" t="s">
        <v>3511</v>
      </c>
      <c r="C17277" s="5">
        <v>70</v>
      </c>
      <c r="D17277" s="29" t="str">
        <f t="shared" si="269"/>
        <v/>
      </c>
      <c r="E17277" t="s">
        <v>84</v>
      </c>
    </row>
    <row r="17278" spans="1:5" ht="15.75" outlineLevel="2" x14ac:dyDescent="0.25">
      <c r="A17278" s="12">
        <v>43979</v>
      </c>
      <c r="B17278" t="s">
        <v>3511</v>
      </c>
      <c r="C17278" s="5">
        <v>60</v>
      </c>
      <c r="D17278" s="29" t="str">
        <f t="shared" si="269"/>
        <v/>
      </c>
      <c r="E17278" t="s">
        <v>71</v>
      </c>
    </row>
    <row r="17279" spans="1:5" ht="15.75" outlineLevel="1" x14ac:dyDescent="0.25">
      <c r="A17279" s="27">
        <f>A17278</f>
        <v>43979</v>
      </c>
      <c r="B17279" s="28" t="str">
        <f>B17278</f>
        <v>TEXAS HIGH SCHOOL COACHES ASSOCIATION</v>
      </c>
      <c r="C17279" s="29">
        <f>SUBTOTAL(9,C17277:C17278)</f>
        <v>130</v>
      </c>
      <c r="D17279" s="29" t="str">
        <f t="shared" si="269"/>
        <v>TOTAL</v>
      </c>
    </row>
    <row r="17280" spans="1:5" ht="15.75" outlineLevel="2" x14ac:dyDescent="0.25">
      <c r="A17280" s="12">
        <v>43979</v>
      </c>
      <c r="B17280" t="s">
        <v>3511</v>
      </c>
      <c r="C17280" s="5">
        <v>70</v>
      </c>
      <c r="D17280" s="29" t="str">
        <f t="shared" si="269"/>
        <v/>
      </c>
      <c r="E17280" t="s">
        <v>84</v>
      </c>
    </row>
    <row r="17281" spans="1:5" ht="15.75" outlineLevel="2" x14ac:dyDescent="0.25">
      <c r="A17281" s="12">
        <v>43979</v>
      </c>
      <c r="B17281" t="s">
        <v>3511</v>
      </c>
      <c r="C17281" s="5">
        <v>60</v>
      </c>
      <c r="D17281" s="29" t="str">
        <f t="shared" si="269"/>
        <v/>
      </c>
      <c r="E17281" t="s">
        <v>71</v>
      </c>
    </row>
    <row r="17282" spans="1:5" ht="15.75" outlineLevel="1" x14ac:dyDescent="0.25">
      <c r="A17282" s="27">
        <f>A17281</f>
        <v>43979</v>
      </c>
      <c r="B17282" s="28" t="str">
        <f>B17281</f>
        <v>TEXAS HIGH SCHOOL COACHES ASSOCIATION</v>
      </c>
      <c r="C17282" s="29">
        <f>SUBTOTAL(9,C17280:C17281)</f>
        <v>130</v>
      </c>
      <c r="D17282" s="29" t="str">
        <f t="shared" si="269"/>
        <v>TOTAL</v>
      </c>
    </row>
    <row r="17283" spans="1:5" ht="15.75" outlineLevel="2" x14ac:dyDescent="0.25">
      <c r="A17283" s="12">
        <v>43979</v>
      </c>
      <c r="B17283" t="s">
        <v>3511</v>
      </c>
      <c r="C17283" s="5">
        <v>70</v>
      </c>
      <c r="D17283" s="29" t="str">
        <f t="shared" si="269"/>
        <v/>
      </c>
      <c r="E17283" t="s">
        <v>84</v>
      </c>
    </row>
    <row r="17284" spans="1:5" ht="15.75" outlineLevel="2" x14ac:dyDescent="0.25">
      <c r="A17284" s="12">
        <v>43979</v>
      </c>
      <c r="B17284" t="s">
        <v>3511</v>
      </c>
      <c r="C17284" s="5">
        <v>60</v>
      </c>
      <c r="D17284" s="29" t="str">
        <f t="shared" si="269"/>
        <v/>
      </c>
      <c r="E17284" t="s">
        <v>71</v>
      </c>
    </row>
    <row r="17285" spans="1:5" ht="15.75" outlineLevel="1" x14ac:dyDescent="0.25">
      <c r="A17285" s="27">
        <f>A17284</f>
        <v>43979</v>
      </c>
      <c r="B17285" s="28" t="str">
        <f>B17284</f>
        <v>TEXAS HIGH SCHOOL COACHES ASSOCIATION</v>
      </c>
      <c r="C17285" s="29">
        <f>SUBTOTAL(9,C17283:C17284)</f>
        <v>130</v>
      </c>
      <c r="D17285" s="29" t="str">
        <f t="shared" si="269"/>
        <v>TOTAL</v>
      </c>
    </row>
    <row r="17286" spans="1:5" ht="15.75" outlineLevel="2" x14ac:dyDescent="0.25">
      <c r="A17286" s="12">
        <v>43979</v>
      </c>
      <c r="B17286" t="s">
        <v>3511</v>
      </c>
      <c r="C17286" s="5">
        <v>70</v>
      </c>
      <c r="D17286" s="29" t="str">
        <f t="shared" si="269"/>
        <v/>
      </c>
      <c r="E17286" t="s">
        <v>84</v>
      </c>
    </row>
    <row r="17287" spans="1:5" ht="15.75" outlineLevel="2" x14ac:dyDescent="0.25">
      <c r="A17287" s="12">
        <v>43979</v>
      </c>
      <c r="B17287" t="s">
        <v>3511</v>
      </c>
      <c r="C17287" s="5">
        <v>60</v>
      </c>
      <c r="D17287" s="29" t="str">
        <f t="shared" si="269"/>
        <v/>
      </c>
      <c r="E17287" t="s">
        <v>71</v>
      </c>
    </row>
    <row r="17288" spans="1:5" ht="15.75" outlineLevel="1" x14ac:dyDescent="0.25">
      <c r="A17288" s="27">
        <f>A17287</f>
        <v>43979</v>
      </c>
      <c r="B17288" s="28" t="str">
        <f>B17287</f>
        <v>TEXAS HIGH SCHOOL COACHES ASSOCIATION</v>
      </c>
      <c r="C17288" s="29">
        <f>SUBTOTAL(9,C17286:C17287)</f>
        <v>130</v>
      </c>
      <c r="D17288" s="29" t="str">
        <f t="shared" si="269"/>
        <v>TOTAL</v>
      </c>
    </row>
    <row r="17289" spans="1:5" ht="15.75" outlineLevel="2" x14ac:dyDescent="0.25">
      <c r="A17289" s="12">
        <v>43979</v>
      </c>
      <c r="B17289" t="s">
        <v>3511</v>
      </c>
      <c r="C17289" s="5">
        <v>70</v>
      </c>
      <c r="D17289" s="29" t="str">
        <f t="shared" si="269"/>
        <v/>
      </c>
      <c r="E17289" t="s">
        <v>84</v>
      </c>
    </row>
    <row r="17290" spans="1:5" ht="15.75" outlineLevel="2" x14ac:dyDescent="0.25">
      <c r="A17290" s="12">
        <v>43979</v>
      </c>
      <c r="B17290" t="s">
        <v>3511</v>
      </c>
      <c r="C17290" s="5">
        <v>60</v>
      </c>
      <c r="D17290" s="29" t="str">
        <f t="shared" si="269"/>
        <v/>
      </c>
      <c r="E17290" t="s">
        <v>71</v>
      </c>
    </row>
    <row r="17291" spans="1:5" ht="15.75" outlineLevel="1" x14ac:dyDescent="0.25">
      <c r="A17291" s="27">
        <f>A17290</f>
        <v>43979</v>
      </c>
      <c r="B17291" s="28" t="str">
        <f>B17290</f>
        <v>TEXAS HIGH SCHOOL COACHES ASSOCIATION</v>
      </c>
      <c r="C17291" s="29">
        <f>SUBTOTAL(9,C17289:C17290)</f>
        <v>130</v>
      </c>
      <c r="D17291" s="29" t="str">
        <f t="shared" si="269"/>
        <v>TOTAL</v>
      </c>
    </row>
    <row r="17292" spans="1:5" ht="15.75" outlineLevel="2" x14ac:dyDescent="0.25">
      <c r="A17292" s="12">
        <v>43979</v>
      </c>
      <c r="B17292" t="s">
        <v>3511</v>
      </c>
      <c r="C17292" s="5">
        <v>70</v>
      </c>
      <c r="D17292" s="29" t="str">
        <f t="shared" si="269"/>
        <v/>
      </c>
      <c r="E17292" t="s">
        <v>84</v>
      </c>
    </row>
    <row r="17293" spans="1:5" ht="15.75" outlineLevel="2" x14ac:dyDescent="0.25">
      <c r="A17293" s="12">
        <v>43979</v>
      </c>
      <c r="B17293" t="s">
        <v>3511</v>
      </c>
      <c r="C17293" s="5">
        <v>60</v>
      </c>
      <c r="D17293" s="29" t="str">
        <f t="shared" si="269"/>
        <v/>
      </c>
      <c r="E17293" t="s">
        <v>71</v>
      </c>
    </row>
    <row r="17294" spans="1:5" ht="15.75" outlineLevel="1" x14ac:dyDescent="0.25">
      <c r="A17294" s="27">
        <f>A17293</f>
        <v>43979</v>
      </c>
      <c r="B17294" s="28" t="str">
        <f>B17293</f>
        <v>TEXAS HIGH SCHOOL COACHES ASSOCIATION</v>
      </c>
      <c r="C17294" s="29">
        <f>SUBTOTAL(9,C17292:C17293)</f>
        <v>130</v>
      </c>
      <c r="D17294" s="29" t="str">
        <f t="shared" si="269"/>
        <v>TOTAL</v>
      </c>
    </row>
    <row r="17295" spans="1:5" ht="15.75" outlineLevel="2" x14ac:dyDescent="0.25">
      <c r="A17295" s="12">
        <v>43979</v>
      </c>
      <c r="B17295" t="s">
        <v>3511</v>
      </c>
      <c r="C17295" s="5">
        <v>70</v>
      </c>
      <c r="D17295" s="29" t="str">
        <f t="shared" si="269"/>
        <v/>
      </c>
      <c r="E17295" t="s">
        <v>72</v>
      </c>
    </row>
    <row r="17296" spans="1:5" ht="15.75" outlineLevel="2" x14ac:dyDescent="0.25">
      <c r="A17296" s="12">
        <v>43979</v>
      </c>
      <c r="B17296" t="s">
        <v>3511</v>
      </c>
      <c r="C17296" s="5">
        <v>60</v>
      </c>
      <c r="D17296" s="29" t="str">
        <f t="shared" si="269"/>
        <v/>
      </c>
      <c r="E17296" t="s">
        <v>71</v>
      </c>
    </row>
    <row r="17297" spans="1:5" ht="15.75" outlineLevel="1" x14ac:dyDescent="0.25">
      <c r="A17297" s="27">
        <f>A17296</f>
        <v>43979</v>
      </c>
      <c r="B17297" s="28" t="str">
        <f>B17296</f>
        <v>TEXAS HIGH SCHOOL COACHES ASSOCIATION</v>
      </c>
      <c r="C17297" s="29">
        <f>SUBTOTAL(9,C17295:C17296)</f>
        <v>130</v>
      </c>
      <c r="D17297" s="29" t="str">
        <f t="shared" si="269"/>
        <v>TOTAL</v>
      </c>
    </row>
    <row r="17298" spans="1:5" ht="15.75" outlineLevel="2" x14ac:dyDescent="0.25">
      <c r="A17298" s="12">
        <v>43979</v>
      </c>
      <c r="B17298" t="s">
        <v>3511</v>
      </c>
      <c r="C17298" s="5">
        <v>70</v>
      </c>
      <c r="D17298" s="29" t="str">
        <f t="shared" si="269"/>
        <v/>
      </c>
      <c r="E17298" t="s">
        <v>84</v>
      </c>
    </row>
    <row r="17299" spans="1:5" ht="15.75" outlineLevel="2" x14ac:dyDescent="0.25">
      <c r="A17299" s="12">
        <v>43979</v>
      </c>
      <c r="B17299" t="s">
        <v>3511</v>
      </c>
      <c r="C17299" s="5">
        <v>60</v>
      </c>
      <c r="D17299" s="29" t="str">
        <f t="shared" si="269"/>
        <v/>
      </c>
      <c r="E17299" t="s">
        <v>71</v>
      </c>
    </row>
    <row r="17300" spans="1:5" ht="15.75" outlineLevel="1" x14ac:dyDescent="0.25">
      <c r="A17300" s="27">
        <f>A17299</f>
        <v>43979</v>
      </c>
      <c r="B17300" s="28" t="str">
        <f>B17299</f>
        <v>TEXAS HIGH SCHOOL COACHES ASSOCIATION</v>
      </c>
      <c r="C17300" s="29">
        <f>SUBTOTAL(9,C17298:C17299)</f>
        <v>130</v>
      </c>
      <c r="D17300" s="29" t="str">
        <f t="shared" si="269"/>
        <v>TOTAL</v>
      </c>
    </row>
    <row r="17301" spans="1:5" ht="15.75" outlineLevel="2" x14ac:dyDescent="0.25">
      <c r="A17301" s="12">
        <v>43979</v>
      </c>
      <c r="B17301" t="s">
        <v>3511</v>
      </c>
      <c r="C17301" s="5">
        <v>70</v>
      </c>
      <c r="D17301" s="29" t="str">
        <f t="shared" si="269"/>
        <v/>
      </c>
      <c r="E17301" t="s">
        <v>84</v>
      </c>
    </row>
    <row r="17302" spans="1:5" ht="15.75" outlineLevel="2" x14ac:dyDescent="0.25">
      <c r="A17302" s="12">
        <v>43979</v>
      </c>
      <c r="B17302" t="s">
        <v>3511</v>
      </c>
      <c r="C17302" s="5">
        <v>60</v>
      </c>
      <c r="D17302" s="29" t="str">
        <f t="shared" si="269"/>
        <v/>
      </c>
      <c r="E17302" t="s">
        <v>71</v>
      </c>
    </row>
    <row r="17303" spans="1:5" ht="15.75" outlineLevel="1" x14ac:dyDescent="0.25">
      <c r="A17303" s="27">
        <f>A17302</f>
        <v>43979</v>
      </c>
      <c r="B17303" s="28" t="str">
        <f>B17302</f>
        <v>TEXAS HIGH SCHOOL COACHES ASSOCIATION</v>
      </c>
      <c r="C17303" s="29">
        <f>SUBTOTAL(9,C17301:C17302)</f>
        <v>130</v>
      </c>
      <c r="D17303" s="29" t="str">
        <f t="shared" si="269"/>
        <v>TOTAL</v>
      </c>
    </row>
    <row r="17304" spans="1:5" ht="15.75" outlineLevel="2" x14ac:dyDescent="0.25">
      <c r="A17304" s="12">
        <v>43979</v>
      </c>
      <c r="B17304" t="s">
        <v>3511</v>
      </c>
      <c r="C17304" s="5">
        <v>70</v>
      </c>
      <c r="D17304" s="29" t="str">
        <f t="shared" si="269"/>
        <v/>
      </c>
      <c r="E17304" t="s">
        <v>72</v>
      </c>
    </row>
    <row r="17305" spans="1:5" ht="15.75" outlineLevel="2" x14ac:dyDescent="0.25">
      <c r="A17305" s="12">
        <v>43979</v>
      </c>
      <c r="B17305" t="s">
        <v>3511</v>
      </c>
      <c r="C17305" s="5">
        <v>60</v>
      </c>
      <c r="D17305" s="29" t="str">
        <f t="shared" si="269"/>
        <v/>
      </c>
      <c r="E17305" t="s">
        <v>71</v>
      </c>
    </row>
    <row r="17306" spans="1:5" ht="15.75" outlineLevel="1" x14ac:dyDescent="0.25">
      <c r="A17306" s="27">
        <f>A17305</f>
        <v>43979</v>
      </c>
      <c r="B17306" s="28" t="str">
        <f>B17305</f>
        <v>TEXAS HIGH SCHOOL COACHES ASSOCIATION</v>
      </c>
      <c r="C17306" s="29">
        <f>SUBTOTAL(9,C17304:C17305)</f>
        <v>130</v>
      </c>
      <c r="D17306" s="29" t="str">
        <f t="shared" si="269"/>
        <v>TOTAL</v>
      </c>
    </row>
    <row r="17307" spans="1:5" ht="15.75" outlineLevel="2" x14ac:dyDescent="0.25">
      <c r="A17307" s="12">
        <v>43979</v>
      </c>
      <c r="B17307" t="s">
        <v>3511</v>
      </c>
      <c r="C17307" s="5">
        <v>70</v>
      </c>
      <c r="D17307" s="29" t="str">
        <f t="shared" si="269"/>
        <v/>
      </c>
      <c r="E17307" t="s">
        <v>84</v>
      </c>
    </row>
    <row r="17308" spans="1:5" ht="15.75" outlineLevel="2" x14ac:dyDescent="0.25">
      <c r="A17308" s="12">
        <v>43979</v>
      </c>
      <c r="B17308" t="s">
        <v>3511</v>
      </c>
      <c r="C17308" s="5">
        <v>60</v>
      </c>
      <c r="D17308" s="29" t="str">
        <f t="shared" si="269"/>
        <v/>
      </c>
      <c r="E17308" t="s">
        <v>71</v>
      </c>
    </row>
    <row r="17309" spans="1:5" ht="15.75" outlineLevel="1" x14ac:dyDescent="0.25">
      <c r="A17309" s="27">
        <f>A17308</f>
        <v>43979</v>
      </c>
      <c r="B17309" s="28" t="str">
        <f>B17308</f>
        <v>TEXAS HIGH SCHOOL COACHES ASSOCIATION</v>
      </c>
      <c r="C17309" s="29">
        <f>SUBTOTAL(9,C17307:C17308)</f>
        <v>130</v>
      </c>
      <c r="D17309" s="29" t="str">
        <f t="shared" si="269"/>
        <v>TOTAL</v>
      </c>
    </row>
    <row r="17310" spans="1:5" ht="15.75" outlineLevel="2" x14ac:dyDescent="0.25">
      <c r="A17310" s="12">
        <v>43979</v>
      </c>
      <c r="B17310" t="s">
        <v>3511</v>
      </c>
      <c r="C17310" s="5">
        <v>70</v>
      </c>
      <c r="D17310" s="29" t="str">
        <f t="shared" si="269"/>
        <v/>
      </c>
      <c r="E17310" t="s">
        <v>84</v>
      </c>
    </row>
    <row r="17311" spans="1:5" ht="15.75" outlineLevel="2" x14ac:dyDescent="0.25">
      <c r="A17311" s="12">
        <v>43979</v>
      </c>
      <c r="B17311" t="s">
        <v>3511</v>
      </c>
      <c r="C17311" s="5">
        <v>60</v>
      </c>
      <c r="D17311" s="29" t="str">
        <f t="shared" si="269"/>
        <v/>
      </c>
      <c r="E17311" t="s">
        <v>71</v>
      </c>
    </row>
    <row r="17312" spans="1:5" ht="15.75" outlineLevel="1" x14ac:dyDescent="0.25">
      <c r="A17312" s="27">
        <f>A17311</f>
        <v>43979</v>
      </c>
      <c r="B17312" s="28" t="str">
        <f>B17311</f>
        <v>TEXAS HIGH SCHOOL COACHES ASSOCIATION</v>
      </c>
      <c r="C17312" s="29">
        <f>SUBTOTAL(9,C17310:C17311)</f>
        <v>130</v>
      </c>
      <c r="D17312" s="29" t="str">
        <f t="shared" si="269"/>
        <v>TOTAL</v>
      </c>
    </row>
    <row r="17313" spans="1:5" ht="15.75" outlineLevel="2" x14ac:dyDescent="0.25">
      <c r="A17313" s="12">
        <v>43979</v>
      </c>
      <c r="B17313" t="s">
        <v>3511</v>
      </c>
      <c r="C17313" s="5">
        <v>70</v>
      </c>
      <c r="D17313" s="29" t="str">
        <f t="shared" si="269"/>
        <v/>
      </c>
      <c r="E17313" t="s">
        <v>84</v>
      </c>
    </row>
    <row r="17314" spans="1:5" ht="15.75" outlineLevel="2" x14ac:dyDescent="0.25">
      <c r="A17314" s="12">
        <v>43979</v>
      </c>
      <c r="B17314" t="s">
        <v>3511</v>
      </c>
      <c r="C17314" s="5">
        <v>60</v>
      </c>
      <c r="D17314" s="29" t="str">
        <f t="shared" ref="D17314:D17377" si="270">IF(E17314="","TOTAL","")</f>
        <v/>
      </c>
      <c r="E17314" t="s">
        <v>71</v>
      </c>
    </row>
    <row r="17315" spans="1:5" ht="15.75" outlineLevel="1" x14ac:dyDescent="0.25">
      <c r="A17315" s="27">
        <f>A17314</f>
        <v>43979</v>
      </c>
      <c r="B17315" s="28" t="str">
        <f>B17314</f>
        <v>TEXAS HIGH SCHOOL COACHES ASSOCIATION</v>
      </c>
      <c r="C17315" s="29">
        <f>SUBTOTAL(9,C17313:C17314)</f>
        <v>130</v>
      </c>
      <c r="D17315" s="29" t="str">
        <f t="shared" si="270"/>
        <v>TOTAL</v>
      </c>
    </row>
    <row r="17316" spans="1:5" ht="15.75" outlineLevel="2" x14ac:dyDescent="0.25">
      <c r="A17316" s="12">
        <v>43979</v>
      </c>
      <c r="B17316" t="s">
        <v>3511</v>
      </c>
      <c r="C17316" s="5">
        <v>70</v>
      </c>
      <c r="D17316" s="29" t="str">
        <f t="shared" si="270"/>
        <v/>
      </c>
      <c r="E17316" t="s">
        <v>84</v>
      </c>
    </row>
    <row r="17317" spans="1:5" ht="15.75" outlineLevel="2" x14ac:dyDescent="0.25">
      <c r="A17317" s="12">
        <v>43979</v>
      </c>
      <c r="B17317" t="s">
        <v>3511</v>
      </c>
      <c r="C17317" s="5">
        <v>60</v>
      </c>
      <c r="D17317" s="29" t="str">
        <f t="shared" si="270"/>
        <v/>
      </c>
      <c r="E17317" t="s">
        <v>71</v>
      </c>
    </row>
    <row r="17318" spans="1:5" ht="15.75" outlineLevel="1" x14ac:dyDescent="0.25">
      <c r="A17318" s="27">
        <f>A17317</f>
        <v>43979</v>
      </c>
      <c r="B17318" s="28" t="str">
        <f>B17317</f>
        <v>TEXAS HIGH SCHOOL COACHES ASSOCIATION</v>
      </c>
      <c r="C17318" s="29">
        <f>SUBTOTAL(9,C17316:C17317)</f>
        <v>130</v>
      </c>
      <c r="D17318" s="29" t="str">
        <f t="shared" si="270"/>
        <v>TOTAL</v>
      </c>
    </row>
    <row r="17319" spans="1:5" ht="15.75" outlineLevel="2" x14ac:dyDescent="0.25">
      <c r="A17319" s="12">
        <v>43979</v>
      </c>
      <c r="B17319" t="s">
        <v>3511</v>
      </c>
      <c r="C17319" s="5">
        <v>70</v>
      </c>
      <c r="D17319" s="29" t="str">
        <f t="shared" si="270"/>
        <v/>
      </c>
      <c r="E17319" t="s">
        <v>84</v>
      </c>
    </row>
    <row r="17320" spans="1:5" ht="15.75" outlineLevel="2" x14ac:dyDescent="0.25">
      <c r="A17320" s="12">
        <v>43979</v>
      </c>
      <c r="B17320" t="s">
        <v>3511</v>
      </c>
      <c r="C17320" s="5">
        <v>60</v>
      </c>
      <c r="D17320" s="29" t="str">
        <f t="shared" si="270"/>
        <v/>
      </c>
      <c r="E17320" t="s">
        <v>71</v>
      </c>
    </row>
    <row r="17321" spans="1:5" ht="15.75" outlineLevel="1" x14ac:dyDescent="0.25">
      <c r="A17321" s="27">
        <f>A17320</f>
        <v>43979</v>
      </c>
      <c r="B17321" s="28" t="str">
        <f>B17320</f>
        <v>TEXAS HIGH SCHOOL COACHES ASSOCIATION</v>
      </c>
      <c r="C17321" s="29">
        <f>SUBTOTAL(9,C17319:C17320)</f>
        <v>130</v>
      </c>
      <c r="D17321" s="29" t="str">
        <f t="shared" si="270"/>
        <v>TOTAL</v>
      </c>
    </row>
    <row r="17322" spans="1:5" ht="15.75" outlineLevel="2" x14ac:dyDescent="0.25">
      <c r="A17322" s="12">
        <v>43979</v>
      </c>
      <c r="B17322" t="s">
        <v>3511</v>
      </c>
      <c r="C17322" s="5">
        <v>70</v>
      </c>
      <c r="D17322" s="29" t="str">
        <f t="shared" si="270"/>
        <v/>
      </c>
      <c r="E17322" t="s">
        <v>84</v>
      </c>
    </row>
    <row r="17323" spans="1:5" ht="15.75" outlineLevel="2" x14ac:dyDescent="0.25">
      <c r="A17323" s="12">
        <v>43979</v>
      </c>
      <c r="B17323" t="s">
        <v>3511</v>
      </c>
      <c r="C17323" s="5">
        <v>60</v>
      </c>
      <c r="D17323" s="29" t="str">
        <f t="shared" si="270"/>
        <v/>
      </c>
      <c r="E17323" t="s">
        <v>71</v>
      </c>
    </row>
    <row r="17324" spans="1:5" ht="15.75" outlineLevel="1" x14ac:dyDescent="0.25">
      <c r="A17324" s="27">
        <f>A17323</f>
        <v>43979</v>
      </c>
      <c r="B17324" s="28" t="str">
        <f>B17323</f>
        <v>TEXAS HIGH SCHOOL COACHES ASSOCIATION</v>
      </c>
      <c r="C17324" s="29">
        <f>SUBTOTAL(9,C17322:C17323)</f>
        <v>130</v>
      </c>
      <c r="D17324" s="29" t="str">
        <f t="shared" si="270"/>
        <v>TOTAL</v>
      </c>
    </row>
    <row r="17325" spans="1:5" ht="15.75" outlineLevel="2" x14ac:dyDescent="0.25">
      <c r="A17325" s="12">
        <v>43979</v>
      </c>
      <c r="B17325" t="s">
        <v>3511</v>
      </c>
      <c r="C17325" s="5">
        <v>70</v>
      </c>
      <c r="D17325" s="29" t="str">
        <f t="shared" si="270"/>
        <v/>
      </c>
      <c r="E17325" t="s">
        <v>72</v>
      </c>
    </row>
    <row r="17326" spans="1:5" ht="15.75" outlineLevel="2" x14ac:dyDescent="0.25">
      <c r="A17326" s="12">
        <v>43979</v>
      </c>
      <c r="B17326" t="s">
        <v>3511</v>
      </c>
      <c r="C17326" s="5">
        <v>60</v>
      </c>
      <c r="D17326" s="29" t="str">
        <f t="shared" si="270"/>
        <v/>
      </c>
      <c r="E17326" t="s">
        <v>71</v>
      </c>
    </row>
    <row r="17327" spans="1:5" ht="15.75" outlineLevel="1" x14ac:dyDescent="0.25">
      <c r="A17327" s="27">
        <f>A17326</f>
        <v>43979</v>
      </c>
      <c r="B17327" s="28" t="str">
        <f>B17326</f>
        <v>TEXAS HIGH SCHOOL COACHES ASSOCIATION</v>
      </c>
      <c r="C17327" s="29">
        <f>SUBTOTAL(9,C17325:C17326)</f>
        <v>130</v>
      </c>
      <c r="D17327" s="29" t="str">
        <f t="shared" si="270"/>
        <v>TOTAL</v>
      </c>
    </row>
    <row r="17328" spans="1:5" ht="15.75" outlineLevel="2" x14ac:dyDescent="0.25">
      <c r="A17328" s="12">
        <v>43979</v>
      </c>
      <c r="B17328" t="s">
        <v>3511</v>
      </c>
      <c r="C17328" s="5">
        <v>70</v>
      </c>
      <c r="D17328" s="29" t="str">
        <f t="shared" si="270"/>
        <v/>
      </c>
      <c r="E17328" t="s">
        <v>84</v>
      </c>
    </row>
    <row r="17329" spans="1:5" ht="15.75" outlineLevel="2" x14ac:dyDescent="0.25">
      <c r="A17329" s="12">
        <v>43979</v>
      </c>
      <c r="B17329" t="s">
        <v>3511</v>
      </c>
      <c r="C17329" s="5">
        <v>60</v>
      </c>
      <c r="D17329" s="29" t="str">
        <f t="shared" si="270"/>
        <v/>
      </c>
      <c r="E17329" t="s">
        <v>71</v>
      </c>
    </row>
    <row r="17330" spans="1:5" ht="15.75" outlineLevel="1" x14ac:dyDescent="0.25">
      <c r="A17330" s="27">
        <f>A17329</f>
        <v>43979</v>
      </c>
      <c r="B17330" s="28" t="str">
        <f>B17329</f>
        <v>TEXAS HIGH SCHOOL COACHES ASSOCIATION</v>
      </c>
      <c r="C17330" s="29">
        <f>SUBTOTAL(9,C17328:C17329)</f>
        <v>130</v>
      </c>
      <c r="D17330" s="29" t="str">
        <f t="shared" si="270"/>
        <v>TOTAL</v>
      </c>
    </row>
    <row r="17331" spans="1:5" ht="15.75" outlineLevel="2" x14ac:dyDescent="0.25">
      <c r="A17331" s="12">
        <v>43979</v>
      </c>
      <c r="B17331" t="s">
        <v>3511</v>
      </c>
      <c r="C17331" s="5">
        <v>70</v>
      </c>
      <c r="D17331" s="29" t="str">
        <f t="shared" si="270"/>
        <v/>
      </c>
      <c r="E17331" t="s">
        <v>84</v>
      </c>
    </row>
    <row r="17332" spans="1:5" ht="15.75" outlineLevel="2" x14ac:dyDescent="0.25">
      <c r="A17332" s="12">
        <v>43979</v>
      </c>
      <c r="B17332" t="s">
        <v>3511</v>
      </c>
      <c r="C17332" s="5">
        <v>60</v>
      </c>
      <c r="D17332" s="29" t="str">
        <f t="shared" si="270"/>
        <v/>
      </c>
      <c r="E17332" t="s">
        <v>71</v>
      </c>
    </row>
    <row r="17333" spans="1:5" ht="15.75" outlineLevel="1" x14ac:dyDescent="0.25">
      <c r="A17333" s="27">
        <f>A17332</f>
        <v>43979</v>
      </c>
      <c r="B17333" s="28" t="str">
        <f>B17332</f>
        <v>TEXAS HIGH SCHOOL COACHES ASSOCIATION</v>
      </c>
      <c r="C17333" s="29">
        <f>SUBTOTAL(9,C17331:C17332)</f>
        <v>130</v>
      </c>
      <c r="D17333" s="29" t="str">
        <f t="shared" si="270"/>
        <v>TOTAL</v>
      </c>
    </row>
    <row r="17334" spans="1:5" ht="15.75" outlineLevel="2" x14ac:dyDescent="0.25">
      <c r="A17334" s="12">
        <v>43979</v>
      </c>
      <c r="B17334" t="s">
        <v>3511</v>
      </c>
      <c r="C17334" s="5">
        <v>70</v>
      </c>
      <c r="D17334" s="29" t="str">
        <f t="shared" si="270"/>
        <v/>
      </c>
      <c r="E17334" t="s">
        <v>72</v>
      </c>
    </row>
    <row r="17335" spans="1:5" ht="15.75" outlineLevel="2" x14ac:dyDescent="0.25">
      <c r="A17335" s="12">
        <v>43979</v>
      </c>
      <c r="B17335" t="s">
        <v>3511</v>
      </c>
      <c r="C17335" s="5">
        <v>60</v>
      </c>
      <c r="D17335" s="29" t="str">
        <f t="shared" si="270"/>
        <v/>
      </c>
      <c r="E17335" t="s">
        <v>71</v>
      </c>
    </row>
    <row r="17336" spans="1:5" ht="15.75" outlineLevel="1" x14ac:dyDescent="0.25">
      <c r="A17336" s="27">
        <f>A17335</f>
        <v>43979</v>
      </c>
      <c r="B17336" s="28" t="str">
        <f>B17335</f>
        <v>TEXAS HIGH SCHOOL COACHES ASSOCIATION</v>
      </c>
      <c r="C17336" s="29">
        <f>SUBTOTAL(9,C17334:C17335)</f>
        <v>130</v>
      </c>
      <c r="D17336" s="29" t="str">
        <f t="shared" si="270"/>
        <v>TOTAL</v>
      </c>
    </row>
    <row r="17337" spans="1:5" ht="15.75" outlineLevel="2" x14ac:dyDescent="0.25">
      <c r="A17337" s="12">
        <v>43979</v>
      </c>
      <c r="B17337" t="s">
        <v>3511</v>
      </c>
      <c r="C17337" s="5">
        <v>70</v>
      </c>
      <c r="D17337" s="29" t="str">
        <f t="shared" si="270"/>
        <v/>
      </c>
      <c r="E17337" t="s">
        <v>72</v>
      </c>
    </row>
    <row r="17338" spans="1:5" ht="15.75" outlineLevel="2" x14ac:dyDescent="0.25">
      <c r="A17338" s="12">
        <v>43979</v>
      </c>
      <c r="B17338" t="s">
        <v>3511</v>
      </c>
      <c r="C17338" s="5">
        <v>60</v>
      </c>
      <c r="D17338" s="29" t="str">
        <f t="shared" si="270"/>
        <v/>
      </c>
      <c r="E17338" t="s">
        <v>71</v>
      </c>
    </row>
    <row r="17339" spans="1:5" ht="15.75" outlineLevel="1" x14ac:dyDescent="0.25">
      <c r="A17339" s="27">
        <f>A17338</f>
        <v>43979</v>
      </c>
      <c r="B17339" s="28" t="str">
        <f>B17338</f>
        <v>TEXAS HIGH SCHOOL COACHES ASSOCIATION</v>
      </c>
      <c r="C17339" s="29">
        <f>SUBTOTAL(9,C17337:C17338)</f>
        <v>130</v>
      </c>
      <c r="D17339" s="29" t="str">
        <f t="shared" si="270"/>
        <v>TOTAL</v>
      </c>
    </row>
    <row r="17340" spans="1:5" ht="15.75" outlineLevel="2" x14ac:dyDescent="0.25">
      <c r="A17340" s="12">
        <v>43979</v>
      </c>
      <c r="B17340" t="s">
        <v>3511</v>
      </c>
      <c r="C17340" s="5">
        <v>70</v>
      </c>
      <c r="D17340" s="29" t="str">
        <f t="shared" si="270"/>
        <v/>
      </c>
      <c r="E17340" t="s">
        <v>84</v>
      </c>
    </row>
    <row r="17341" spans="1:5" ht="15.75" outlineLevel="2" x14ac:dyDescent="0.25">
      <c r="A17341" s="12">
        <v>43979</v>
      </c>
      <c r="B17341" t="s">
        <v>3511</v>
      </c>
      <c r="C17341" s="5">
        <v>60</v>
      </c>
      <c r="D17341" s="29" t="str">
        <f t="shared" si="270"/>
        <v/>
      </c>
      <c r="E17341" t="s">
        <v>71</v>
      </c>
    </row>
    <row r="17342" spans="1:5" ht="15.75" outlineLevel="1" x14ac:dyDescent="0.25">
      <c r="A17342" s="27">
        <f>A17341</f>
        <v>43979</v>
      </c>
      <c r="B17342" s="28" t="str">
        <f>B17341</f>
        <v>TEXAS HIGH SCHOOL COACHES ASSOCIATION</v>
      </c>
      <c r="C17342" s="29">
        <f>SUBTOTAL(9,C17340:C17341)</f>
        <v>130</v>
      </c>
      <c r="D17342" s="29" t="str">
        <f t="shared" si="270"/>
        <v>TOTAL</v>
      </c>
    </row>
    <row r="17343" spans="1:5" ht="15.75" outlineLevel="2" x14ac:dyDescent="0.25">
      <c r="A17343" s="12">
        <v>43979</v>
      </c>
      <c r="B17343" t="s">
        <v>3511</v>
      </c>
      <c r="C17343" s="5">
        <v>70</v>
      </c>
      <c r="D17343" s="29" t="str">
        <f t="shared" si="270"/>
        <v/>
      </c>
      <c r="E17343" t="s">
        <v>84</v>
      </c>
    </row>
    <row r="17344" spans="1:5" ht="15.75" outlineLevel="2" x14ac:dyDescent="0.25">
      <c r="A17344" s="12">
        <v>43979</v>
      </c>
      <c r="B17344" t="s">
        <v>3511</v>
      </c>
      <c r="C17344" s="5">
        <v>60</v>
      </c>
      <c r="D17344" s="29" t="str">
        <f t="shared" si="270"/>
        <v/>
      </c>
      <c r="E17344" t="s">
        <v>71</v>
      </c>
    </row>
    <row r="17345" spans="1:5" ht="15.75" outlineLevel="1" x14ac:dyDescent="0.25">
      <c r="A17345" s="27">
        <f>A17344</f>
        <v>43979</v>
      </c>
      <c r="B17345" s="28" t="str">
        <f>B17344</f>
        <v>TEXAS HIGH SCHOOL COACHES ASSOCIATION</v>
      </c>
      <c r="C17345" s="29">
        <f>SUBTOTAL(9,C17343:C17344)</f>
        <v>130</v>
      </c>
      <c r="D17345" s="29" t="str">
        <f t="shared" si="270"/>
        <v>TOTAL</v>
      </c>
    </row>
    <row r="17346" spans="1:5" ht="15.75" outlineLevel="2" x14ac:dyDescent="0.25">
      <c r="A17346" s="12">
        <v>43979</v>
      </c>
      <c r="B17346" t="s">
        <v>3511</v>
      </c>
      <c r="C17346" s="5">
        <v>70</v>
      </c>
      <c r="D17346" s="29" t="str">
        <f t="shared" si="270"/>
        <v/>
      </c>
      <c r="E17346" t="s">
        <v>72</v>
      </c>
    </row>
    <row r="17347" spans="1:5" ht="15.75" outlineLevel="2" x14ac:dyDescent="0.25">
      <c r="A17347" s="12">
        <v>43979</v>
      </c>
      <c r="B17347" t="s">
        <v>3511</v>
      </c>
      <c r="C17347" s="5">
        <v>60</v>
      </c>
      <c r="D17347" s="29" t="str">
        <f t="shared" si="270"/>
        <v/>
      </c>
      <c r="E17347" t="s">
        <v>71</v>
      </c>
    </row>
    <row r="17348" spans="1:5" ht="15.75" outlineLevel="1" x14ac:dyDescent="0.25">
      <c r="A17348" s="27">
        <f>A17347</f>
        <v>43979</v>
      </c>
      <c r="B17348" s="28" t="str">
        <f>B17347</f>
        <v>TEXAS HIGH SCHOOL COACHES ASSOCIATION</v>
      </c>
      <c r="C17348" s="29">
        <f>SUBTOTAL(9,C17346:C17347)</f>
        <v>130</v>
      </c>
      <c r="D17348" s="29" t="str">
        <f t="shared" si="270"/>
        <v>TOTAL</v>
      </c>
    </row>
    <row r="17349" spans="1:5" ht="15.75" outlineLevel="2" x14ac:dyDescent="0.25">
      <c r="A17349" s="12">
        <v>43979</v>
      </c>
      <c r="B17349" t="s">
        <v>3511</v>
      </c>
      <c r="C17349" s="5">
        <v>70</v>
      </c>
      <c r="D17349" s="29" t="str">
        <f t="shared" si="270"/>
        <v/>
      </c>
      <c r="E17349" t="s">
        <v>84</v>
      </c>
    </row>
    <row r="17350" spans="1:5" ht="15.75" outlineLevel="2" x14ac:dyDescent="0.25">
      <c r="A17350" s="12">
        <v>43979</v>
      </c>
      <c r="B17350" t="s">
        <v>3511</v>
      </c>
      <c r="C17350" s="5">
        <v>60</v>
      </c>
      <c r="D17350" s="29" t="str">
        <f t="shared" si="270"/>
        <v/>
      </c>
      <c r="E17350" t="s">
        <v>71</v>
      </c>
    </row>
    <row r="17351" spans="1:5" ht="15.75" outlineLevel="1" x14ac:dyDescent="0.25">
      <c r="A17351" s="27">
        <f>A17350</f>
        <v>43979</v>
      </c>
      <c r="B17351" s="28" t="str">
        <f>B17350</f>
        <v>TEXAS HIGH SCHOOL COACHES ASSOCIATION</v>
      </c>
      <c r="C17351" s="29">
        <f>SUBTOTAL(9,C17349:C17350)</f>
        <v>130</v>
      </c>
      <c r="D17351" s="29" t="str">
        <f t="shared" si="270"/>
        <v>TOTAL</v>
      </c>
    </row>
    <row r="17352" spans="1:5" ht="15.75" outlineLevel="2" x14ac:dyDescent="0.25">
      <c r="A17352" s="12">
        <v>43979</v>
      </c>
      <c r="B17352" t="s">
        <v>3511</v>
      </c>
      <c r="C17352" s="5">
        <v>70</v>
      </c>
      <c r="D17352" s="29" t="str">
        <f t="shared" si="270"/>
        <v/>
      </c>
      <c r="E17352" t="s">
        <v>84</v>
      </c>
    </row>
    <row r="17353" spans="1:5" ht="15.75" outlineLevel="2" x14ac:dyDescent="0.25">
      <c r="A17353" s="12">
        <v>43979</v>
      </c>
      <c r="B17353" t="s">
        <v>3511</v>
      </c>
      <c r="C17353" s="5">
        <v>60</v>
      </c>
      <c r="D17353" s="29" t="str">
        <f t="shared" si="270"/>
        <v/>
      </c>
      <c r="E17353" t="s">
        <v>71</v>
      </c>
    </row>
    <row r="17354" spans="1:5" ht="15.75" outlineLevel="1" x14ac:dyDescent="0.25">
      <c r="A17354" s="27">
        <f>A17353</f>
        <v>43979</v>
      </c>
      <c r="B17354" s="28" t="str">
        <f>B17353</f>
        <v>TEXAS HIGH SCHOOL COACHES ASSOCIATION</v>
      </c>
      <c r="C17354" s="29">
        <f>SUBTOTAL(9,C17352:C17353)</f>
        <v>130</v>
      </c>
      <c r="D17354" s="29" t="str">
        <f t="shared" si="270"/>
        <v>TOTAL</v>
      </c>
    </row>
    <row r="17355" spans="1:5" ht="15.75" outlineLevel="2" x14ac:dyDescent="0.25">
      <c r="A17355" s="12">
        <v>43979</v>
      </c>
      <c r="B17355" t="s">
        <v>3511</v>
      </c>
      <c r="C17355" s="5">
        <v>70</v>
      </c>
      <c r="D17355" s="29" t="str">
        <f t="shared" si="270"/>
        <v/>
      </c>
      <c r="E17355" t="s">
        <v>84</v>
      </c>
    </row>
    <row r="17356" spans="1:5" ht="15.75" outlineLevel="2" x14ac:dyDescent="0.25">
      <c r="A17356" s="12">
        <v>43979</v>
      </c>
      <c r="B17356" t="s">
        <v>3511</v>
      </c>
      <c r="C17356" s="5">
        <v>60</v>
      </c>
      <c r="D17356" s="29" t="str">
        <f t="shared" si="270"/>
        <v/>
      </c>
      <c r="E17356" t="s">
        <v>71</v>
      </c>
    </row>
    <row r="17357" spans="1:5" ht="15.75" outlineLevel="1" x14ac:dyDescent="0.25">
      <c r="A17357" s="27">
        <f>A17356</f>
        <v>43979</v>
      </c>
      <c r="B17357" s="28" t="str">
        <f>B17356</f>
        <v>TEXAS HIGH SCHOOL COACHES ASSOCIATION</v>
      </c>
      <c r="C17357" s="29">
        <f>SUBTOTAL(9,C17355:C17356)</f>
        <v>130</v>
      </c>
      <c r="D17357" s="29" t="str">
        <f t="shared" si="270"/>
        <v>TOTAL</v>
      </c>
    </row>
    <row r="17358" spans="1:5" ht="15.75" outlineLevel="2" x14ac:dyDescent="0.25">
      <c r="A17358" s="12">
        <v>43979</v>
      </c>
      <c r="B17358" t="s">
        <v>3511</v>
      </c>
      <c r="C17358" s="5">
        <v>70</v>
      </c>
      <c r="D17358" s="29" t="str">
        <f t="shared" si="270"/>
        <v/>
      </c>
      <c r="E17358" t="s">
        <v>84</v>
      </c>
    </row>
    <row r="17359" spans="1:5" ht="15.75" outlineLevel="2" x14ac:dyDescent="0.25">
      <c r="A17359" s="12">
        <v>43979</v>
      </c>
      <c r="B17359" t="s">
        <v>3511</v>
      </c>
      <c r="C17359" s="5">
        <v>60</v>
      </c>
      <c r="D17359" s="29" t="str">
        <f t="shared" si="270"/>
        <v/>
      </c>
      <c r="E17359" t="s">
        <v>71</v>
      </c>
    </row>
    <row r="17360" spans="1:5" ht="15.75" outlineLevel="1" x14ac:dyDescent="0.25">
      <c r="A17360" s="27">
        <f>A17359</f>
        <v>43979</v>
      </c>
      <c r="B17360" s="28" t="str">
        <f>B17359</f>
        <v>TEXAS HIGH SCHOOL COACHES ASSOCIATION</v>
      </c>
      <c r="C17360" s="29">
        <f>SUBTOTAL(9,C17358:C17359)</f>
        <v>130</v>
      </c>
      <c r="D17360" s="29" t="str">
        <f t="shared" si="270"/>
        <v>TOTAL</v>
      </c>
    </row>
    <row r="17361" spans="1:5" ht="15.75" outlineLevel="2" x14ac:dyDescent="0.25">
      <c r="A17361" s="12">
        <v>43979</v>
      </c>
      <c r="B17361" t="s">
        <v>3511</v>
      </c>
      <c r="C17361" s="5">
        <v>70</v>
      </c>
      <c r="D17361" s="29" t="str">
        <f t="shared" si="270"/>
        <v/>
      </c>
      <c r="E17361" t="s">
        <v>72</v>
      </c>
    </row>
    <row r="17362" spans="1:5" ht="15.75" outlineLevel="2" x14ac:dyDescent="0.25">
      <c r="A17362" s="12">
        <v>43979</v>
      </c>
      <c r="B17362" t="s">
        <v>3511</v>
      </c>
      <c r="C17362" s="5">
        <v>60</v>
      </c>
      <c r="D17362" s="29" t="str">
        <f t="shared" si="270"/>
        <v/>
      </c>
      <c r="E17362" t="s">
        <v>71</v>
      </c>
    </row>
    <row r="17363" spans="1:5" ht="15.75" outlineLevel="1" x14ac:dyDescent="0.25">
      <c r="A17363" s="27">
        <f>A17362</f>
        <v>43979</v>
      </c>
      <c r="B17363" s="28" t="str">
        <f>B17362</f>
        <v>TEXAS HIGH SCHOOL COACHES ASSOCIATION</v>
      </c>
      <c r="C17363" s="29">
        <f>SUBTOTAL(9,C17361:C17362)</f>
        <v>130</v>
      </c>
      <c r="D17363" s="29" t="str">
        <f t="shared" si="270"/>
        <v>TOTAL</v>
      </c>
    </row>
    <row r="17364" spans="1:5" ht="15.75" outlineLevel="2" x14ac:dyDescent="0.25">
      <c r="A17364" s="12">
        <v>43979</v>
      </c>
      <c r="B17364" t="s">
        <v>3511</v>
      </c>
      <c r="C17364" s="5">
        <v>70</v>
      </c>
      <c r="D17364" s="29" t="str">
        <f t="shared" si="270"/>
        <v/>
      </c>
      <c r="E17364" t="s">
        <v>84</v>
      </c>
    </row>
    <row r="17365" spans="1:5" ht="15.75" outlineLevel="2" x14ac:dyDescent="0.25">
      <c r="A17365" s="12">
        <v>43979</v>
      </c>
      <c r="B17365" t="s">
        <v>3511</v>
      </c>
      <c r="C17365" s="5">
        <v>60</v>
      </c>
      <c r="D17365" s="29" t="str">
        <f t="shared" si="270"/>
        <v/>
      </c>
      <c r="E17365" t="s">
        <v>71</v>
      </c>
    </row>
    <row r="17366" spans="1:5" ht="15.75" outlineLevel="1" x14ac:dyDescent="0.25">
      <c r="A17366" s="27">
        <f>A17365</f>
        <v>43979</v>
      </c>
      <c r="B17366" s="28" t="str">
        <f>B17365</f>
        <v>TEXAS HIGH SCHOOL COACHES ASSOCIATION</v>
      </c>
      <c r="C17366" s="29">
        <f>SUBTOTAL(9,C17364:C17365)</f>
        <v>130</v>
      </c>
      <c r="D17366" s="29" t="str">
        <f t="shared" si="270"/>
        <v>TOTAL</v>
      </c>
    </row>
    <row r="17367" spans="1:5" ht="15.75" outlineLevel="2" x14ac:dyDescent="0.25">
      <c r="A17367" s="12">
        <v>43979</v>
      </c>
      <c r="B17367" t="s">
        <v>3511</v>
      </c>
      <c r="C17367" s="5">
        <v>70</v>
      </c>
      <c r="D17367" s="29" t="str">
        <f t="shared" si="270"/>
        <v/>
      </c>
      <c r="E17367" t="s">
        <v>84</v>
      </c>
    </row>
    <row r="17368" spans="1:5" ht="15.75" outlineLevel="2" x14ac:dyDescent="0.25">
      <c r="A17368" s="12">
        <v>43979</v>
      </c>
      <c r="B17368" t="s">
        <v>3511</v>
      </c>
      <c r="C17368" s="5">
        <v>60</v>
      </c>
      <c r="D17368" s="29" t="str">
        <f t="shared" si="270"/>
        <v/>
      </c>
      <c r="E17368" t="s">
        <v>71</v>
      </c>
    </row>
    <row r="17369" spans="1:5" ht="15.75" outlineLevel="1" x14ac:dyDescent="0.25">
      <c r="A17369" s="27">
        <f>A17368</f>
        <v>43979</v>
      </c>
      <c r="B17369" s="28" t="str">
        <f>B17368</f>
        <v>TEXAS HIGH SCHOOL COACHES ASSOCIATION</v>
      </c>
      <c r="C17369" s="29">
        <f>SUBTOTAL(9,C17367:C17368)</f>
        <v>130</v>
      </c>
      <c r="D17369" s="29" t="str">
        <f t="shared" si="270"/>
        <v>TOTAL</v>
      </c>
    </row>
    <row r="17370" spans="1:5" ht="15.75" outlineLevel="2" x14ac:dyDescent="0.25">
      <c r="A17370" s="12">
        <v>43979</v>
      </c>
      <c r="B17370" t="s">
        <v>3511</v>
      </c>
      <c r="C17370" s="5">
        <v>70</v>
      </c>
      <c r="D17370" s="29" t="str">
        <f t="shared" si="270"/>
        <v/>
      </c>
      <c r="E17370" t="s">
        <v>84</v>
      </c>
    </row>
    <row r="17371" spans="1:5" ht="15.75" outlineLevel="2" x14ac:dyDescent="0.25">
      <c r="A17371" s="12">
        <v>43979</v>
      </c>
      <c r="B17371" t="s">
        <v>3511</v>
      </c>
      <c r="C17371" s="5">
        <v>60</v>
      </c>
      <c r="D17371" s="29" t="str">
        <f t="shared" si="270"/>
        <v/>
      </c>
      <c r="E17371" t="s">
        <v>71</v>
      </c>
    </row>
    <row r="17372" spans="1:5" ht="15.75" outlineLevel="1" x14ac:dyDescent="0.25">
      <c r="A17372" s="27">
        <f>A17371</f>
        <v>43979</v>
      </c>
      <c r="B17372" s="28" t="str">
        <f>B17371</f>
        <v>TEXAS HIGH SCHOOL COACHES ASSOCIATION</v>
      </c>
      <c r="C17372" s="29">
        <f>SUBTOTAL(9,C17370:C17371)</f>
        <v>130</v>
      </c>
      <c r="D17372" s="29" t="str">
        <f t="shared" si="270"/>
        <v>TOTAL</v>
      </c>
    </row>
    <row r="17373" spans="1:5" ht="15.75" outlineLevel="2" x14ac:dyDescent="0.25">
      <c r="A17373" s="12">
        <v>43979</v>
      </c>
      <c r="B17373" t="s">
        <v>3511</v>
      </c>
      <c r="C17373" s="5">
        <v>70</v>
      </c>
      <c r="D17373" s="29" t="str">
        <f t="shared" si="270"/>
        <v/>
      </c>
      <c r="E17373" t="s">
        <v>84</v>
      </c>
    </row>
    <row r="17374" spans="1:5" ht="15.75" outlineLevel="2" x14ac:dyDescent="0.25">
      <c r="A17374" s="12">
        <v>43979</v>
      </c>
      <c r="B17374" t="s">
        <v>3511</v>
      </c>
      <c r="C17374" s="5">
        <v>60</v>
      </c>
      <c r="D17374" s="29" t="str">
        <f t="shared" si="270"/>
        <v/>
      </c>
      <c r="E17374" t="s">
        <v>71</v>
      </c>
    </row>
    <row r="17375" spans="1:5" ht="15.75" outlineLevel="1" x14ac:dyDescent="0.25">
      <c r="A17375" s="27">
        <f>A17374</f>
        <v>43979</v>
      </c>
      <c r="B17375" s="28" t="str">
        <f>B17374</f>
        <v>TEXAS HIGH SCHOOL COACHES ASSOCIATION</v>
      </c>
      <c r="C17375" s="29">
        <f>SUBTOTAL(9,C17373:C17374)</f>
        <v>130</v>
      </c>
      <c r="D17375" s="29" t="str">
        <f t="shared" si="270"/>
        <v>TOTAL</v>
      </c>
    </row>
    <row r="17376" spans="1:5" ht="15.75" outlineLevel="2" x14ac:dyDescent="0.25">
      <c r="A17376" s="12">
        <v>43979</v>
      </c>
      <c r="B17376" t="s">
        <v>3511</v>
      </c>
      <c r="C17376" s="5">
        <v>70</v>
      </c>
      <c r="D17376" s="29" t="str">
        <f t="shared" si="270"/>
        <v/>
      </c>
      <c r="E17376" t="s">
        <v>84</v>
      </c>
    </row>
    <row r="17377" spans="1:5" ht="15.75" outlineLevel="2" x14ac:dyDescent="0.25">
      <c r="A17377" s="12">
        <v>43979</v>
      </c>
      <c r="B17377" t="s">
        <v>3511</v>
      </c>
      <c r="C17377" s="5">
        <v>60</v>
      </c>
      <c r="D17377" s="29" t="str">
        <f t="shared" si="270"/>
        <v/>
      </c>
      <c r="E17377" t="s">
        <v>71</v>
      </c>
    </row>
    <row r="17378" spans="1:5" ht="15.75" outlineLevel="1" x14ac:dyDescent="0.25">
      <c r="A17378" s="27">
        <f>A17377</f>
        <v>43979</v>
      </c>
      <c r="B17378" s="28" t="str">
        <f>B17377</f>
        <v>TEXAS HIGH SCHOOL COACHES ASSOCIATION</v>
      </c>
      <c r="C17378" s="29">
        <f>SUBTOTAL(9,C17376:C17377)</f>
        <v>130</v>
      </c>
      <c r="D17378" s="29" t="str">
        <f t="shared" ref="D17378:D17441" si="271">IF(E17378="","TOTAL","")</f>
        <v>TOTAL</v>
      </c>
    </row>
    <row r="17379" spans="1:5" ht="15.75" outlineLevel="2" x14ac:dyDescent="0.25">
      <c r="A17379" s="12">
        <v>43979</v>
      </c>
      <c r="B17379" t="s">
        <v>3511</v>
      </c>
      <c r="C17379" s="5">
        <v>70</v>
      </c>
      <c r="D17379" s="29" t="str">
        <f t="shared" si="271"/>
        <v/>
      </c>
      <c r="E17379" t="s">
        <v>84</v>
      </c>
    </row>
    <row r="17380" spans="1:5" ht="15.75" outlineLevel="2" x14ac:dyDescent="0.25">
      <c r="A17380" s="12">
        <v>43979</v>
      </c>
      <c r="B17380" t="s">
        <v>3511</v>
      </c>
      <c r="C17380" s="5">
        <v>60</v>
      </c>
      <c r="D17380" s="29" t="str">
        <f t="shared" si="271"/>
        <v/>
      </c>
      <c r="E17380" t="s">
        <v>71</v>
      </c>
    </row>
    <row r="17381" spans="1:5" ht="15.75" outlineLevel="1" x14ac:dyDescent="0.25">
      <c r="A17381" s="27">
        <f>A17380</f>
        <v>43979</v>
      </c>
      <c r="B17381" s="28" t="str">
        <f>B17380</f>
        <v>TEXAS HIGH SCHOOL COACHES ASSOCIATION</v>
      </c>
      <c r="C17381" s="29">
        <f>SUBTOTAL(9,C17379:C17380)</f>
        <v>130</v>
      </c>
      <c r="D17381" s="29" t="str">
        <f t="shared" si="271"/>
        <v>TOTAL</v>
      </c>
    </row>
    <row r="17382" spans="1:5" ht="15.75" outlineLevel="2" x14ac:dyDescent="0.25">
      <c r="A17382" s="12">
        <v>43979</v>
      </c>
      <c r="B17382" t="s">
        <v>3511</v>
      </c>
      <c r="C17382" s="5">
        <v>70</v>
      </c>
      <c r="D17382" s="29" t="str">
        <f t="shared" si="271"/>
        <v/>
      </c>
      <c r="E17382" t="s">
        <v>84</v>
      </c>
    </row>
    <row r="17383" spans="1:5" ht="15.75" outlineLevel="2" x14ac:dyDescent="0.25">
      <c r="A17383" s="12">
        <v>43979</v>
      </c>
      <c r="B17383" t="s">
        <v>3511</v>
      </c>
      <c r="C17383" s="5">
        <v>60</v>
      </c>
      <c r="D17383" s="29" t="str">
        <f t="shared" si="271"/>
        <v/>
      </c>
      <c r="E17383" t="s">
        <v>71</v>
      </c>
    </row>
    <row r="17384" spans="1:5" ht="15.75" outlineLevel="1" x14ac:dyDescent="0.25">
      <c r="A17384" s="27">
        <f>A17383</f>
        <v>43979</v>
      </c>
      <c r="B17384" s="28" t="str">
        <f>B17383</f>
        <v>TEXAS HIGH SCHOOL COACHES ASSOCIATION</v>
      </c>
      <c r="C17384" s="29">
        <f>SUBTOTAL(9,C17382:C17383)</f>
        <v>130</v>
      </c>
      <c r="D17384" s="29" t="str">
        <f t="shared" si="271"/>
        <v>TOTAL</v>
      </c>
    </row>
    <row r="17385" spans="1:5" ht="15.75" outlineLevel="2" x14ac:dyDescent="0.25">
      <c r="A17385" s="12">
        <v>43979</v>
      </c>
      <c r="B17385" t="s">
        <v>3511</v>
      </c>
      <c r="C17385" s="5">
        <v>70</v>
      </c>
      <c r="D17385" s="29" t="str">
        <f t="shared" si="271"/>
        <v/>
      </c>
      <c r="E17385" t="s">
        <v>72</v>
      </c>
    </row>
    <row r="17386" spans="1:5" ht="15.75" outlineLevel="2" x14ac:dyDescent="0.25">
      <c r="A17386" s="12">
        <v>43979</v>
      </c>
      <c r="B17386" t="s">
        <v>3511</v>
      </c>
      <c r="C17386" s="5">
        <v>60</v>
      </c>
      <c r="D17386" s="29" t="str">
        <f t="shared" si="271"/>
        <v/>
      </c>
      <c r="E17386" t="s">
        <v>71</v>
      </c>
    </row>
    <row r="17387" spans="1:5" ht="15.75" outlineLevel="1" x14ac:dyDescent="0.25">
      <c r="A17387" s="27">
        <f>A17386</f>
        <v>43979</v>
      </c>
      <c r="B17387" s="28" t="str">
        <f>B17386</f>
        <v>TEXAS HIGH SCHOOL COACHES ASSOCIATION</v>
      </c>
      <c r="C17387" s="29">
        <f>SUBTOTAL(9,C17385:C17386)</f>
        <v>130</v>
      </c>
      <c r="D17387" s="29" t="str">
        <f t="shared" si="271"/>
        <v>TOTAL</v>
      </c>
    </row>
    <row r="17388" spans="1:5" ht="15.75" outlineLevel="2" x14ac:dyDescent="0.25">
      <c r="A17388" s="12">
        <v>43979</v>
      </c>
      <c r="B17388" t="s">
        <v>3511</v>
      </c>
      <c r="C17388" s="5">
        <v>70</v>
      </c>
      <c r="D17388" s="29" t="str">
        <f t="shared" si="271"/>
        <v/>
      </c>
      <c r="E17388" t="s">
        <v>84</v>
      </c>
    </row>
    <row r="17389" spans="1:5" ht="15.75" outlineLevel="2" x14ac:dyDescent="0.25">
      <c r="A17389" s="12">
        <v>43979</v>
      </c>
      <c r="B17389" t="s">
        <v>3511</v>
      </c>
      <c r="C17389" s="5">
        <v>60</v>
      </c>
      <c r="D17389" s="29" t="str">
        <f t="shared" si="271"/>
        <v/>
      </c>
      <c r="E17389" t="s">
        <v>71</v>
      </c>
    </row>
    <row r="17390" spans="1:5" ht="15.75" outlineLevel="1" x14ac:dyDescent="0.25">
      <c r="A17390" s="27">
        <f>A17389</f>
        <v>43979</v>
      </c>
      <c r="B17390" s="28" t="str">
        <f>B17389</f>
        <v>TEXAS HIGH SCHOOL COACHES ASSOCIATION</v>
      </c>
      <c r="C17390" s="29">
        <f>SUBTOTAL(9,C17388:C17389)</f>
        <v>130</v>
      </c>
      <c r="D17390" s="29" t="str">
        <f t="shared" si="271"/>
        <v>TOTAL</v>
      </c>
    </row>
    <row r="17391" spans="1:5" ht="15.75" outlineLevel="2" x14ac:dyDescent="0.25">
      <c r="A17391" s="12">
        <v>43979</v>
      </c>
      <c r="B17391" t="s">
        <v>3511</v>
      </c>
      <c r="C17391" s="5">
        <v>70</v>
      </c>
      <c r="D17391" s="29" t="str">
        <f t="shared" si="271"/>
        <v/>
      </c>
      <c r="E17391" t="s">
        <v>72</v>
      </c>
    </row>
    <row r="17392" spans="1:5" ht="15.75" outlineLevel="2" x14ac:dyDescent="0.25">
      <c r="A17392" s="12">
        <v>43979</v>
      </c>
      <c r="B17392" t="s">
        <v>3511</v>
      </c>
      <c r="C17392" s="5">
        <v>60</v>
      </c>
      <c r="D17392" s="29" t="str">
        <f t="shared" si="271"/>
        <v/>
      </c>
      <c r="E17392" t="s">
        <v>71</v>
      </c>
    </row>
    <row r="17393" spans="1:5" ht="15.75" outlineLevel="1" x14ac:dyDescent="0.25">
      <c r="A17393" s="27">
        <f>A17392</f>
        <v>43979</v>
      </c>
      <c r="B17393" s="28" t="str">
        <f>B17392</f>
        <v>TEXAS HIGH SCHOOL COACHES ASSOCIATION</v>
      </c>
      <c r="C17393" s="29">
        <f>SUBTOTAL(9,C17391:C17392)</f>
        <v>130</v>
      </c>
      <c r="D17393" s="29" t="str">
        <f t="shared" si="271"/>
        <v>TOTAL</v>
      </c>
    </row>
    <row r="17394" spans="1:5" ht="15.75" outlineLevel="2" x14ac:dyDescent="0.25">
      <c r="A17394" s="12">
        <v>43979</v>
      </c>
      <c r="B17394" t="s">
        <v>3511</v>
      </c>
      <c r="C17394" s="5">
        <v>70</v>
      </c>
      <c r="D17394" s="29" t="str">
        <f t="shared" si="271"/>
        <v/>
      </c>
      <c r="E17394" t="s">
        <v>84</v>
      </c>
    </row>
    <row r="17395" spans="1:5" ht="15.75" outlineLevel="2" x14ac:dyDescent="0.25">
      <c r="A17395" s="12">
        <v>43979</v>
      </c>
      <c r="B17395" t="s">
        <v>3511</v>
      </c>
      <c r="C17395" s="5">
        <v>60</v>
      </c>
      <c r="D17395" s="29" t="str">
        <f t="shared" si="271"/>
        <v/>
      </c>
      <c r="E17395" t="s">
        <v>71</v>
      </c>
    </row>
    <row r="17396" spans="1:5" ht="15.75" outlineLevel="1" x14ac:dyDescent="0.25">
      <c r="A17396" s="27">
        <f>A17395</f>
        <v>43979</v>
      </c>
      <c r="B17396" s="28" t="str">
        <f>B17395</f>
        <v>TEXAS HIGH SCHOOL COACHES ASSOCIATION</v>
      </c>
      <c r="C17396" s="29">
        <f>SUBTOTAL(9,C17394:C17395)</f>
        <v>130</v>
      </c>
      <c r="D17396" s="29" t="str">
        <f t="shared" si="271"/>
        <v>TOTAL</v>
      </c>
    </row>
    <row r="17397" spans="1:5" ht="15.75" outlineLevel="2" x14ac:dyDescent="0.25">
      <c r="A17397" s="12">
        <v>43979</v>
      </c>
      <c r="B17397" t="s">
        <v>3511</v>
      </c>
      <c r="C17397" s="5">
        <v>70</v>
      </c>
      <c r="D17397" s="29" t="str">
        <f t="shared" si="271"/>
        <v/>
      </c>
      <c r="E17397" t="s">
        <v>72</v>
      </c>
    </row>
    <row r="17398" spans="1:5" ht="15.75" outlineLevel="2" x14ac:dyDescent="0.25">
      <c r="A17398" s="12">
        <v>43979</v>
      </c>
      <c r="B17398" t="s">
        <v>3511</v>
      </c>
      <c r="C17398" s="5">
        <v>60</v>
      </c>
      <c r="D17398" s="29" t="str">
        <f t="shared" si="271"/>
        <v/>
      </c>
      <c r="E17398" t="s">
        <v>71</v>
      </c>
    </row>
    <row r="17399" spans="1:5" ht="15.75" outlineLevel="1" x14ac:dyDescent="0.25">
      <c r="A17399" s="27">
        <f>A17398</f>
        <v>43979</v>
      </c>
      <c r="B17399" s="28" t="str">
        <f>B17398</f>
        <v>TEXAS HIGH SCHOOL COACHES ASSOCIATION</v>
      </c>
      <c r="C17399" s="29">
        <f>SUBTOTAL(9,C17397:C17398)</f>
        <v>130</v>
      </c>
      <c r="D17399" s="29" t="str">
        <f t="shared" si="271"/>
        <v>TOTAL</v>
      </c>
    </row>
    <row r="17400" spans="1:5" ht="15.75" outlineLevel="2" x14ac:dyDescent="0.25">
      <c r="A17400" s="12">
        <v>43979</v>
      </c>
      <c r="B17400" t="s">
        <v>3511</v>
      </c>
      <c r="C17400" s="5">
        <v>70</v>
      </c>
      <c r="D17400" s="29" t="str">
        <f t="shared" si="271"/>
        <v/>
      </c>
      <c r="E17400" t="s">
        <v>84</v>
      </c>
    </row>
    <row r="17401" spans="1:5" ht="15.75" outlineLevel="2" x14ac:dyDescent="0.25">
      <c r="A17401" s="12">
        <v>43979</v>
      </c>
      <c r="B17401" t="s">
        <v>3511</v>
      </c>
      <c r="C17401" s="5">
        <v>60</v>
      </c>
      <c r="D17401" s="29" t="str">
        <f t="shared" si="271"/>
        <v/>
      </c>
      <c r="E17401" t="s">
        <v>71</v>
      </c>
    </row>
    <row r="17402" spans="1:5" ht="15.75" outlineLevel="1" x14ac:dyDescent="0.25">
      <c r="A17402" s="27">
        <f>A17401</f>
        <v>43979</v>
      </c>
      <c r="B17402" s="28" t="str">
        <f>B17401</f>
        <v>TEXAS HIGH SCHOOL COACHES ASSOCIATION</v>
      </c>
      <c r="C17402" s="29">
        <f>SUBTOTAL(9,C17400:C17401)</f>
        <v>130</v>
      </c>
      <c r="D17402" s="29" t="str">
        <f t="shared" si="271"/>
        <v>TOTAL</v>
      </c>
    </row>
    <row r="17403" spans="1:5" ht="15.75" outlineLevel="2" x14ac:dyDescent="0.25">
      <c r="A17403" s="12">
        <v>43979</v>
      </c>
      <c r="B17403" t="s">
        <v>3511</v>
      </c>
      <c r="C17403" s="5">
        <v>70</v>
      </c>
      <c r="D17403" s="29" t="str">
        <f t="shared" si="271"/>
        <v/>
      </c>
      <c r="E17403" t="s">
        <v>84</v>
      </c>
    </row>
    <row r="17404" spans="1:5" ht="15.75" outlineLevel="2" x14ac:dyDescent="0.25">
      <c r="A17404" s="12">
        <v>43979</v>
      </c>
      <c r="B17404" t="s">
        <v>3511</v>
      </c>
      <c r="C17404" s="5">
        <v>60</v>
      </c>
      <c r="D17404" s="29" t="str">
        <f t="shared" si="271"/>
        <v/>
      </c>
      <c r="E17404" t="s">
        <v>71</v>
      </c>
    </row>
    <row r="17405" spans="1:5" ht="15.75" outlineLevel="1" x14ac:dyDescent="0.25">
      <c r="A17405" s="27">
        <f>A17404</f>
        <v>43979</v>
      </c>
      <c r="B17405" s="28" t="str">
        <f>B17404</f>
        <v>TEXAS HIGH SCHOOL COACHES ASSOCIATION</v>
      </c>
      <c r="C17405" s="29">
        <f>SUBTOTAL(9,C17403:C17404)</f>
        <v>130</v>
      </c>
      <c r="D17405" s="29" t="str">
        <f t="shared" si="271"/>
        <v>TOTAL</v>
      </c>
    </row>
    <row r="17406" spans="1:5" ht="15.75" outlineLevel="2" x14ac:dyDescent="0.25">
      <c r="A17406" s="12">
        <v>43979</v>
      </c>
      <c r="B17406" t="s">
        <v>3511</v>
      </c>
      <c r="C17406" s="5">
        <v>70</v>
      </c>
      <c r="D17406" s="29" t="str">
        <f t="shared" si="271"/>
        <v/>
      </c>
      <c r="E17406" t="s">
        <v>84</v>
      </c>
    </row>
    <row r="17407" spans="1:5" ht="15.75" outlineLevel="2" x14ac:dyDescent="0.25">
      <c r="A17407" s="12">
        <v>43979</v>
      </c>
      <c r="B17407" t="s">
        <v>3511</v>
      </c>
      <c r="C17407" s="5">
        <v>60</v>
      </c>
      <c r="D17407" s="29" t="str">
        <f t="shared" si="271"/>
        <v/>
      </c>
      <c r="E17407" t="s">
        <v>71</v>
      </c>
    </row>
    <row r="17408" spans="1:5" ht="15.75" outlineLevel="1" x14ac:dyDescent="0.25">
      <c r="A17408" s="27">
        <f>A17407</f>
        <v>43979</v>
      </c>
      <c r="B17408" s="28" t="str">
        <f>B17407</f>
        <v>TEXAS HIGH SCHOOL COACHES ASSOCIATION</v>
      </c>
      <c r="C17408" s="29">
        <f>SUBTOTAL(9,C17406:C17407)</f>
        <v>130</v>
      </c>
      <c r="D17408" s="29" t="str">
        <f t="shared" si="271"/>
        <v>TOTAL</v>
      </c>
    </row>
    <row r="17409" spans="1:5" ht="15.75" outlineLevel="2" x14ac:dyDescent="0.25">
      <c r="A17409" s="12">
        <v>43979</v>
      </c>
      <c r="B17409" t="s">
        <v>3511</v>
      </c>
      <c r="C17409" s="5">
        <v>70</v>
      </c>
      <c r="D17409" s="29" t="str">
        <f t="shared" si="271"/>
        <v/>
      </c>
      <c r="E17409" t="s">
        <v>84</v>
      </c>
    </row>
    <row r="17410" spans="1:5" ht="15.75" outlineLevel="2" x14ac:dyDescent="0.25">
      <c r="A17410" s="12">
        <v>43979</v>
      </c>
      <c r="B17410" t="s">
        <v>3511</v>
      </c>
      <c r="C17410" s="5">
        <v>60</v>
      </c>
      <c r="D17410" s="29" t="str">
        <f t="shared" si="271"/>
        <v/>
      </c>
      <c r="E17410" t="s">
        <v>71</v>
      </c>
    </row>
    <row r="17411" spans="1:5" ht="15.75" outlineLevel="1" x14ac:dyDescent="0.25">
      <c r="A17411" s="27">
        <f>A17410</f>
        <v>43979</v>
      </c>
      <c r="B17411" s="28" t="str">
        <f>B17410</f>
        <v>TEXAS HIGH SCHOOL COACHES ASSOCIATION</v>
      </c>
      <c r="C17411" s="29">
        <f>SUBTOTAL(9,C17409:C17410)</f>
        <v>130</v>
      </c>
      <c r="D17411" s="29" t="str">
        <f t="shared" si="271"/>
        <v>TOTAL</v>
      </c>
    </row>
    <row r="17412" spans="1:5" ht="15.75" outlineLevel="2" x14ac:dyDescent="0.25">
      <c r="A17412" s="12">
        <v>43979</v>
      </c>
      <c r="B17412" t="s">
        <v>3511</v>
      </c>
      <c r="C17412" s="5">
        <v>70</v>
      </c>
      <c r="D17412" s="29" t="str">
        <f t="shared" si="271"/>
        <v/>
      </c>
      <c r="E17412" t="s">
        <v>72</v>
      </c>
    </row>
    <row r="17413" spans="1:5" ht="15.75" outlineLevel="2" x14ac:dyDescent="0.25">
      <c r="A17413" s="12">
        <v>43979</v>
      </c>
      <c r="B17413" t="s">
        <v>3511</v>
      </c>
      <c r="C17413" s="5">
        <v>60</v>
      </c>
      <c r="D17413" s="29" t="str">
        <f t="shared" si="271"/>
        <v/>
      </c>
      <c r="E17413" t="s">
        <v>71</v>
      </c>
    </row>
    <row r="17414" spans="1:5" ht="15.75" outlineLevel="1" x14ac:dyDescent="0.25">
      <c r="A17414" s="27">
        <f>A17413</f>
        <v>43979</v>
      </c>
      <c r="B17414" s="28" t="str">
        <f>B17413</f>
        <v>TEXAS HIGH SCHOOL COACHES ASSOCIATION</v>
      </c>
      <c r="C17414" s="29">
        <f>SUBTOTAL(9,C17412:C17413)</f>
        <v>130</v>
      </c>
      <c r="D17414" s="29" t="str">
        <f t="shared" si="271"/>
        <v>TOTAL</v>
      </c>
    </row>
    <row r="17415" spans="1:5" ht="15.75" outlineLevel="2" x14ac:dyDescent="0.25">
      <c r="A17415" s="12">
        <v>43979</v>
      </c>
      <c r="B17415" t="s">
        <v>3511</v>
      </c>
      <c r="C17415" s="5">
        <v>70</v>
      </c>
      <c r="D17415" s="29" t="str">
        <f t="shared" si="271"/>
        <v/>
      </c>
      <c r="E17415" t="s">
        <v>72</v>
      </c>
    </row>
    <row r="17416" spans="1:5" ht="15.75" outlineLevel="2" x14ac:dyDescent="0.25">
      <c r="A17416" s="12">
        <v>43979</v>
      </c>
      <c r="B17416" t="s">
        <v>3511</v>
      </c>
      <c r="C17416" s="5">
        <v>60</v>
      </c>
      <c r="D17416" s="29" t="str">
        <f t="shared" si="271"/>
        <v/>
      </c>
      <c r="E17416" t="s">
        <v>71</v>
      </c>
    </row>
    <row r="17417" spans="1:5" ht="15.75" outlineLevel="1" x14ac:dyDescent="0.25">
      <c r="A17417" s="27">
        <f>A17416</f>
        <v>43979</v>
      </c>
      <c r="B17417" s="28" t="str">
        <f>B17416</f>
        <v>TEXAS HIGH SCHOOL COACHES ASSOCIATION</v>
      </c>
      <c r="C17417" s="29">
        <f>SUBTOTAL(9,C17415:C17416)</f>
        <v>130</v>
      </c>
      <c r="D17417" s="29" t="str">
        <f t="shared" si="271"/>
        <v>TOTAL</v>
      </c>
    </row>
    <row r="17418" spans="1:5" ht="15.75" outlineLevel="2" x14ac:dyDescent="0.25">
      <c r="A17418" s="12">
        <v>43979</v>
      </c>
      <c r="B17418" t="s">
        <v>3511</v>
      </c>
      <c r="C17418" s="5">
        <v>70</v>
      </c>
      <c r="D17418" s="29" t="str">
        <f t="shared" si="271"/>
        <v/>
      </c>
      <c r="E17418" t="s">
        <v>84</v>
      </c>
    </row>
    <row r="17419" spans="1:5" ht="15.75" outlineLevel="2" x14ac:dyDescent="0.25">
      <c r="A17419" s="12">
        <v>43979</v>
      </c>
      <c r="B17419" t="s">
        <v>3511</v>
      </c>
      <c r="C17419" s="5">
        <v>60</v>
      </c>
      <c r="D17419" s="29" t="str">
        <f t="shared" si="271"/>
        <v/>
      </c>
      <c r="E17419" t="s">
        <v>71</v>
      </c>
    </row>
    <row r="17420" spans="1:5" ht="15.75" outlineLevel="1" x14ac:dyDescent="0.25">
      <c r="A17420" s="27">
        <f>A17419</f>
        <v>43979</v>
      </c>
      <c r="B17420" s="28" t="str">
        <f>B17419</f>
        <v>TEXAS HIGH SCHOOL COACHES ASSOCIATION</v>
      </c>
      <c r="C17420" s="29">
        <f>SUBTOTAL(9,C17418:C17419)</f>
        <v>130</v>
      </c>
      <c r="D17420" s="29" t="str">
        <f t="shared" si="271"/>
        <v>TOTAL</v>
      </c>
    </row>
    <row r="17421" spans="1:5" ht="15.75" outlineLevel="2" x14ac:dyDescent="0.25">
      <c r="A17421" s="12">
        <v>43979</v>
      </c>
      <c r="B17421" t="s">
        <v>3511</v>
      </c>
      <c r="C17421" s="5">
        <v>70</v>
      </c>
      <c r="D17421" s="29" t="str">
        <f t="shared" si="271"/>
        <v/>
      </c>
      <c r="E17421" t="s">
        <v>84</v>
      </c>
    </row>
    <row r="17422" spans="1:5" ht="15.75" outlineLevel="2" x14ac:dyDescent="0.25">
      <c r="A17422" s="12">
        <v>43979</v>
      </c>
      <c r="B17422" t="s">
        <v>3511</v>
      </c>
      <c r="C17422" s="5">
        <v>60</v>
      </c>
      <c r="D17422" s="29" t="str">
        <f t="shared" si="271"/>
        <v/>
      </c>
      <c r="E17422" t="s">
        <v>71</v>
      </c>
    </row>
    <row r="17423" spans="1:5" ht="15.75" outlineLevel="1" x14ac:dyDescent="0.25">
      <c r="A17423" s="27">
        <f>A17422</f>
        <v>43979</v>
      </c>
      <c r="B17423" s="28" t="str">
        <f>B17422</f>
        <v>TEXAS HIGH SCHOOL COACHES ASSOCIATION</v>
      </c>
      <c r="C17423" s="29">
        <f>SUBTOTAL(9,C17421:C17422)</f>
        <v>130</v>
      </c>
      <c r="D17423" s="29" t="str">
        <f t="shared" si="271"/>
        <v>TOTAL</v>
      </c>
    </row>
    <row r="17424" spans="1:5" ht="15.75" outlineLevel="2" x14ac:dyDescent="0.25">
      <c r="A17424" s="12">
        <v>43979</v>
      </c>
      <c r="B17424" t="s">
        <v>3511</v>
      </c>
      <c r="C17424" s="5">
        <v>70</v>
      </c>
      <c r="D17424" s="29" t="str">
        <f t="shared" si="271"/>
        <v/>
      </c>
      <c r="E17424" t="s">
        <v>72</v>
      </c>
    </row>
    <row r="17425" spans="1:5" ht="15.75" outlineLevel="2" x14ac:dyDescent="0.25">
      <c r="A17425" s="12">
        <v>43979</v>
      </c>
      <c r="B17425" t="s">
        <v>3511</v>
      </c>
      <c r="C17425" s="5">
        <v>60</v>
      </c>
      <c r="D17425" s="29" t="str">
        <f t="shared" si="271"/>
        <v/>
      </c>
      <c r="E17425" t="s">
        <v>71</v>
      </c>
    </row>
    <row r="17426" spans="1:5" ht="15.75" outlineLevel="1" x14ac:dyDescent="0.25">
      <c r="A17426" s="27">
        <f>A17425</f>
        <v>43979</v>
      </c>
      <c r="B17426" s="28" t="str">
        <f>B17425</f>
        <v>TEXAS HIGH SCHOOL COACHES ASSOCIATION</v>
      </c>
      <c r="C17426" s="29">
        <f>SUBTOTAL(9,C17424:C17425)</f>
        <v>130</v>
      </c>
      <c r="D17426" s="29" t="str">
        <f t="shared" si="271"/>
        <v>TOTAL</v>
      </c>
    </row>
    <row r="17427" spans="1:5" ht="15.75" outlineLevel="2" x14ac:dyDescent="0.25">
      <c r="A17427" s="12">
        <v>43979</v>
      </c>
      <c r="B17427" t="s">
        <v>3511</v>
      </c>
      <c r="C17427" s="5">
        <v>70</v>
      </c>
      <c r="D17427" s="29" t="str">
        <f t="shared" si="271"/>
        <v/>
      </c>
      <c r="E17427" t="s">
        <v>84</v>
      </c>
    </row>
    <row r="17428" spans="1:5" ht="15.75" outlineLevel="2" x14ac:dyDescent="0.25">
      <c r="A17428" s="12">
        <v>43979</v>
      </c>
      <c r="B17428" t="s">
        <v>3511</v>
      </c>
      <c r="C17428" s="5">
        <v>60</v>
      </c>
      <c r="D17428" s="29" t="str">
        <f t="shared" si="271"/>
        <v/>
      </c>
      <c r="E17428" t="s">
        <v>71</v>
      </c>
    </row>
    <row r="17429" spans="1:5" ht="15.75" outlineLevel="1" x14ac:dyDescent="0.25">
      <c r="A17429" s="27">
        <f>A17428</f>
        <v>43979</v>
      </c>
      <c r="B17429" s="28" t="str">
        <f>B17428</f>
        <v>TEXAS HIGH SCHOOL COACHES ASSOCIATION</v>
      </c>
      <c r="C17429" s="29">
        <f>SUBTOTAL(9,C17427:C17428)</f>
        <v>130</v>
      </c>
      <c r="D17429" s="29" t="str">
        <f t="shared" si="271"/>
        <v>TOTAL</v>
      </c>
    </row>
    <row r="17430" spans="1:5" ht="15.75" outlineLevel="2" x14ac:dyDescent="0.25">
      <c r="A17430" s="12">
        <v>43979</v>
      </c>
      <c r="B17430" t="s">
        <v>3511</v>
      </c>
      <c r="C17430" s="5">
        <v>2030</v>
      </c>
      <c r="D17430" s="29" t="str">
        <f t="shared" si="271"/>
        <v/>
      </c>
      <c r="E17430" t="s">
        <v>72</v>
      </c>
    </row>
    <row r="17431" spans="1:5" ht="15.75" outlineLevel="2" x14ac:dyDescent="0.25">
      <c r="A17431" s="12">
        <v>43979</v>
      </c>
      <c r="B17431" t="s">
        <v>3511</v>
      </c>
      <c r="C17431" s="5">
        <v>1740</v>
      </c>
      <c r="D17431" s="29" t="str">
        <f t="shared" si="271"/>
        <v/>
      </c>
      <c r="E17431" t="s">
        <v>71</v>
      </c>
    </row>
    <row r="17432" spans="1:5" ht="15.75" outlineLevel="1" x14ac:dyDescent="0.25">
      <c r="A17432" s="27">
        <f>A17431</f>
        <v>43979</v>
      </c>
      <c r="B17432" s="28" t="str">
        <f>B17431</f>
        <v>TEXAS HIGH SCHOOL COACHES ASSOCIATION</v>
      </c>
      <c r="C17432" s="29">
        <f>SUBTOTAL(9,C17430:C17431)</f>
        <v>3770</v>
      </c>
      <c r="D17432" s="29" t="str">
        <f t="shared" si="271"/>
        <v>TOTAL</v>
      </c>
    </row>
    <row r="17433" spans="1:5" ht="15.75" outlineLevel="2" x14ac:dyDescent="0.25">
      <c r="A17433" s="12">
        <v>43979</v>
      </c>
      <c r="B17433" t="s">
        <v>6339</v>
      </c>
      <c r="C17433" s="5">
        <v>1337.26</v>
      </c>
      <c r="D17433" s="29" t="str">
        <f t="shared" si="271"/>
        <v/>
      </c>
      <c r="E17433" t="s">
        <v>68</v>
      </c>
    </row>
    <row r="17434" spans="1:5" ht="15.75" outlineLevel="1" x14ac:dyDescent="0.25">
      <c r="A17434" s="27">
        <f>A17433</f>
        <v>43979</v>
      </c>
      <c r="B17434" s="28" t="str">
        <f>B17433</f>
        <v>STUFFED SAFARI</v>
      </c>
      <c r="C17434" s="29">
        <f>SUBTOTAL(9,C17433:C17433)</f>
        <v>1337.26</v>
      </c>
      <c r="D17434" s="29" t="str">
        <f t="shared" si="271"/>
        <v>TOTAL</v>
      </c>
    </row>
    <row r="17435" spans="1:5" ht="15.75" outlineLevel="2" x14ac:dyDescent="0.25">
      <c r="A17435" s="12">
        <v>43979</v>
      </c>
      <c r="B17435" t="s">
        <v>5052</v>
      </c>
      <c r="C17435" s="5">
        <v>2500</v>
      </c>
      <c r="D17435" s="29" t="str">
        <f t="shared" si="271"/>
        <v/>
      </c>
      <c r="E17435" t="s">
        <v>74</v>
      </c>
    </row>
    <row r="17436" spans="1:5" ht="15.75" outlineLevel="2" x14ac:dyDescent="0.25">
      <c r="A17436" s="12">
        <v>43979</v>
      </c>
      <c r="B17436" t="s">
        <v>5052</v>
      </c>
      <c r="C17436" s="5">
        <v>1040</v>
      </c>
      <c r="D17436" s="29" t="str">
        <f t="shared" si="271"/>
        <v/>
      </c>
      <c r="E17436" t="s">
        <v>74</v>
      </c>
    </row>
    <row r="17437" spans="1:5" ht="15.75" outlineLevel="2" x14ac:dyDescent="0.25">
      <c r="A17437" s="12">
        <v>43979</v>
      </c>
      <c r="B17437" t="s">
        <v>5052</v>
      </c>
      <c r="C17437" s="5">
        <v>520</v>
      </c>
      <c r="D17437" s="29" t="str">
        <f t="shared" si="271"/>
        <v/>
      </c>
      <c r="E17437" t="s">
        <v>74</v>
      </c>
    </row>
    <row r="17438" spans="1:5" ht="15.75" outlineLevel="1" x14ac:dyDescent="0.25">
      <c r="A17438" s="27">
        <f>A17437</f>
        <v>43979</v>
      </c>
      <c r="B17438" s="28" t="str">
        <f>B17437</f>
        <v>THEUT GLASS COMPANY</v>
      </c>
      <c r="C17438" s="29">
        <f>SUBTOTAL(9,C17435:C17437)</f>
        <v>4060</v>
      </c>
      <c r="D17438" s="29" t="str">
        <f t="shared" si="271"/>
        <v>TOTAL</v>
      </c>
    </row>
    <row r="17439" spans="1:5" ht="15.75" outlineLevel="2" x14ac:dyDescent="0.25">
      <c r="A17439" s="12">
        <v>43979</v>
      </c>
      <c r="B17439" t="s">
        <v>16</v>
      </c>
      <c r="C17439" s="5">
        <v>-184.81</v>
      </c>
      <c r="D17439" s="29" t="str">
        <f t="shared" si="271"/>
        <v/>
      </c>
      <c r="E17439" t="s">
        <v>70</v>
      </c>
    </row>
    <row r="17440" spans="1:5" ht="15.75" outlineLevel="2" x14ac:dyDescent="0.25">
      <c r="A17440" s="12">
        <v>43979</v>
      </c>
      <c r="B17440" t="s">
        <v>16</v>
      </c>
      <c r="C17440" s="5">
        <v>722.44</v>
      </c>
      <c r="D17440" s="29" t="str">
        <f t="shared" si="271"/>
        <v/>
      </c>
      <c r="E17440" t="s">
        <v>70</v>
      </c>
    </row>
    <row r="17441" spans="1:5" ht="15.75" outlineLevel="2" x14ac:dyDescent="0.25">
      <c r="A17441" s="12">
        <v>43979</v>
      </c>
      <c r="B17441" t="s">
        <v>16</v>
      </c>
      <c r="C17441" s="5">
        <v>369.49</v>
      </c>
      <c r="D17441" s="29" t="str">
        <f t="shared" si="271"/>
        <v/>
      </c>
      <c r="E17441" t="s">
        <v>70</v>
      </c>
    </row>
    <row r="17442" spans="1:5" ht="15.75" outlineLevel="2" x14ac:dyDescent="0.25">
      <c r="A17442" s="12">
        <v>43979</v>
      </c>
      <c r="B17442" t="s">
        <v>16</v>
      </c>
      <c r="C17442" s="5">
        <v>198.36</v>
      </c>
      <c r="D17442" s="29" t="str">
        <f t="shared" ref="D17442:D17505" si="272">IF(E17442="","TOTAL","")</f>
        <v/>
      </c>
      <c r="E17442" t="s">
        <v>70</v>
      </c>
    </row>
    <row r="17443" spans="1:5" ht="15.75" outlineLevel="2" x14ac:dyDescent="0.25">
      <c r="A17443" s="12">
        <v>43979</v>
      </c>
      <c r="B17443" t="s">
        <v>16</v>
      </c>
      <c r="C17443" s="5">
        <v>167.48</v>
      </c>
      <c r="D17443" s="29" t="str">
        <f t="shared" si="272"/>
        <v/>
      </c>
      <c r="E17443" t="s">
        <v>70</v>
      </c>
    </row>
    <row r="17444" spans="1:5" ht="15.75" outlineLevel="1" x14ac:dyDescent="0.25">
      <c r="A17444" s="27">
        <f>A17443</f>
        <v>43979</v>
      </c>
      <c r="B17444" s="28" t="str">
        <f>B17443</f>
        <v>THOMAS BUS GULF COAST</v>
      </c>
      <c r="C17444" s="29">
        <f>SUBTOTAL(9,C17439:C17443)</f>
        <v>1272.96</v>
      </c>
      <c r="D17444" s="29" t="str">
        <f t="shared" si="272"/>
        <v>TOTAL</v>
      </c>
    </row>
    <row r="17445" spans="1:5" ht="15.75" outlineLevel="2" x14ac:dyDescent="0.25">
      <c r="A17445" s="12">
        <v>43979</v>
      </c>
      <c r="B17445" t="s">
        <v>229</v>
      </c>
      <c r="C17445" s="5">
        <v>2785.51</v>
      </c>
      <c r="D17445" s="29" t="str">
        <f t="shared" si="272"/>
        <v/>
      </c>
      <c r="E17445" t="s">
        <v>70</v>
      </c>
    </row>
    <row r="17446" spans="1:5" ht="15.75" outlineLevel="2" x14ac:dyDescent="0.25">
      <c r="A17446" s="12">
        <v>43979</v>
      </c>
      <c r="B17446" t="s">
        <v>229</v>
      </c>
      <c r="C17446" s="5">
        <v>599.20000000000005</v>
      </c>
      <c r="D17446" s="29" t="str">
        <f t="shared" si="272"/>
        <v/>
      </c>
      <c r="E17446" t="s">
        <v>70</v>
      </c>
    </row>
    <row r="17447" spans="1:5" ht="15.75" outlineLevel="1" x14ac:dyDescent="0.25">
      <c r="A17447" s="27">
        <f>A17446</f>
        <v>43979</v>
      </c>
      <c r="B17447" s="28" t="str">
        <f>B17446</f>
        <v>TMS SOUTH</v>
      </c>
      <c r="C17447" s="29">
        <f>SUBTOTAL(9,C17445:C17446)</f>
        <v>3384.71</v>
      </c>
      <c r="D17447" s="29" t="str">
        <f t="shared" si="272"/>
        <v>TOTAL</v>
      </c>
    </row>
    <row r="17448" spans="1:5" ht="15.75" outlineLevel="2" x14ac:dyDescent="0.25">
      <c r="A17448" s="12">
        <v>43979</v>
      </c>
      <c r="B17448" t="s">
        <v>6340</v>
      </c>
      <c r="C17448" s="5">
        <v>820</v>
      </c>
      <c r="D17448" s="29" t="str">
        <f t="shared" si="272"/>
        <v/>
      </c>
      <c r="E17448" t="s">
        <v>66</v>
      </c>
    </row>
    <row r="17449" spans="1:5" ht="15.75" outlineLevel="1" x14ac:dyDescent="0.25">
      <c r="A17449" s="27">
        <f>A17448</f>
        <v>43979</v>
      </c>
      <c r="B17449" s="28" t="str">
        <f>B17448</f>
        <v>TRESONA MULTIMEDIA LLC</v>
      </c>
      <c r="C17449" s="29">
        <f>SUBTOTAL(9,C17448:C17448)</f>
        <v>820</v>
      </c>
      <c r="D17449" s="29" t="str">
        <f t="shared" si="272"/>
        <v>TOTAL</v>
      </c>
    </row>
    <row r="17450" spans="1:5" ht="15.75" outlineLevel="2" x14ac:dyDescent="0.25">
      <c r="A17450" s="12">
        <v>43979</v>
      </c>
      <c r="B17450" t="s">
        <v>2240</v>
      </c>
      <c r="C17450" s="5">
        <v>15.45</v>
      </c>
      <c r="D17450" s="29" t="str">
        <f t="shared" si="272"/>
        <v/>
      </c>
      <c r="E17450" t="s">
        <v>84</v>
      </c>
    </row>
    <row r="17451" spans="1:5" ht="15.75" outlineLevel="1" x14ac:dyDescent="0.25">
      <c r="A17451" s="27">
        <f>A17450</f>
        <v>43979</v>
      </c>
      <c r="B17451" s="28" t="str">
        <f>B17450</f>
        <v>TXTAG</v>
      </c>
      <c r="C17451" s="29">
        <f>SUBTOTAL(9,C17450:C17450)</f>
        <v>15.45</v>
      </c>
      <c r="D17451" s="29" t="str">
        <f t="shared" si="272"/>
        <v>TOTAL</v>
      </c>
    </row>
    <row r="17452" spans="1:5" ht="15.75" outlineLevel="2" x14ac:dyDescent="0.25">
      <c r="A17452" s="12">
        <v>43979</v>
      </c>
      <c r="B17452" t="s">
        <v>615</v>
      </c>
      <c r="C17452" s="5">
        <v>110</v>
      </c>
      <c r="D17452" s="29" t="str">
        <f t="shared" si="272"/>
        <v/>
      </c>
      <c r="E17452" t="s">
        <v>86</v>
      </c>
    </row>
    <row r="17453" spans="1:5" ht="15.75" outlineLevel="1" x14ac:dyDescent="0.25">
      <c r="A17453" s="27">
        <f>A17452</f>
        <v>43979</v>
      </c>
      <c r="B17453" s="28" t="str">
        <f>B17452</f>
        <v>U S POSTMASTER</v>
      </c>
      <c r="C17453" s="29">
        <f>SUBTOTAL(9,C17452:C17452)</f>
        <v>110</v>
      </c>
      <c r="D17453" s="29" t="str">
        <f t="shared" si="272"/>
        <v>TOTAL</v>
      </c>
    </row>
    <row r="17454" spans="1:5" ht="15.75" outlineLevel="2" x14ac:dyDescent="0.25">
      <c r="A17454" s="12">
        <v>43979</v>
      </c>
      <c r="B17454" t="s">
        <v>200</v>
      </c>
      <c r="C17454" s="5">
        <v>68.56</v>
      </c>
      <c r="D17454" s="29" t="str">
        <f t="shared" si="272"/>
        <v/>
      </c>
      <c r="E17454" t="s">
        <v>76</v>
      </c>
    </row>
    <row r="17455" spans="1:5" ht="15.75" outlineLevel="2" x14ac:dyDescent="0.25">
      <c r="A17455" s="12">
        <v>43979</v>
      </c>
      <c r="B17455" t="s">
        <v>200</v>
      </c>
      <c r="C17455" s="5">
        <v>75.37</v>
      </c>
      <c r="D17455" s="29" t="str">
        <f t="shared" si="272"/>
        <v/>
      </c>
      <c r="E17455" t="s">
        <v>76</v>
      </c>
    </row>
    <row r="17456" spans="1:5" ht="15.75" outlineLevel="2" x14ac:dyDescent="0.25">
      <c r="A17456" s="12">
        <v>43979</v>
      </c>
      <c r="B17456" t="s">
        <v>200</v>
      </c>
      <c r="C17456" s="5">
        <v>70.349999999999994</v>
      </c>
      <c r="D17456" s="29" t="str">
        <f t="shared" si="272"/>
        <v/>
      </c>
      <c r="E17456" t="s">
        <v>76</v>
      </c>
    </row>
    <row r="17457" spans="1:5" ht="15.75" outlineLevel="2" x14ac:dyDescent="0.25">
      <c r="A17457" s="12">
        <v>43979</v>
      </c>
      <c r="B17457" t="s">
        <v>200</v>
      </c>
      <c r="C17457" s="5">
        <v>5.95</v>
      </c>
      <c r="D17457" s="29" t="str">
        <f t="shared" si="272"/>
        <v/>
      </c>
      <c r="E17457" t="s">
        <v>76</v>
      </c>
    </row>
    <row r="17458" spans="1:5" ht="15.75" outlineLevel="2" x14ac:dyDescent="0.25">
      <c r="A17458" s="12">
        <v>43979</v>
      </c>
      <c r="B17458" t="s">
        <v>200</v>
      </c>
      <c r="C17458" s="5">
        <v>70.349999999999994</v>
      </c>
      <c r="D17458" s="29" t="str">
        <f t="shared" si="272"/>
        <v/>
      </c>
      <c r="E17458" t="s">
        <v>76</v>
      </c>
    </row>
    <row r="17459" spans="1:5" ht="15.75" outlineLevel="2" x14ac:dyDescent="0.25">
      <c r="A17459" s="12">
        <v>43979</v>
      </c>
      <c r="B17459" t="s">
        <v>200</v>
      </c>
      <c r="C17459" s="5">
        <v>137.56</v>
      </c>
      <c r="D17459" s="29" t="str">
        <f t="shared" si="272"/>
        <v/>
      </c>
      <c r="E17459" t="s">
        <v>76</v>
      </c>
    </row>
    <row r="17460" spans="1:5" ht="15.75" outlineLevel="1" x14ac:dyDescent="0.25">
      <c r="A17460" s="27">
        <f>A17459</f>
        <v>43979</v>
      </c>
      <c r="B17460" s="28" t="str">
        <f>B17459</f>
        <v>UNIFIRST HOLDINGS INC</v>
      </c>
      <c r="C17460" s="29">
        <f>SUBTOTAL(9,C17454:C17459)</f>
        <v>428.14</v>
      </c>
      <c r="D17460" s="29" t="str">
        <f t="shared" si="272"/>
        <v>TOTAL</v>
      </c>
    </row>
    <row r="17461" spans="1:5" ht="15.75" outlineLevel="2" x14ac:dyDescent="0.25">
      <c r="A17461" s="12">
        <v>43979</v>
      </c>
      <c r="B17461" t="s">
        <v>341</v>
      </c>
      <c r="C17461" s="5">
        <v>3963.71</v>
      </c>
      <c r="D17461" s="29" t="str">
        <f t="shared" si="272"/>
        <v/>
      </c>
      <c r="E17461" t="s">
        <v>70</v>
      </c>
    </row>
    <row r="17462" spans="1:5" ht="15.75" outlineLevel="1" x14ac:dyDescent="0.25">
      <c r="A17462" s="27">
        <f>A17461</f>
        <v>43979</v>
      </c>
      <c r="B17462" s="28" t="str">
        <f>B17461</f>
        <v>UNITED REFRIGERATION INC</v>
      </c>
      <c r="C17462" s="29">
        <f>SUBTOTAL(9,C17461:C17461)</f>
        <v>3963.71</v>
      </c>
      <c r="D17462" s="29" t="str">
        <f t="shared" si="272"/>
        <v>TOTAL</v>
      </c>
    </row>
    <row r="17463" spans="1:5" ht="15.75" outlineLevel="2" x14ac:dyDescent="0.25">
      <c r="A17463" s="12">
        <v>43979</v>
      </c>
      <c r="B17463" t="s">
        <v>148</v>
      </c>
      <c r="C17463" s="5">
        <v>5054.7299999999996</v>
      </c>
      <c r="D17463" s="29" t="str">
        <f t="shared" si="272"/>
        <v/>
      </c>
      <c r="E17463" t="s">
        <v>74</v>
      </c>
    </row>
    <row r="17464" spans="1:5" ht="15.75" outlineLevel="1" x14ac:dyDescent="0.25">
      <c r="A17464" s="27">
        <f>A17463</f>
        <v>43979</v>
      </c>
      <c r="B17464" s="28" t="str">
        <f>B17463</f>
        <v>UNITED RENTALS (NORTH AMERICA) INC</v>
      </c>
      <c r="C17464" s="29">
        <f>SUBTOTAL(9,C17463:C17463)</f>
        <v>5054.7299999999996</v>
      </c>
      <c r="D17464" s="29" t="str">
        <f t="shared" si="272"/>
        <v>TOTAL</v>
      </c>
    </row>
    <row r="17465" spans="1:5" ht="15.75" outlineLevel="2" x14ac:dyDescent="0.25">
      <c r="A17465" s="12">
        <v>43979</v>
      </c>
      <c r="B17465" t="s">
        <v>748</v>
      </c>
      <c r="C17465" s="5">
        <v>575</v>
      </c>
      <c r="D17465" s="29" t="str">
        <f t="shared" si="272"/>
        <v/>
      </c>
      <c r="E17465" t="s">
        <v>71</v>
      </c>
    </row>
    <row r="17466" spans="1:5" ht="15.75" outlineLevel="1" x14ac:dyDescent="0.25">
      <c r="A17466" s="27">
        <f>A17465</f>
        <v>43979</v>
      </c>
      <c r="B17466" s="28" t="str">
        <f>B17465</f>
        <v>UT HIGH SCHOOL - APSI PROGRAM</v>
      </c>
      <c r="C17466" s="29">
        <f>SUBTOTAL(9,C17465:C17465)</f>
        <v>575</v>
      </c>
      <c r="D17466" s="29" t="str">
        <f t="shared" si="272"/>
        <v>TOTAL</v>
      </c>
    </row>
    <row r="17467" spans="1:5" ht="15.75" outlineLevel="2" x14ac:dyDescent="0.25">
      <c r="A17467" s="12">
        <v>43979</v>
      </c>
      <c r="B17467" t="s">
        <v>6341</v>
      </c>
      <c r="C17467" s="5">
        <v>550</v>
      </c>
      <c r="D17467" s="29" t="str">
        <f t="shared" si="272"/>
        <v/>
      </c>
      <c r="E17467" t="s">
        <v>71</v>
      </c>
    </row>
    <row r="17468" spans="1:5" ht="15.75" outlineLevel="1" x14ac:dyDescent="0.25">
      <c r="A17468" s="27">
        <f>A17467</f>
        <v>43979</v>
      </c>
      <c r="B17468" s="28" t="str">
        <f>B17467</f>
        <v>UNIVERSITY OF TEXAS AT SAN ANTONIO</v>
      </c>
      <c r="C17468" s="29">
        <f>SUBTOTAL(9,C17467:C17467)</f>
        <v>550</v>
      </c>
      <c r="D17468" s="29" t="str">
        <f t="shared" si="272"/>
        <v>TOTAL</v>
      </c>
    </row>
    <row r="17469" spans="1:5" ht="15.75" outlineLevel="2" x14ac:dyDescent="0.25">
      <c r="A17469" s="12">
        <v>43979</v>
      </c>
      <c r="B17469" t="s">
        <v>2241</v>
      </c>
      <c r="C17469" s="5">
        <v>300</v>
      </c>
      <c r="D17469" s="29" t="str">
        <f t="shared" si="272"/>
        <v/>
      </c>
      <c r="E17469" t="s">
        <v>71</v>
      </c>
    </row>
    <row r="17470" spans="1:5" ht="15.75" outlineLevel="1" x14ac:dyDescent="0.25">
      <c r="A17470" s="27">
        <f>A17469</f>
        <v>43979</v>
      </c>
      <c r="B17470" s="28" t="str">
        <f>B17469</f>
        <v>VOCATIONAL AGRIGULTURAL TEACHERS ASSOCIATION</v>
      </c>
      <c r="C17470" s="29">
        <f>SUBTOTAL(9,C17469:C17469)</f>
        <v>300</v>
      </c>
      <c r="D17470" s="29" t="str">
        <f t="shared" si="272"/>
        <v>TOTAL</v>
      </c>
    </row>
    <row r="17471" spans="1:5" ht="15.75" outlineLevel="2" x14ac:dyDescent="0.25">
      <c r="A17471" s="12">
        <v>43979</v>
      </c>
      <c r="B17471" t="s">
        <v>2241</v>
      </c>
      <c r="C17471" s="5">
        <v>300</v>
      </c>
      <c r="D17471" s="29" t="str">
        <f t="shared" si="272"/>
        <v/>
      </c>
      <c r="E17471" t="s">
        <v>71</v>
      </c>
    </row>
    <row r="17472" spans="1:5" ht="15.75" outlineLevel="1" x14ac:dyDescent="0.25">
      <c r="A17472" s="27">
        <f>A17471</f>
        <v>43979</v>
      </c>
      <c r="B17472" s="28" t="str">
        <f>B17471</f>
        <v>VOCATIONAL AGRIGULTURAL TEACHERS ASSOCIATION</v>
      </c>
      <c r="C17472" s="29">
        <f>SUBTOTAL(9,C17471:C17471)</f>
        <v>300</v>
      </c>
      <c r="D17472" s="29" t="str">
        <f t="shared" si="272"/>
        <v>TOTAL</v>
      </c>
    </row>
    <row r="17473" spans="1:5" ht="15.75" outlineLevel="2" x14ac:dyDescent="0.25">
      <c r="A17473" s="12">
        <v>43979</v>
      </c>
      <c r="B17473" t="s">
        <v>2241</v>
      </c>
      <c r="C17473" s="5">
        <v>300</v>
      </c>
      <c r="D17473" s="29" t="str">
        <f t="shared" si="272"/>
        <v/>
      </c>
      <c r="E17473" t="s">
        <v>71</v>
      </c>
    </row>
    <row r="17474" spans="1:5" ht="15.75" outlineLevel="1" x14ac:dyDescent="0.25">
      <c r="A17474" s="27">
        <f>A17473</f>
        <v>43979</v>
      </c>
      <c r="B17474" s="28" t="str">
        <f>B17473</f>
        <v>VOCATIONAL AGRIGULTURAL TEACHERS ASSOCIATION</v>
      </c>
      <c r="C17474" s="29">
        <f>SUBTOTAL(9,C17473:C17473)</f>
        <v>300</v>
      </c>
      <c r="D17474" s="29" t="str">
        <f t="shared" si="272"/>
        <v>TOTAL</v>
      </c>
    </row>
    <row r="17475" spans="1:5" ht="15.75" outlineLevel="2" x14ac:dyDescent="0.25">
      <c r="A17475" s="12">
        <v>43979</v>
      </c>
      <c r="B17475" t="s">
        <v>2241</v>
      </c>
      <c r="C17475" s="5">
        <v>300</v>
      </c>
      <c r="D17475" s="29" t="str">
        <f t="shared" si="272"/>
        <v/>
      </c>
      <c r="E17475" t="s">
        <v>71</v>
      </c>
    </row>
    <row r="17476" spans="1:5" ht="15.75" outlineLevel="1" x14ac:dyDescent="0.25">
      <c r="A17476" s="27">
        <f>A17475</f>
        <v>43979</v>
      </c>
      <c r="B17476" s="28" t="str">
        <f>B17475</f>
        <v>VOCATIONAL AGRIGULTURAL TEACHERS ASSOCIATION</v>
      </c>
      <c r="C17476" s="29">
        <f>SUBTOTAL(9,C17475:C17475)</f>
        <v>300</v>
      </c>
      <c r="D17476" s="29" t="str">
        <f t="shared" si="272"/>
        <v>TOTAL</v>
      </c>
    </row>
    <row r="17477" spans="1:5" ht="15.75" outlineLevel="2" x14ac:dyDescent="0.25">
      <c r="A17477" s="12">
        <v>43979</v>
      </c>
      <c r="B17477" t="s">
        <v>2241</v>
      </c>
      <c r="C17477" s="5">
        <v>300</v>
      </c>
      <c r="D17477" s="29" t="str">
        <f t="shared" si="272"/>
        <v/>
      </c>
      <c r="E17477" t="s">
        <v>71</v>
      </c>
    </row>
    <row r="17478" spans="1:5" ht="15.75" outlineLevel="1" x14ac:dyDescent="0.25">
      <c r="A17478" s="27">
        <f>A17477</f>
        <v>43979</v>
      </c>
      <c r="B17478" s="28" t="str">
        <f>B17477</f>
        <v>VOCATIONAL AGRIGULTURAL TEACHERS ASSOCIATION</v>
      </c>
      <c r="C17478" s="29">
        <f>SUBTOTAL(9,C17477:C17477)</f>
        <v>300</v>
      </c>
      <c r="D17478" s="29" t="str">
        <f t="shared" si="272"/>
        <v>TOTAL</v>
      </c>
    </row>
    <row r="17479" spans="1:5" ht="15.75" outlineLevel="2" x14ac:dyDescent="0.25">
      <c r="A17479" s="12">
        <v>43979</v>
      </c>
      <c r="B17479" t="s">
        <v>2241</v>
      </c>
      <c r="C17479" s="5">
        <v>300</v>
      </c>
      <c r="D17479" s="29" t="str">
        <f t="shared" si="272"/>
        <v/>
      </c>
      <c r="E17479" t="s">
        <v>71</v>
      </c>
    </row>
    <row r="17480" spans="1:5" ht="15.75" outlineLevel="1" x14ac:dyDescent="0.25">
      <c r="A17480" s="27">
        <f>A17479</f>
        <v>43979</v>
      </c>
      <c r="B17480" s="28" t="str">
        <f>B17479</f>
        <v>VOCATIONAL AGRIGULTURAL TEACHERS ASSOCIATION</v>
      </c>
      <c r="C17480" s="29">
        <f>SUBTOTAL(9,C17479:C17479)</f>
        <v>300</v>
      </c>
      <c r="D17480" s="29" t="str">
        <f t="shared" si="272"/>
        <v>TOTAL</v>
      </c>
    </row>
    <row r="17481" spans="1:5" ht="15.75" outlineLevel="2" x14ac:dyDescent="0.25">
      <c r="A17481" s="12">
        <v>43979</v>
      </c>
      <c r="B17481" t="s">
        <v>2241</v>
      </c>
      <c r="C17481" s="5">
        <v>300</v>
      </c>
      <c r="D17481" s="29" t="str">
        <f t="shared" si="272"/>
        <v/>
      </c>
      <c r="E17481" t="s">
        <v>71</v>
      </c>
    </row>
    <row r="17482" spans="1:5" ht="15.75" outlineLevel="1" x14ac:dyDescent="0.25">
      <c r="A17482" s="27">
        <f>A17481</f>
        <v>43979</v>
      </c>
      <c r="B17482" s="28" t="str">
        <f>B17481</f>
        <v>VOCATIONAL AGRIGULTURAL TEACHERS ASSOCIATION</v>
      </c>
      <c r="C17482" s="29">
        <f>SUBTOTAL(9,C17481:C17481)</f>
        <v>300</v>
      </c>
      <c r="D17482" s="29" t="str">
        <f t="shared" si="272"/>
        <v>TOTAL</v>
      </c>
    </row>
    <row r="17483" spans="1:5" ht="15.75" outlineLevel="2" x14ac:dyDescent="0.25">
      <c r="A17483" s="12">
        <v>43979</v>
      </c>
      <c r="B17483" t="s">
        <v>2241</v>
      </c>
      <c r="C17483" s="5">
        <v>300</v>
      </c>
      <c r="D17483" s="29" t="str">
        <f t="shared" si="272"/>
        <v/>
      </c>
      <c r="E17483" t="s">
        <v>71</v>
      </c>
    </row>
    <row r="17484" spans="1:5" ht="15.75" outlineLevel="1" x14ac:dyDescent="0.25">
      <c r="A17484" s="27">
        <f>A17483</f>
        <v>43979</v>
      </c>
      <c r="B17484" s="28" t="str">
        <f>B17483</f>
        <v>VOCATIONAL AGRIGULTURAL TEACHERS ASSOCIATION</v>
      </c>
      <c r="C17484" s="29">
        <f>SUBTOTAL(9,C17483:C17483)</f>
        <v>300</v>
      </c>
      <c r="D17484" s="29" t="str">
        <f t="shared" si="272"/>
        <v>TOTAL</v>
      </c>
    </row>
    <row r="17485" spans="1:5" ht="15.75" outlineLevel="2" x14ac:dyDescent="0.25">
      <c r="A17485" s="12">
        <v>43979</v>
      </c>
      <c r="B17485" t="s">
        <v>2241</v>
      </c>
      <c r="C17485" s="5">
        <v>300</v>
      </c>
      <c r="D17485" s="29" t="str">
        <f t="shared" si="272"/>
        <v/>
      </c>
      <c r="E17485" t="s">
        <v>71</v>
      </c>
    </row>
    <row r="17486" spans="1:5" ht="15.75" outlineLevel="1" x14ac:dyDescent="0.25">
      <c r="A17486" s="27">
        <f>A17485</f>
        <v>43979</v>
      </c>
      <c r="B17486" s="28" t="str">
        <f>B17485</f>
        <v>VOCATIONAL AGRIGULTURAL TEACHERS ASSOCIATION</v>
      </c>
      <c r="C17486" s="29">
        <f>SUBTOTAL(9,C17485:C17485)</f>
        <v>300</v>
      </c>
      <c r="D17486" s="29" t="str">
        <f t="shared" si="272"/>
        <v>TOTAL</v>
      </c>
    </row>
    <row r="17487" spans="1:5" ht="15.75" outlineLevel="2" x14ac:dyDescent="0.25">
      <c r="A17487" s="12">
        <v>43979</v>
      </c>
      <c r="B17487" t="s">
        <v>2241</v>
      </c>
      <c r="C17487" s="5">
        <v>300</v>
      </c>
      <c r="D17487" s="29" t="str">
        <f t="shared" si="272"/>
        <v/>
      </c>
      <c r="E17487" t="s">
        <v>71</v>
      </c>
    </row>
    <row r="17488" spans="1:5" ht="15.75" outlineLevel="1" x14ac:dyDescent="0.25">
      <c r="A17488" s="27">
        <f>A17487</f>
        <v>43979</v>
      </c>
      <c r="B17488" s="28" t="str">
        <f>B17487</f>
        <v>VOCATIONAL AGRIGULTURAL TEACHERS ASSOCIATION</v>
      </c>
      <c r="C17488" s="29">
        <f>SUBTOTAL(9,C17487:C17487)</f>
        <v>300</v>
      </c>
      <c r="D17488" s="29" t="str">
        <f t="shared" si="272"/>
        <v>TOTAL</v>
      </c>
    </row>
    <row r="17489" spans="1:5" ht="15.75" outlineLevel="2" x14ac:dyDescent="0.25">
      <c r="A17489" s="12">
        <v>43979</v>
      </c>
      <c r="B17489" t="s">
        <v>2241</v>
      </c>
      <c r="C17489" s="5">
        <v>300</v>
      </c>
      <c r="D17489" s="29" t="str">
        <f t="shared" si="272"/>
        <v/>
      </c>
      <c r="E17489" t="s">
        <v>71</v>
      </c>
    </row>
    <row r="17490" spans="1:5" ht="15.75" outlineLevel="1" x14ac:dyDescent="0.25">
      <c r="A17490" s="27">
        <f>A17489</f>
        <v>43979</v>
      </c>
      <c r="B17490" s="28" t="str">
        <f>B17489</f>
        <v>VOCATIONAL AGRIGULTURAL TEACHERS ASSOCIATION</v>
      </c>
      <c r="C17490" s="29">
        <f>SUBTOTAL(9,C17489:C17489)</f>
        <v>300</v>
      </c>
      <c r="D17490" s="29" t="str">
        <f t="shared" si="272"/>
        <v>TOTAL</v>
      </c>
    </row>
    <row r="17491" spans="1:5" ht="15.75" outlineLevel="2" x14ac:dyDescent="0.25">
      <c r="A17491" s="12">
        <v>43979</v>
      </c>
      <c r="B17491" t="s">
        <v>2241</v>
      </c>
      <c r="C17491" s="5">
        <v>300</v>
      </c>
      <c r="D17491" s="29" t="str">
        <f t="shared" si="272"/>
        <v/>
      </c>
      <c r="E17491" t="s">
        <v>71</v>
      </c>
    </row>
    <row r="17492" spans="1:5" ht="15.75" outlineLevel="1" x14ac:dyDescent="0.25">
      <c r="A17492" s="27">
        <f>A17491</f>
        <v>43979</v>
      </c>
      <c r="B17492" s="28" t="str">
        <f>B17491</f>
        <v>VOCATIONAL AGRIGULTURAL TEACHERS ASSOCIATION</v>
      </c>
      <c r="C17492" s="29">
        <f>SUBTOTAL(9,C17491:C17491)</f>
        <v>300</v>
      </c>
      <c r="D17492" s="29" t="str">
        <f t="shared" si="272"/>
        <v>TOTAL</v>
      </c>
    </row>
    <row r="17493" spans="1:5" ht="15.75" outlineLevel="2" x14ac:dyDescent="0.25">
      <c r="A17493" s="12">
        <v>43979</v>
      </c>
      <c r="B17493" t="s">
        <v>2241</v>
      </c>
      <c r="C17493" s="5">
        <v>300</v>
      </c>
      <c r="D17493" s="29" t="str">
        <f t="shared" si="272"/>
        <v/>
      </c>
      <c r="E17493" t="s">
        <v>71</v>
      </c>
    </row>
    <row r="17494" spans="1:5" ht="15.75" outlineLevel="1" x14ac:dyDescent="0.25">
      <c r="A17494" s="27">
        <f>A17493</f>
        <v>43979</v>
      </c>
      <c r="B17494" s="28" t="str">
        <f>B17493</f>
        <v>VOCATIONAL AGRIGULTURAL TEACHERS ASSOCIATION</v>
      </c>
      <c r="C17494" s="29">
        <f>SUBTOTAL(9,C17493:C17493)</f>
        <v>300</v>
      </c>
      <c r="D17494" s="29" t="str">
        <f t="shared" si="272"/>
        <v>TOTAL</v>
      </c>
    </row>
    <row r="17495" spans="1:5" ht="15.75" outlineLevel="2" x14ac:dyDescent="0.25">
      <c r="A17495" s="12">
        <v>43979</v>
      </c>
      <c r="B17495" t="s">
        <v>2241</v>
      </c>
      <c r="C17495" s="5">
        <v>300</v>
      </c>
      <c r="D17495" s="29" t="str">
        <f t="shared" si="272"/>
        <v/>
      </c>
      <c r="E17495" t="s">
        <v>71</v>
      </c>
    </row>
    <row r="17496" spans="1:5" ht="15.75" outlineLevel="1" x14ac:dyDescent="0.25">
      <c r="A17496" s="27">
        <f>A17495</f>
        <v>43979</v>
      </c>
      <c r="B17496" s="28" t="str">
        <f>B17495</f>
        <v>VOCATIONAL AGRIGULTURAL TEACHERS ASSOCIATION</v>
      </c>
      <c r="C17496" s="29">
        <f>SUBTOTAL(9,C17495:C17495)</f>
        <v>300</v>
      </c>
      <c r="D17496" s="29" t="str">
        <f t="shared" si="272"/>
        <v>TOTAL</v>
      </c>
    </row>
    <row r="17497" spans="1:5" ht="15.75" outlineLevel="2" x14ac:dyDescent="0.25">
      <c r="A17497" s="12">
        <v>43979</v>
      </c>
      <c r="B17497" t="s">
        <v>2241</v>
      </c>
      <c r="C17497" s="5">
        <v>300</v>
      </c>
      <c r="D17497" s="29" t="str">
        <f t="shared" si="272"/>
        <v/>
      </c>
      <c r="E17497" t="s">
        <v>71</v>
      </c>
    </row>
    <row r="17498" spans="1:5" ht="15.75" outlineLevel="1" x14ac:dyDescent="0.25">
      <c r="A17498" s="27">
        <f>A17497</f>
        <v>43979</v>
      </c>
      <c r="B17498" s="28" t="str">
        <f>B17497</f>
        <v>VOCATIONAL AGRIGULTURAL TEACHERS ASSOCIATION</v>
      </c>
      <c r="C17498" s="29">
        <f>SUBTOTAL(9,C17497:C17497)</f>
        <v>300</v>
      </c>
      <c r="D17498" s="29" t="str">
        <f t="shared" si="272"/>
        <v>TOTAL</v>
      </c>
    </row>
    <row r="17499" spans="1:5" ht="15.75" outlineLevel="2" x14ac:dyDescent="0.25">
      <c r="A17499" s="12">
        <v>43979</v>
      </c>
      <c r="B17499" t="s">
        <v>2241</v>
      </c>
      <c r="C17499" s="5">
        <v>300</v>
      </c>
      <c r="D17499" s="29" t="str">
        <f t="shared" si="272"/>
        <v/>
      </c>
      <c r="E17499" t="s">
        <v>71</v>
      </c>
    </row>
    <row r="17500" spans="1:5" ht="15.75" outlineLevel="1" x14ac:dyDescent="0.25">
      <c r="A17500" s="27">
        <f>A17499</f>
        <v>43979</v>
      </c>
      <c r="B17500" s="28" t="str">
        <f>B17499</f>
        <v>VOCATIONAL AGRIGULTURAL TEACHERS ASSOCIATION</v>
      </c>
      <c r="C17500" s="29">
        <f>SUBTOTAL(9,C17499:C17499)</f>
        <v>300</v>
      </c>
      <c r="D17500" s="29" t="str">
        <f t="shared" si="272"/>
        <v>TOTAL</v>
      </c>
    </row>
    <row r="17501" spans="1:5" ht="15.75" outlineLevel="2" x14ac:dyDescent="0.25">
      <c r="A17501" s="12">
        <v>43979</v>
      </c>
      <c r="B17501" t="s">
        <v>2241</v>
      </c>
      <c r="C17501" s="5">
        <v>300</v>
      </c>
      <c r="D17501" s="29" t="str">
        <f t="shared" si="272"/>
        <v/>
      </c>
      <c r="E17501" t="s">
        <v>71</v>
      </c>
    </row>
    <row r="17502" spans="1:5" ht="15.75" outlineLevel="1" x14ac:dyDescent="0.25">
      <c r="A17502" s="27">
        <f>A17501</f>
        <v>43979</v>
      </c>
      <c r="B17502" s="28" t="str">
        <f>B17501</f>
        <v>VOCATIONAL AGRIGULTURAL TEACHERS ASSOCIATION</v>
      </c>
      <c r="C17502" s="29">
        <f>SUBTOTAL(9,C17501:C17501)</f>
        <v>300</v>
      </c>
      <c r="D17502" s="29" t="str">
        <f t="shared" si="272"/>
        <v>TOTAL</v>
      </c>
    </row>
    <row r="17503" spans="1:5" ht="15.75" outlineLevel="2" x14ac:dyDescent="0.25">
      <c r="A17503" s="12">
        <v>43979</v>
      </c>
      <c r="B17503" t="s">
        <v>6342</v>
      </c>
      <c r="C17503" s="5">
        <v>150</v>
      </c>
      <c r="D17503" s="29" t="str">
        <f t="shared" si="272"/>
        <v/>
      </c>
      <c r="E17503" t="s">
        <v>66</v>
      </c>
    </row>
    <row r="17504" spans="1:5" ht="15.75" outlineLevel="1" x14ac:dyDescent="0.25">
      <c r="A17504" s="27">
        <f>A17503</f>
        <v>43979</v>
      </c>
      <c r="B17504" s="28" t="str">
        <f>B17503</f>
        <v>CAROLYN VANDIVER</v>
      </c>
      <c r="C17504" s="29">
        <f>SUBTOTAL(9,C17503:C17503)</f>
        <v>150</v>
      </c>
      <c r="D17504" s="29" t="str">
        <f t="shared" si="272"/>
        <v>TOTAL</v>
      </c>
    </row>
    <row r="17505" spans="1:5" ht="15.75" outlineLevel="2" x14ac:dyDescent="0.25">
      <c r="A17505" s="12">
        <v>43979</v>
      </c>
      <c r="B17505" t="s">
        <v>107</v>
      </c>
      <c r="C17505" s="5">
        <v>260</v>
      </c>
      <c r="D17505" s="29" t="str">
        <f t="shared" si="272"/>
        <v/>
      </c>
      <c r="E17505" t="s">
        <v>68</v>
      </c>
    </row>
    <row r="17506" spans="1:5" ht="15.75" outlineLevel="2" x14ac:dyDescent="0.25">
      <c r="A17506" s="12">
        <v>43979</v>
      </c>
      <c r="B17506" t="s">
        <v>107</v>
      </c>
      <c r="C17506" s="5">
        <v>200</v>
      </c>
      <c r="D17506" s="29" t="str">
        <f t="shared" ref="D17506:D17569" si="273">IF(E17506="","TOTAL","")</f>
        <v/>
      </c>
      <c r="E17506" t="s">
        <v>68</v>
      </c>
    </row>
    <row r="17507" spans="1:5" ht="15.75" outlineLevel="2" x14ac:dyDescent="0.25">
      <c r="A17507" s="12">
        <v>43979</v>
      </c>
      <c r="B17507" t="s">
        <v>107</v>
      </c>
      <c r="C17507" s="5">
        <v>2720</v>
      </c>
      <c r="D17507" s="29" t="str">
        <f t="shared" si="273"/>
        <v/>
      </c>
      <c r="E17507" t="s">
        <v>68</v>
      </c>
    </row>
    <row r="17508" spans="1:5" ht="15.75" outlineLevel="2" x14ac:dyDescent="0.25">
      <c r="A17508" s="12">
        <v>43979</v>
      </c>
      <c r="B17508" t="s">
        <v>107</v>
      </c>
      <c r="C17508" s="5">
        <v>408</v>
      </c>
      <c r="D17508" s="29" t="str">
        <f t="shared" si="273"/>
        <v/>
      </c>
      <c r="E17508" t="s">
        <v>68</v>
      </c>
    </row>
    <row r="17509" spans="1:5" ht="15.75" outlineLevel="2" x14ac:dyDescent="0.25">
      <c r="A17509" s="12">
        <v>43979</v>
      </c>
      <c r="B17509" t="s">
        <v>107</v>
      </c>
      <c r="C17509" s="5">
        <v>3220</v>
      </c>
      <c r="D17509" s="29" t="str">
        <f t="shared" si="273"/>
        <v/>
      </c>
      <c r="E17509" t="s">
        <v>68</v>
      </c>
    </row>
    <row r="17510" spans="1:5" ht="15.75" outlineLevel="2" x14ac:dyDescent="0.25">
      <c r="A17510" s="12">
        <v>43979</v>
      </c>
      <c r="B17510" t="s">
        <v>107</v>
      </c>
      <c r="C17510" s="5">
        <v>3220</v>
      </c>
      <c r="D17510" s="29" t="str">
        <f t="shared" si="273"/>
        <v/>
      </c>
      <c r="E17510" t="s">
        <v>68</v>
      </c>
    </row>
    <row r="17511" spans="1:5" ht="15.75" outlineLevel="2" x14ac:dyDescent="0.25">
      <c r="A17511" s="12">
        <v>43979</v>
      </c>
      <c r="B17511" t="s">
        <v>107</v>
      </c>
      <c r="C17511" s="5">
        <v>6400</v>
      </c>
      <c r="D17511" s="29" t="str">
        <f t="shared" si="273"/>
        <v/>
      </c>
      <c r="E17511" t="s">
        <v>68</v>
      </c>
    </row>
    <row r="17512" spans="1:5" ht="15.75" outlineLevel="2" x14ac:dyDescent="0.25">
      <c r="A17512" s="12">
        <v>43979</v>
      </c>
      <c r="B17512" t="s">
        <v>107</v>
      </c>
      <c r="C17512" s="5">
        <v>1482.29</v>
      </c>
      <c r="D17512" s="29" t="str">
        <f t="shared" si="273"/>
        <v/>
      </c>
      <c r="E17512" t="s">
        <v>68</v>
      </c>
    </row>
    <row r="17513" spans="1:5" ht="15.75" outlineLevel="2" x14ac:dyDescent="0.25">
      <c r="A17513" s="12">
        <v>43979</v>
      </c>
      <c r="B17513" t="s">
        <v>107</v>
      </c>
      <c r="C17513" s="5">
        <v>672.71</v>
      </c>
      <c r="D17513" s="29" t="str">
        <f t="shared" si="273"/>
        <v/>
      </c>
      <c r="E17513" t="s">
        <v>68</v>
      </c>
    </row>
    <row r="17514" spans="1:5" ht="15.75" outlineLevel="2" x14ac:dyDescent="0.25">
      <c r="A17514" s="12">
        <v>43979</v>
      </c>
      <c r="B17514" t="s">
        <v>107</v>
      </c>
      <c r="C17514" s="5">
        <v>1048.2</v>
      </c>
      <c r="D17514" s="29" t="str">
        <f t="shared" si="273"/>
        <v/>
      </c>
      <c r="E17514" t="s">
        <v>68</v>
      </c>
    </row>
    <row r="17515" spans="1:5" ht="15.75" outlineLevel="2" x14ac:dyDescent="0.25">
      <c r="A17515" s="12">
        <v>43979</v>
      </c>
      <c r="B17515" t="s">
        <v>107</v>
      </c>
      <c r="C17515" s="5">
        <v>-44.09</v>
      </c>
      <c r="D17515" s="29" t="str">
        <f t="shared" si="273"/>
        <v/>
      </c>
      <c r="E17515" t="s">
        <v>68</v>
      </c>
    </row>
    <row r="17516" spans="1:5" ht="15.75" outlineLevel="2" x14ac:dyDescent="0.25">
      <c r="A17516" s="12">
        <v>43979</v>
      </c>
      <c r="B17516" t="s">
        <v>107</v>
      </c>
      <c r="C17516" s="5">
        <v>2175</v>
      </c>
      <c r="D17516" s="29" t="str">
        <f t="shared" si="273"/>
        <v/>
      </c>
      <c r="E17516" t="s">
        <v>68</v>
      </c>
    </row>
    <row r="17517" spans="1:5" ht="15.75" outlineLevel="2" x14ac:dyDescent="0.25">
      <c r="A17517" s="12">
        <v>43979</v>
      </c>
      <c r="B17517" t="s">
        <v>107</v>
      </c>
      <c r="C17517" s="5">
        <v>226.79</v>
      </c>
      <c r="D17517" s="29" t="str">
        <f t="shared" si="273"/>
        <v/>
      </c>
      <c r="E17517" t="s">
        <v>68</v>
      </c>
    </row>
    <row r="17518" spans="1:5" ht="15.75" outlineLevel="2" x14ac:dyDescent="0.25">
      <c r="A17518" s="12">
        <v>43979</v>
      </c>
      <c r="B17518" t="s">
        <v>107</v>
      </c>
      <c r="C17518" s="5">
        <v>1570</v>
      </c>
      <c r="D17518" s="29" t="str">
        <f t="shared" si="273"/>
        <v/>
      </c>
      <c r="E17518" t="s">
        <v>68</v>
      </c>
    </row>
    <row r="17519" spans="1:5" ht="15.75" outlineLevel="2" x14ac:dyDescent="0.25">
      <c r="A17519" s="12">
        <v>43979</v>
      </c>
      <c r="B17519" t="s">
        <v>107</v>
      </c>
      <c r="C17519" s="5">
        <v>4680</v>
      </c>
      <c r="D17519" s="29" t="str">
        <f t="shared" si="273"/>
        <v/>
      </c>
      <c r="E17519" t="s">
        <v>68</v>
      </c>
    </row>
    <row r="17520" spans="1:5" ht="15.75" outlineLevel="2" x14ac:dyDescent="0.25">
      <c r="A17520" s="12">
        <v>43979</v>
      </c>
      <c r="B17520" t="s">
        <v>107</v>
      </c>
      <c r="C17520" s="5">
        <v>4236</v>
      </c>
      <c r="D17520" s="29" t="str">
        <f t="shared" si="273"/>
        <v/>
      </c>
      <c r="E17520" t="s">
        <v>68</v>
      </c>
    </row>
    <row r="17521" spans="1:5" ht="15.75" outlineLevel="2" x14ac:dyDescent="0.25">
      <c r="A17521" s="12">
        <v>43979</v>
      </c>
      <c r="B17521" t="s">
        <v>107</v>
      </c>
      <c r="C17521" s="5">
        <v>2250</v>
      </c>
      <c r="D17521" s="29" t="str">
        <f t="shared" si="273"/>
        <v/>
      </c>
      <c r="E17521" t="s">
        <v>68</v>
      </c>
    </row>
    <row r="17522" spans="1:5" ht="15.75" outlineLevel="2" x14ac:dyDescent="0.25">
      <c r="A17522" s="12">
        <v>43979</v>
      </c>
      <c r="B17522" t="s">
        <v>107</v>
      </c>
      <c r="C17522" s="5">
        <v>657</v>
      </c>
      <c r="D17522" s="29" t="str">
        <f t="shared" si="273"/>
        <v/>
      </c>
      <c r="E17522" t="s">
        <v>68</v>
      </c>
    </row>
    <row r="17523" spans="1:5" ht="15.75" outlineLevel="2" x14ac:dyDescent="0.25">
      <c r="A17523" s="12">
        <v>43979</v>
      </c>
      <c r="B17523" t="s">
        <v>107</v>
      </c>
      <c r="C17523" s="5">
        <v>2550</v>
      </c>
      <c r="D17523" s="29" t="str">
        <f t="shared" si="273"/>
        <v/>
      </c>
      <c r="E17523" t="s">
        <v>68</v>
      </c>
    </row>
    <row r="17524" spans="1:5" ht="15.75" outlineLevel="2" x14ac:dyDescent="0.25">
      <c r="A17524" s="12">
        <v>43979</v>
      </c>
      <c r="B17524" t="s">
        <v>107</v>
      </c>
      <c r="C17524" s="5">
        <v>880</v>
      </c>
      <c r="D17524" s="29" t="str">
        <f t="shared" si="273"/>
        <v/>
      </c>
      <c r="E17524" t="s">
        <v>68</v>
      </c>
    </row>
    <row r="17525" spans="1:5" ht="15.75" outlineLevel="2" x14ac:dyDescent="0.25">
      <c r="A17525" s="12">
        <v>43979</v>
      </c>
      <c r="B17525" t="s">
        <v>107</v>
      </c>
      <c r="C17525" s="5">
        <v>690</v>
      </c>
      <c r="D17525" s="29" t="str">
        <f t="shared" si="273"/>
        <v/>
      </c>
      <c r="E17525" t="s">
        <v>68</v>
      </c>
    </row>
    <row r="17526" spans="1:5" ht="15.75" outlineLevel="2" x14ac:dyDescent="0.25">
      <c r="A17526" s="12">
        <v>43979</v>
      </c>
      <c r="B17526" t="s">
        <v>107</v>
      </c>
      <c r="C17526" s="5">
        <v>460</v>
      </c>
      <c r="D17526" s="29" t="str">
        <f t="shared" si="273"/>
        <v/>
      </c>
      <c r="E17526" t="s">
        <v>68</v>
      </c>
    </row>
    <row r="17527" spans="1:5" ht="15.75" outlineLevel="2" x14ac:dyDescent="0.25">
      <c r="A17527" s="12">
        <v>43979</v>
      </c>
      <c r="B17527" t="s">
        <v>107</v>
      </c>
      <c r="C17527" s="5">
        <v>690</v>
      </c>
      <c r="D17527" s="29" t="str">
        <f t="shared" si="273"/>
        <v/>
      </c>
      <c r="E17527" t="s">
        <v>68</v>
      </c>
    </row>
    <row r="17528" spans="1:5" ht="15.75" outlineLevel="2" x14ac:dyDescent="0.25">
      <c r="A17528" s="12">
        <v>43979</v>
      </c>
      <c r="B17528" t="s">
        <v>107</v>
      </c>
      <c r="C17528" s="5">
        <v>647.5</v>
      </c>
      <c r="D17528" s="29" t="str">
        <f t="shared" si="273"/>
        <v/>
      </c>
      <c r="E17528" t="s">
        <v>68</v>
      </c>
    </row>
    <row r="17529" spans="1:5" ht="15.75" outlineLevel="2" x14ac:dyDescent="0.25">
      <c r="A17529" s="12">
        <v>43979</v>
      </c>
      <c r="B17529" t="s">
        <v>107</v>
      </c>
      <c r="C17529" s="5">
        <v>965</v>
      </c>
      <c r="D17529" s="29" t="str">
        <f t="shared" si="273"/>
        <v/>
      </c>
      <c r="E17529" t="s">
        <v>68</v>
      </c>
    </row>
    <row r="17530" spans="1:5" ht="15.75" outlineLevel="2" x14ac:dyDescent="0.25">
      <c r="A17530" s="12">
        <v>43979</v>
      </c>
      <c r="B17530" t="s">
        <v>107</v>
      </c>
      <c r="C17530" s="5">
        <v>427</v>
      </c>
      <c r="D17530" s="29" t="str">
        <f t="shared" si="273"/>
        <v/>
      </c>
      <c r="E17530" t="s">
        <v>68</v>
      </c>
    </row>
    <row r="17531" spans="1:5" ht="15.75" outlineLevel="2" x14ac:dyDescent="0.25">
      <c r="A17531" s="12">
        <v>43979</v>
      </c>
      <c r="B17531" t="s">
        <v>107</v>
      </c>
      <c r="C17531" s="5">
        <v>376</v>
      </c>
      <c r="D17531" s="29" t="str">
        <f t="shared" si="273"/>
        <v/>
      </c>
      <c r="E17531" t="s">
        <v>68</v>
      </c>
    </row>
    <row r="17532" spans="1:5" ht="15.75" outlineLevel="2" x14ac:dyDescent="0.25">
      <c r="A17532" s="12">
        <v>43979</v>
      </c>
      <c r="B17532" t="s">
        <v>107</v>
      </c>
      <c r="C17532" s="5">
        <v>437.8</v>
      </c>
      <c r="D17532" s="29" t="str">
        <f t="shared" si="273"/>
        <v/>
      </c>
      <c r="E17532" t="s">
        <v>68</v>
      </c>
    </row>
    <row r="17533" spans="1:5" ht="15.75" outlineLevel="2" x14ac:dyDescent="0.25">
      <c r="A17533" s="12">
        <v>43979</v>
      </c>
      <c r="B17533" t="s">
        <v>107</v>
      </c>
      <c r="C17533" s="5">
        <v>312.5</v>
      </c>
      <c r="D17533" s="29" t="str">
        <f t="shared" si="273"/>
        <v/>
      </c>
      <c r="E17533" t="s">
        <v>68</v>
      </c>
    </row>
    <row r="17534" spans="1:5" ht="15.75" outlineLevel="2" x14ac:dyDescent="0.25">
      <c r="A17534" s="12">
        <v>43979</v>
      </c>
      <c r="B17534" t="s">
        <v>107</v>
      </c>
      <c r="C17534" s="5">
        <v>222</v>
      </c>
      <c r="D17534" s="29" t="str">
        <f t="shared" si="273"/>
        <v/>
      </c>
      <c r="E17534" t="s">
        <v>68</v>
      </c>
    </row>
    <row r="17535" spans="1:5" ht="15.75" outlineLevel="2" x14ac:dyDescent="0.25">
      <c r="A17535" s="12">
        <v>43979</v>
      </c>
      <c r="B17535" t="s">
        <v>107</v>
      </c>
      <c r="C17535" s="5">
        <v>856</v>
      </c>
      <c r="D17535" s="29" t="str">
        <f t="shared" si="273"/>
        <v/>
      </c>
      <c r="E17535" t="s">
        <v>68</v>
      </c>
    </row>
    <row r="17536" spans="1:5" ht="15.75" outlineLevel="2" x14ac:dyDescent="0.25">
      <c r="A17536" s="12">
        <v>43979</v>
      </c>
      <c r="B17536" t="s">
        <v>107</v>
      </c>
      <c r="C17536" s="5">
        <v>1042</v>
      </c>
      <c r="D17536" s="29" t="str">
        <f t="shared" si="273"/>
        <v/>
      </c>
      <c r="E17536" t="s">
        <v>68</v>
      </c>
    </row>
    <row r="17537" spans="1:5" ht="15.75" outlineLevel="2" x14ac:dyDescent="0.25">
      <c r="A17537" s="12">
        <v>43979</v>
      </c>
      <c r="B17537" t="s">
        <v>107</v>
      </c>
      <c r="C17537" s="5">
        <v>879.6</v>
      </c>
      <c r="D17537" s="29" t="str">
        <f t="shared" si="273"/>
        <v/>
      </c>
      <c r="E17537" t="s">
        <v>68</v>
      </c>
    </row>
    <row r="17538" spans="1:5" ht="15.75" outlineLevel="2" x14ac:dyDescent="0.25">
      <c r="A17538" s="12">
        <v>43979</v>
      </c>
      <c r="B17538" t="s">
        <v>107</v>
      </c>
      <c r="C17538" s="5">
        <v>592</v>
      </c>
      <c r="D17538" s="29" t="str">
        <f t="shared" si="273"/>
        <v/>
      </c>
      <c r="E17538" t="s">
        <v>68</v>
      </c>
    </row>
    <row r="17539" spans="1:5" ht="15.75" outlineLevel="2" x14ac:dyDescent="0.25">
      <c r="A17539" s="12">
        <v>43979</v>
      </c>
      <c r="B17539" t="s">
        <v>107</v>
      </c>
      <c r="C17539" s="5">
        <v>513.15</v>
      </c>
      <c r="D17539" s="29" t="str">
        <f t="shared" si="273"/>
        <v/>
      </c>
      <c r="E17539" t="s">
        <v>68</v>
      </c>
    </row>
    <row r="17540" spans="1:5" ht="15.75" outlineLevel="2" x14ac:dyDescent="0.25">
      <c r="A17540" s="12">
        <v>43979</v>
      </c>
      <c r="B17540" t="s">
        <v>107</v>
      </c>
      <c r="C17540" s="5">
        <v>5000</v>
      </c>
      <c r="D17540" s="29" t="str">
        <f t="shared" si="273"/>
        <v/>
      </c>
      <c r="E17540" t="s">
        <v>66</v>
      </c>
    </row>
    <row r="17541" spans="1:5" ht="15.75" outlineLevel="2" x14ac:dyDescent="0.25">
      <c r="A17541" s="12">
        <v>43979</v>
      </c>
      <c r="B17541" t="s">
        <v>107</v>
      </c>
      <c r="C17541" s="5">
        <v>1904</v>
      </c>
      <c r="D17541" s="29" t="str">
        <f t="shared" si="273"/>
        <v/>
      </c>
      <c r="E17541" t="s">
        <v>68</v>
      </c>
    </row>
    <row r="17542" spans="1:5" ht="15.75" outlineLevel="2" x14ac:dyDescent="0.25">
      <c r="A17542" s="12">
        <v>43979</v>
      </c>
      <c r="B17542" t="s">
        <v>107</v>
      </c>
      <c r="C17542" s="5">
        <v>3589</v>
      </c>
      <c r="D17542" s="29" t="str">
        <f t="shared" si="273"/>
        <v/>
      </c>
      <c r="E17542" t="s">
        <v>68</v>
      </c>
    </row>
    <row r="17543" spans="1:5" ht="15.75" outlineLevel="2" x14ac:dyDescent="0.25">
      <c r="A17543" s="12">
        <v>43979</v>
      </c>
      <c r="B17543" t="s">
        <v>107</v>
      </c>
      <c r="C17543" s="5">
        <v>565</v>
      </c>
      <c r="D17543" s="29" t="str">
        <f t="shared" si="273"/>
        <v/>
      </c>
      <c r="E17543" t="s">
        <v>68</v>
      </c>
    </row>
    <row r="17544" spans="1:5" ht="15.75" outlineLevel="2" x14ac:dyDescent="0.25">
      <c r="A17544" s="12">
        <v>43979</v>
      </c>
      <c r="B17544" t="s">
        <v>107</v>
      </c>
      <c r="C17544" s="5">
        <v>256</v>
      </c>
      <c r="D17544" s="29" t="str">
        <f t="shared" si="273"/>
        <v/>
      </c>
      <c r="E17544" t="s">
        <v>68</v>
      </c>
    </row>
    <row r="17545" spans="1:5" ht="15.75" outlineLevel="1" x14ac:dyDescent="0.25">
      <c r="A17545" s="27">
        <f>A17544</f>
        <v>43979</v>
      </c>
      <c r="B17545" s="28" t="str">
        <f>B17544</f>
        <v>BSN SPORTS LLC</v>
      </c>
      <c r="C17545" s="29">
        <f>SUBTOTAL(9,C17505:C17544)</f>
        <v>59236.450000000004</v>
      </c>
      <c r="D17545" s="29" t="str">
        <f t="shared" si="273"/>
        <v>TOTAL</v>
      </c>
    </row>
    <row r="17546" spans="1:5" ht="15.75" outlineLevel="2" x14ac:dyDescent="0.25">
      <c r="A17546" s="12">
        <v>43979</v>
      </c>
      <c r="B17546" t="s">
        <v>6343</v>
      </c>
      <c r="C17546" s="5">
        <v>1194</v>
      </c>
      <c r="D17546" s="29" t="str">
        <f t="shared" si="273"/>
        <v/>
      </c>
      <c r="E17546" t="s">
        <v>87</v>
      </c>
    </row>
    <row r="17547" spans="1:5" ht="15.75" outlineLevel="1" x14ac:dyDescent="0.25">
      <c r="A17547" s="27">
        <f>A17546</f>
        <v>43979</v>
      </c>
      <c r="B17547" s="28" t="str">
        <f>B17546</f>
        <v>UNIVERSAL CHEERLEADERS ASSOCIATION</v>
      </c>
      <c r="C17547" s="29">
        <f>SUBTOTAL(9,C17546:C17546)</f>
        <v>1194</v>
      </c>
      <c r="D17547" s="29" t="str">
        <f t="shared" si="273"/>
        <v>TOTAL</v>
      </c>
    </row>
    <row r="17548" spans="1:5" ht="15.75" outlineLevel="2" x14ac:dyDescent="0.25">
      <c r="A17548" s="12">
        <v>43979</v>
      </c>
      <c r="B17548" t="s">
        <v>6343</v>
      </c>
      <c r="C17548" s="5">
        <v>1850</v>
      </c>
      <c r="D17548" s="29" t="str">
        <f t="shared" si="273"/>
        <v/>
      </c>
      <c r="E17548" t="s">
        <v>87</v>
      </c>
    </row>
    <row r="17549" spans="1:5" ht="15.75" outlineLevel="1" x14ac:dyDescent="0.25">
      <c r="A17549" s="27">
        <f>A17548</f>
        <v>43979</v>
      </c>
      <c r="B17549" s="28" t="str">
        <f>B17548</f>
        <v>UNIVERSAL CHEERLEADERS ASSOCIATION</v>
      </c>
      <c r="C17549" s="29">
        <f>SUBTOTAL(9,C17548:C17548)</f>
        <v>1850</v>
      </c>
      <c r="D17549" s="29" t="str">
        <f t="shared" si="273"/>
        <v>TOTAL</v>
      </c>
    </row>
    <row r="17550" spans="1:5" ht="15.75" outlineLevel="2" x14ac:dyDescent="0.25">
      <c r="A17550" s="12">
        <v>43979</v>
      </c>
      <c r="B17550" t="s">
        <v>6343</v>
      </c>
      <c r="C17550" s="5">
        <v>2447</v>
      </c>
      <c r="D17550" s="29" t="str">
        <f t="shared" si="273"/>
        <v/>
      </c>
      <c r="E17550" t="s">
        <v>87</v>
      </c>
    </row>
    <row r="17551" spans="1:5" ht="15.75" outlineLevel="1" x14ac:dyDescent="0.25">
      <c r="A17551" s="27">
        <f>A17550</f>
        <v>43979</v>
      </c>
      <c r="B17551" s="28" t="str">
        <f>B17550</f>
        <v>UNIVERSAL CHEERLEADERS ASSOCIATION</v>
      </c>
      <c r="C17551" s="29">
        <f>SUBTOTAL(9,C17550:C17550)</f>
        <v>2447</v>
      </c>
      <c r="D17551" s="29" t="str">
        <f t="shared" si="273"/>
        <v>TOTAL</v>
      </c>
    </row>
    <row r="17552" spans="1:5" ht="15.75" outlineLevel="2" x14ac:dyDescent="0.25">
      <c r="A17552" s="12">
        <v>43979</v>
      </c>
      <c r="B17552" t="s">
        <v>528</v>
      </c>
      <c r="C17552" s="5">
        <v>1650</v>
      </c>
      <c r="D17552" s="29" t="str">
        <f t="shared" si="273"/>
        <v/>
      </c>
      <c r="E17552" t="s">
        <v>66</v>
      </c>
    </row>
    <row r="17553" spans="1:5" ht="15.75" outlineLevel="1" x14ac:dyDescent="0.25">
      <c r="A17553" s="27">
        <f>A17552</f>
        <v>43979</v>
      </c>
      <c r="B17553" s="28" t="str">
        <f>B17552</f>
        <v>RANDOL LEE VAUGHN</v>
      </c>
      <c r="C17553" s="29">
        <f>SUBTOTAL(9,C17552:C17552)</f>
        <v>1650</v>
      </c>
      <c r="D17553" s="29" t="str">
        <f t="shared" si="273"/>
        <v>TOTAL</v>
      </c>
    </row>
    <row r="17554" spans="1:5" ht="15.75" outlineLevel="2" x14ac:dyDescent="0.25">
      <c r="A17554" s="12">
        <v>43979</v>
      </c>
      <c r="B17554" t="s">
        <v>208</v>
      </c>
      <c r="C17554" s="5">
        <v>127</v>
      </c>
      <c r="D17554" s="29" t="str">
        <f t="shared" si="273"/>
        <v/>
      </c>
      <c r="E17554" t="s">
        <v>69</v>
      </c>
    </row>
    <row r="17555" spans="1:5" ht="15.75" outlineLevel="2" x14ac:dyDescent="0.25">
      <c r="A17555" s="12">
        <v>43979</v>
      </c>
      <c r="B17555" t="s">
        <v>208</v>
      </c>
      <c r="C17555" s="5">
        <v>230.86</v>
      </c>
      <c r="D17555" s="29" t="str">
        <f t="shared" si="273"/>
        <v/>
      </c>
      <c r="E17555" t="s">
        <v>69</v>
      </c>
    </row>
    <row r="17556" spans="1:5" ht="15.75" outlineLevel="1" x14ac:dyDescent="0.25">
      <c r="A17556" s="27">
        <f>A17555</f>
        <v>43979</v>
      </c>
      <c r="B17556" s="28" t="str">
        <f>B17555</f>
        <v>BLUE WILLOW BOOKSHOP</v>
      </c>
      <c r="C17556" s="29">
        <f>SUBTOTAL(9,C17554:C17555)</f>
        <v>357.86</v>
      </c>
      <c r="D17556" s="29" t="str">
        <f t="shared" si="273"/>
        <v>TOTAL</v>
      </c>
    </row>
    <row r="17557" spans="1:5" ht="15.75" outlineLevel="2" x14ac:dyDescent="0.25">
      <c r="A17557" s="12">
        <v>43979</v>
      </c>
      <c r="B17557" t="s">
        <v>121</v>
      </c>
      <c r="C17557" s="5">
        <v>129.9</v>
      </c>
      <c r="D17557" s="29" t="str">
        <f t="shared" si="273"/>
        <v/>
      </c>
      <c r="E17557" t="s">
        <v>68</v>
      </c>
    </row>
    <row r="17558" spans="1:5" ht="15.75" outlineLevel="1" x14ac:dyDescent="0.25">
      <c r="A17558" s="27">
        <f>A17557</f>
        <v>43979</v>
      </c>
      <c r="B17558" s="28" t="str">
        <f>B17557</f>
        <v>VERIZON WIRELESS MESSAGING SERVICES</v>
      </c>
      <c r="C17558" s="29">
        <f>SUBTOTAL(9,C17557:C17557)</f>
        <v>129.9</v>
      </c>
      <c r="D17558" s="29" t="str">
        <f t="shared" si="273"/>
        <v>TOTAL</v>
      </c>
    </row>
    <row r="17559" spans="1:5" ht="15.75" outlineLevel="2" x14ac:dyDescent="0.25">
      <c r="A17559" s="12">
        <v>43979</v>
      </c>
      <c r="B17559" t="s">
        <v>6344</v>
      </c>
      <c r="C17559" s="5">
        <v>300</v>
      </c>
      <c r="D17559" s="29" t="str">
        <f t="shared" si="273"/>
        <v/>
      </c>
      <c r="E17559" t="s">
        <v>87</v>
      </c>
    </row>
    <row r="17560" spans="1:5" ht="15.75" outlineLevel="1" x14ac:dyDescent="0.25">
      <c r="A17560" s="27">
        <f>A17559</f>
        <v>43979</v>
      </c>
      <c r="B17560" s="28" t="str">
        <f>B17559</f>
        <v>THE VIRTUAL MEET EXPERIENCE LLC</v>
      </c>
      <c r="C17560" s="29">
        <f>SUBTOTAL(9,C17559:C17559)</f>
        <v>300</v>
      </c>
      <c r="D17560" s="29" t="str">
        <f t="shared" si="273"/>
        <v>TOTAL</v>
      </c>
    </row>
    <row r="17561" spans="1:5" ht="15.75" outlineLevel="2" x14ac:dyDescent="0.25">
      <c r="A17561" s="12">
        <v>43979</v>
      </c>
      <c r="B17561" t="s">
        <v>131</v>
      </c>
      <c r="C17561" s="5">
        <v>7326.41</v>
      </c>
      <c r="D17561" s="29" t="str">
        <f t="shared" si="273"/>
        <v/>
      </c>
      <c r="E17561" t="s">
        <v>220</v>
      </c>
    </row>
    <row r="17562" spans="1:5" ht="15.75" outlineLevel="2" x14ac:dyDescent="0.25">
      <c r="A17562" s="12">
        <v>43979</v>
      </c>
      <c r="B17562" t="s">
        <v>131</v>
      </c>
      <c r="C17562" s="5">
        <v>1121.25</v>
      </c>
      <c r="D17562" s="29" t="str">
        <f t="shared" si="273"/>
        <v/>
      </c>
      <c r="E17562" t="s">
        <v>77</v>
      </c>
    </row>
    <row r="17563" spans="1:5" ht="15.75" outlineLevel="1" x14ac:dyDescent="0.25">
      <c r="A17563" s="27">
        <f>A17562</f>
        <v>43979</v>
      </c>
      <c r="B17563" s="28" t="str">
        <f>B17562</f>
        <v>VLK ARCHITECTS INC</v>
      </c>
      <c r="C17563" s="29">
        <f>SUBTOTAL(9,C17561:C17562)</f>
        <v>8447.66</v>
      </c>
      <c r="D17563" s="29" t="str">
        <f t="shared" si="273"/>
        <v>TOTAL</v>
      </c>
    </row>
    <row r="17564" spans="1:5" ht="15.75" outlineLevel="2" x14ac:dyDescent="0.25">
      <c r="A17564" s="12">
        <v>43979</v>
      </c>
      <c r="B17564" t="s">
        <v>414</v>
      </c>
      <c r="C17564" s="5">
        <v>208.98</v>
      </c>
      <c r="D17564" s="29" t="str">
        <f t="shared" si="273"/>
        <v/>
      </c>
      <c r="E17564" t="s">
        <v>68</v>
      </c>
    </row>
    <row r="17565" spans="1:5" ht="15.75" outlineLevel="1" x14ac:dyDescent="0.25">
      <c r="A17565" s="27">
        <f>A17564</f>
        <v>43979</v>
      </c>
      <c r="B17565" s="28" t="str">
        <f>B17564</f>
        <v>SARGENT WELCH</v>
      </c>
      <c r="C17565" s="29">
        <f>SUBTOTAL(9,C17564:C17564)</f>
        <v>208.98</v>
      </c>
      <c r="D17565" s="29" t="str">
        <f t="shared" si="273"/>
        <v>TOTAL</v>
      </c>
    </row>
    <row r="17566" spans="1:5" ht="15.75" outlineLevel="2" x14ac:dyDescent="0.25">
      <c r="A17566" s="12">
        <v>43979</v>
      </c>
      <c r="B17566" t="s">
        <v>6345</v>
      </c>
      <c r="C17566" s="5">
        <v>91977.5</v>
      </c>
      <c r="D17566" s="29" t="str">
        <f t="shared" si="273"/>
        <v/>
      </c>
      <c r="E17566" t="s">
        <v>763</v>
      </c>
    </row>
    <row r="17567" spans="1:5" ht="15.75" outlineLevel="1" x14ac:dyDescent="0.25">
      <c r="A17567" s="27">
        <f>A17566</f>
        <v>43979</v>
      </c>
      <c r="B17567" s="28" t="str">
        <f>B17566</f>
        <v>WALLER COUNTY APPRAISAL DISTRICT</v>
      </c>
      <c r="C17567" s="29">
        <f>SUBTOTAL(9,C17566:C17566)</f>
        <v>91977.5</v>
      </c>
      <c r="D17567" s="29" t="str">
        <f t="shared" si="273"/>
        <v>TOTAL</v>
      </c>
    </row>
    <row r="17568" spans="1:5" ht="15.75" outlineLevel="2" x14ac:dyDescent="0.25">
      <c r="A17568" s="12">
        <v>43979</v>
      </c>
      <c r="B17568" t="s">
        <v>132</v>
      </c>
      <c r="C17568" s="5">
        <v>260.10000000000002</v>
      </c>
      <c r="D17568" s="29" t="str">
        <f t="shared" si="273"/>
        <v/>
      </c>
      <c r="E17568" t="s">
        <v>88</v>
      </c>
    </row>
    <row r="17569" spans="1:5" ht="15.75" outlineLevel="2" x14ac:dyDescent="0.25">
      <c r="A17569" s="12">
        <v>43979</v>
      </c>
      <c r="B17569" t="s">
        <v>132</v>
      </c>
      <c r="C17569" s="5">
        <v>9.27</v>
      </c>
      <c r="D17569" s="29" t="str">
        <f t="shared" si="273"/>
        <v/>
      </c>
      <c r="E17569" t="s">
        <v>88</v>
      </c>
    </row>
    <row r="17570" spans="1:5" ht="15.75" outlineLevel="2" x14ac:dyDescent="0.25">
      <c r="A17570" s="12">
        <v>43979</v>
      </c>
      <c r="B17570" t="s">
        <v>132</v>
      </c>
      <c r="C17570" s="5">
        <v>11.32</v>
      </c>
      <c r="D17570" s="29" t="str">
        <f t="shared" ref="D17570:D17604" si="274">IF(E17570="","TOTAL","")</f>
        <v/>
      </c>
      <c r="E17570" t="s">
        <v>88</v>
      </c>
    </row>
    <row r="17571" spans="1:5" ht="15.75" outlineLevel="2" x14ac:dyDescent="0.25">
      <c r="A17571" s="12">
        <v>43979</v>
      </c>
      <c r="B17571" t="s">
        <v>132</v>
      </c>
      <c r="C17571" s="5">
        <v>44.43</v>
      </c>
      <c r="D17571" s="29" t="str">
        <f t="shared" si="274"/>
        <v/>
      </c>
      <c r="E17571" t="s">
        <v>88</v>
      </c>
    </row>
    <row r="17572" spans="1:5" ht="15.75" outlineLevel="2" x14ac:dyDescent="0.25">
      <c r="A17572" s="12">
        <v>43979</v>
      </c>
      <c r="B17572" t="s">
        <v>132</v>
      </c>
      <c r="C17572" s="5">
        <v>54.31</v>
      </c>
      <c r="D17572" s="29" t="str">
        <f t="shared" si="274"/>
        <v/>
      </c>
      <c r="E17572" t="s">
        <v>88</v>
      </c>
    </row>
    <row r="17573" spans="1:5" ht="15.75" outlineLevel="2" x14ac:dyDescent="0.25">
      <c r="A17573" s="12">
        <v>43979</v>
      </c>
      <c r="B17573" t="s">
        <v>132</v>
      </c>
      <c r="C17573" s="5">
        <v>9.27</v>
      </c>
      <c r="D17573" s="29" t="str">
        <f t="shared" si="274"/>
        <v/>
      </c>
      <c r="E17573" t="s">
        <v>88</v>
      </c>
    </row>
    <row r="17574" spans="1:5" ht="15.75" outlineLevel="2" x14ac:dyDescent="0.25">
      <c r="A17574" s="12">
        <v>43979</v>
      </c>
      <c r="B17574" t="s">
        <v>132</v>
      </c>
      <c r="C17574" s="5">
        <v>11.32</v>
      </c>
      <c r="D17574" s="29" t="str">
        <f t="shared" si="274"/>
        <v/>
      </c>
      <c r="E17574" t="s">
        <v>88</v>
      </c>
    </row>
    <row r="17575" spans="1:5" ht="15.75" outlineLevel="1" x14ac:dyDescent="0.25">
      <c r="A17575" s="27">
        <f>A17574</f>
        <v>43979</v>
      </c>
      <c r="B17575" s="28" t="str">
        <f>B17574</f>
        <v>WEST HARRIS CO MUD #7</v>
      </c>
      <c r="C17575" s="29">
        <f>SUBTOTAL(9,C17568:C17574)</f>
        <v>400.02</v>
      </c>
      <c r="D17575" s="29" t="str">
        <f t="shared" si="274"/>
        <v>TOTAL</v>
      </c>
    </row>
    <row r="17576" spans="1:5" ht="15.75" outlineLevel="2" x14ac:dyDescent="0.25">
      <c r="A17576" s="12">
        <v>43979</v>
      </c>
      <c r="B17576" t="s">
        <v>353</v>
      </c>
      <c r="C17576" s="5">
        <v>5478.4</v>
      </c>
      <c r="D17576" s="29" t="str">
        <f t="shared" si="274"/>
        <v/>
      </c>
      <c r="E17576" t="s">
        <v>88</v>
      </c>
    </row>
    <row r="17577" spans="1:5" ht="15.75" outlineLevel="1" x14ac:dyDescent="0.25">
      <c r="A17577" s="27">
        <f>A17576</f>
        <v>43979</v>
      </c>
      <c r="B17577" s="28" t="str">
        <f>B17576</f>
        <v>WHCRWA</v>
      </c>
      <c r="C17577" s="29">
        <f>SUBTOTAL(9,C17576:C17576)</f>
        <v>5478.4</v>
      </c>
      <c r="D17577" s="29" t="str">
        <f t="shared" si="274"/>
        <v>TOTAL</v>
      </c>
    </row>
    <row r="17578" spans="1:5" ht="15.75" outlineLevel="2" x14ac:dyDescent="0.25">
      <c r="A17578" s="12">
        <v>43979</v>
      </c>
      <c r="B17578" t="s">
        <v>254</v>
      </c>
      <c r="C17578" s="5">
        <v>386.1</v>
      </c>
      <c r="D17578" s="29" t="str">
        <f t="shared" si="274"/>
        <v/>
      </c>
      <c r="E17578" t="s">
        <v>68</v>
      </c>
    </row>
    <row r="17579" spans="1:5" ht="15.75" outlineLevel="1" x14ac:dyDescent="0.25">
      <c r="A17579" s="27">
        <f>A17578</f>
        <v>43979</v>
      </c>
      <c r="B17579" s="28" t="str">
        <f>B17578</f>
        <v>WEST MUSIC COMPANY INC</v>
      </c>
      <c r="C17579" s="29">
        <f>SUBTOTAL(9,C17578:C17578)</f>
        <v>386.1</v>
      </c>
      <c r="D17579" s="29" t="str">
        <f t="shared" si="274"/>
        <v>TOTAL</v>
      </c>
    </row>
    <row r="17580" spans="1:5" ht="15.75" outlineLevel="2" x14ac:dyDescent="0.25">
      <c r="A17580" s="12">
        <v>43979</v>
      </c>
      <c r="B17580" t="s">
        <v>145</v>
      </c>
      <c r="C17580" s="5">
        <v>318.52</v>
      </c>
      <c r="D17580" s="29" t="str">
        <f t="shared" si="274"/>
        <v/>
      </c>
      <c r="E17580" t="s">
        <v>88</v>
      </c>
    </row>
    <row r="17581" spans="1:5" ht="15.75" outlineLevel="2" x14ac:dyDescent="0.25">
      <c r="A17581" s="12">
        <v>43979</v>
      </c>
      <c r="B17581" t="s">
        <v>145</v>
      </c>
      <c r="C17581" s="5">
        <v>424.7</v>
      </c>
      <c r="D17581" s="29" t="str">
        <f t="shared" si="274"/>
        <v/>
      </c>
      <c r="E17581" t="s">
        <v>88</v>
      </c>
    </row>
    <row r="17582" spans="1:5" ht="15.75" outlineLevel="2" x14ac:dyDescent="0.25">
      <c r="A17582" s="12">
        <v>43979</v>
      </c>
      <c r="B17582" t="s">
        <v>145</v>
      </c>
      <c r="C17582" s="5">
        <v>1380.28</v>
      </c>
      <c r="D17582" s="29" t="str">
        <f t="shared" si="274"/>
        <v/>
      </c>
      <c r="E17582" t="s">
        <v>88</v>
      </c>
    </row>
    <row r="17583" spans="1:5" ht="15.75" outlineLevel="2" x14ac:dyDescent="0.25">
      <c r="A17583" s="12">
        <v>43979</v>
      </c>
      <c r="B17583" t="s">
        <v>145</v>
      </c>
      <c r="C17583" s="5">
        <v>526.95000000000005</v>
      </c>
      <c r="D17583" s="29" t="str">
        <f t="shared" si="274"/>
        <v/>
      </c>
      <c r="E17583" t="s">
        <v>88</v>
      </c>
    </row>
    <row r="17584" spans="1:5" ht="15.75" outlineLevel="2" x14ac:dyDescent="0.25">
      <c r="A17584" s="12">
        <v>43979</v>
      </c>
      <c r="B17584" t="s">
        <v>145</v>
      </c>
      <c r="C17584" s="5">
        <v>702.6</v>
      </c>
      <c r="D17584" s="29" t="str">
        <f t="shared" si="274"/>
        <v/>
      </c>
      <c r="E17584" t="s">
        <v>88</v>
      </c>
    </row>
    <row r="17585" spans="1:5" ht="15.75" outlineLevel="2" x14ac:dyDescent="0.25">
      <c r="A17585" s="12">
        <v>43979</v>
      </c>
      <c r="B17585" t="s">
        <v>145</v>
      </c>
      <c r="C17585" s="5">
        <v>2283.4499999999998</v>
      </c>
      <c r="D17585" s="29" t="str">
        <f t="shared" si="274"/>
        <v/>
      </c>
      <c r="E17585" t="s">
        <v>88</v>
      </c>
    </row>
    <row r="17586" spans="1:5" ht="15.75" outlineLevel="1" x14ac:dyDescent="0.25">
      <c r="A17586" s="27">
        <f>A17585</f>
        <v>43979</v>
      </c>
      <c r="B17586" s="28" t="str">
        <f>B17585</f>
        <v>WESTON MUD</v>
      </c>
      <c r="C17586" s="29">
        <f>SUBTOTAL(9,C17580:C17585)</f>
        <v>5636.5</v>
      </c>
      <c r="D17586" s="29" t="str">
        <f t="shared" si="274"/>
        <v>TOTAL</v>
      </c>
    </row>
    <row r="17587" spans="1:5" ht="15.75" outlineLevel="2" x14ac:dyDescent="0.25">
      <c r="A17587" s="12">
        <v>43979</v>
      </c>
      <c r="B17587" t="s">
        <v>530</v>
      </c>
      <c r="C17587" s="5">
        <v>100</v>
      </c>
      <c r="D17587" s="29" t="str">
        <f t="shared" si="274"/>
        <v/>
      </c>
      <c r="E17587" t="s">
        <v>66</v>
      </c>
    </row>
    <row r="17588" spans="1:5" ht="15.75" outlineLevel="1" x14ac:dyDescent="0.25">
      <c r="A17588" s="27">
        <f>A17587</f>
        <v>43979</v>
      </c>
      <c r="B17588" s="28" t="str">
        <f>B17587</f>
        <v>CHRISTOPHER CODY WILLIAMS</v>
      </c>
      <c r="C17588" s="29">
        <f>SUBTOTAL(9,C17587:C17587)</f>
        <v>100</v>
      </c>
      <c r="D17588" s="29" t="str">
        <f t="shared" si="274"/>
        <v>TOTAL</v>
      </c>
    </row>
    <row r="17589" spans="1:5" ht="15.75" outlineLevel="2" x14ac:dyDescent="0.25">
      <c r="A17589" s="12">
        <v>43979</v>
      </c>
      <c r="B17589" t="s">
        <v>6346</v>
      </c>
      <c r="C17589" s="5">
        <v>1062.5</v>
      </c>
      <c r="D17589" s="29" t="str">
        <f t="shared" si="274"/>
        <v/>
      </c>
      <c r="E17589" t="s">
        <v>68</v>
      </c>
    </row>
    <row r="17590" spans="1:5" ht="15.75" outlineLevel="1" x14ac:dyDescent="0.25">
      <c r="A17590" s="27">
        <f>A17589</f>
        <v>43979</v>
      </c>
      <c r="B17590" s="28" t="str">
        <f>B17589</f>
        <v>WILLOW FORK COUNTRY CLUB</v>
      </c>
      <c r="C17590" s="29">
        <f>SUBTOTAL(9,C17589:C17589)</f>
        <v>1062.5</v>
      </c>
      <c r="D17590" s="29" t="str">
        <f t="shared" si="274"/>
        <v>TOTAL</v>
      </c>
    </row>
    <row r="17591" spans="1:5" ht="15.75" outlineLevel="2" x14ac:dyDescent="0.25">
      <c r="A17591" s="12">
        <v>43979</v>
      </c>
      <c r="B17591" t="s">
        <v>197</v>
      </c>
      <c r="C17591" s="5">
        <v>2799.77</v>
      </c>
      <c r="D17591" s="29" t="str">
        <f t="shared" si="274"/>
        <v/>
      </c>
      <c r="E17591" t="s">
        <v>70</v>
      </c>
    </row>
    <row r="17592" spans="1:5" ht="15.75" outlineLevel="2" x14ac:dyDescent="0.25">
      <c r="A17592" s="12">
        <v>43979</v>
      </c>
      <c r="B17592" t="s">
        <v>197</v>
      </c>
      <c r="C17592" s="5">
        <v>1734.97</v>
      </c>
      <c r="D17592" s="29" t="str">
        <f t="shared" si="274"/>
        <v/>
      </c>
      <c r="E17592" t="s">
        <v>311</v>
      </c>
    </row>
    <row r="17593" spans="1:5" ht="15.75" outlineLevel="1" x14ac:dyDescent="0.25">
      <c r="A17593" s="27">
        <f>A17592</f>
        <v>43979</v>
      </c>
      <c r="B17593" s="28" t="str">
        <f>B17592</f>
        <v>CYPRESS LAWN &amp; TURF EQUIPMENT INC</v>
      </c>
      <c r="C17593" s="29">
        <f>SUBTOTAL(9,C17591:C17592)</f>
        <v>4534.74</v>
      </c>
      <c r="D17593" s="29" t="str">
        <f t="shared" si="274"/>
        <v>TOTAL</v>
      </c>
    </row>
    <row r="17594" spans="1:5" ht="15.75" outlineLevel="2" x14ac:dyDescent="0.25">
      <c r="A17594" s="12">
        <v>43966</v>
      </c>
      <c r="B17594" s="13" t="s">
        <v>6348</v>
      </c>
      <c r="C17594" s="14">
        <v>76110.86</v>
      </c>
      <c r="D17594" s="29" t="str">
        <f t="shared" si="274"/>
        <v/>
      </c>
      <c r="E17594" t="s">
        <v>758</v>
      </c>
    </row>
    <row r="17595" spans="1:5" ht="15.75" outlineLevel="1" x14ac:dyDescent="0.25">
      <c r="A17595" s="27">
        <f>A17594</f>
        <v>43966</v>
      </c>
      <c r="B17595" s="28" t="str">
        <f>B17594</f>
        <v>BANK OF NEW YORK MELLON</v>
      </c>
      <c r="C17595" s="30">
        <f>SUBTOTAL(9,C17594:C17594)</f>
        <v>76110.86</v>
      </c>
      <c r="D17595" s="29" t="str">
        <f t="shared" si="274"/>
        <v>TOTAL</v>
      </c>
    </row>
    <row r="17596" spans="1:5" ht="15.75" outlineLevel="1" x14ac:dyDescent="0.25">
      <c r="A17596" s="12">
        <v>43959</v>
      </c>
      <c r="B17596" s="22" t="s">
        <v>56</v>
      </c>
      <c r="C17596" s="23">
        <v>1548656.27</v>
      </c>
      <c r="D17596" s="29" t="str">
        <f t="shared" si="274"/>
        <v/>
      </c>
      <c r="E17596" s="22" t="s">
        <v>117</v>
      </c>
    </row>
    <row r="17597" spans="1:5" ht="15.75" outlineLevel="1" x14ac:dyDescent="0.25">
      <c r="A17597" s="12">
        <v>43959</v>
      </c>
      <c r="B17597" s="25" t="s">
        <v>57</v>
      </c>
      <c r="C17597" s="23">
        <v>170689.37999999998</v>
      </c>
      <c r="D17597" s="29" t="str">
        <f t="shared" si="274"/>
        <v/>
      </c>
      <c r="E17597" s="22" t="s">
        <v>95</v>
      </c>
    </row>
    <row r="17598" spans="1:5" ht="15.75" outlineLevel="1" x14ac:dyDescent="0.25">
      <c r="A17598" s="12">
        <v>43966</v>
      </c>
      <c r="B17598" s="25" t="s">
        <v>58</v>
      </c>
      <c r="C17598" s="23">
        <v>16211125.789999999</v>
      </c>
      <c r="D17598" s="29" t="str">
        <f t="shared" si="274"/>
        <v/>
      </c>
      <c r="E17598" s="22" t="s">
        <v>117</v>
      </c>
    </row>
    <row r="17599" spans="1:5" ht="15.75" outlineLevel="1" x14ac:dyDescent="0.25">
      <c r="A17599" s="12">
        <v>43966</v>
      </c>
      <c r="B17599" s="25" t="s">
        <v>59</v>
      </c>
      <c r="C17599" s="23">
        <v>3063891.67</v>
      </c>
      <c r="D17599" s="29" t="str">
        <f t="shared" si="274"/>
        <v/>
      </c>
      <c r="E17599" s="22" t="s">
        <v>95</v>
      </c>
    </row>
    <row r="17600" spans="1:5" ht="15.75" outlineLevel="1" x14ac:dyDescent="0.25">
      <c r="A17600" s="12">
        <v>43973</v>
      </c>
      <c r="B17600" s="22" t="s">
        <v>56</v>
      </c>
      <c r="C17600" s="23">
        <v>1558622.06</v>
      </c>
      <c r="D17600" s="29" t="str">
        <f t="shared" si="274"/>
        <v/>
      </c>
      <c r="E17600" s="22" t="s">
        <v>117</v>
      </c>
    </row>
    <row r="17601" spans="1:5" ht="15.75" outlineLevel="1" x14ac:dyDescent="0.25">
      <c r="A17601" s="12">
        <v>43973</v>
      </c>
      <c r="B17601" s="25" t="s">
        <v>57</v>
      </c>
      <c r="C17601" s="23">
        <v>169542.75</v>
      </c>
      <c r="D17601" s="29" t="str">
        <f t="shared" si="274"/>
        <v/>
      </c>
      <c r="E17601" s="22" t="s">
        <v>95</v>
      </c>
    </row>
    <row r="17602" spans="1:5" ht="15.75" outlineLevel="1" x14ac:dyDescent="0.25">
      <c r="A17602" s="12">
        <v>43982</v>
      </c>
      <c r="B17602" s="25" t="s">
        <v>58</v>
      </c>
      <c r="C17602" s="26">
        <v>16178580.49</v>
      </c>
      <c r="D17602" s="29" t="str">
        <f t="shared" si="274"/>
        <v/>
      </c>
      <c r="E17602" s="22" t="s">
        <v>117</v>
      </c>
    </row>
    <row r="17603" spans="1:5" ht="15.75" outlineLevel="1" x14ac:dyDescent="0.25">
      <c r="A17603" s="12">
        <v>43982</v>
      </c>
      <c r="B17603" s="22" t="s">
        <v>59</v>
      </c>
      <c r="C17603" s="24">
        <v>3112701.18</v>
      </c>
      <c r="D17603" s="29" t="str">
        <f t="shared" si="274"/>
        <v/>
      </c>
      <c r="E17603" s="22" t="s">
        <v>95</v>
      </c>
    </row>
    <row r="17604" spans="1:5" ht="15.75" outlineLevel="1" x14ac:dyDescent="0.25">
      <c r="A17604" s="12"/>
      <c r="B17604" s="31" t="s">
        <v>6350</v>
      </c>
      <c r="C17604" s="32">
        <f>SUM(C17596:C17603)</f>
        <v>42013809.589999996</v>
      </c>
      <c r="D17604" s="29" t="str">
        <f t="shared" si="274"/>
        <v>TOTAL</v>
      </c>
      <c r="E17604" s="22"/>
    </row>
    <row r="17608" spans="1:5" x14ac:dyDescent="0.2">
      <c r="B17608" t="s">
        <v>60</v>
      </c>
      <c r="C17608" s="15">
        <f>SUM(C6:C17607)/2</f>
        <v>60502043.090000004</v>
      </c>
      <c r="D17608" s="18"/>
      <c r="E17608" s="21"/>
    </row>
    <row r="17610" spans="1:5" x14ac:dyDescent="0.2">
      <c r="B17610" t="s">
        <v>224</v>
      </c>
      <c r="C17610" s="16">
        <v>671408153.62</v>
      </c>
      <c r="D17610" s="18"/>
    </row>
    <row r="17612" spans="1:5" ht="15.75" thickBot="1" x14ac:dyDescent="0.25">
      <c r="B17612" t="s">
        <v>225</v>
      </c>
      <c r="C17612" s="17">
        <f>+C17608+C17610</f>
        <v>731910196.71000004</v>
      </c>
      <c r="D17612" s="18"/>
    </row>
    <row r="17613" spans="1:5" ht="15.75" thickTop="1" x14ac:dyDescent="0.2"/>
    <row r="17615" spans="1:5" x14ac:dyDescent="0.2">
      <c r="B17615" s="11"/>
      <c r="D17615"/>
    </row>
  </sheetData>
  <autoFilter ref="A5:E5" xr:uid="{00000000-0009-0000-0000-000000000000}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009</Order0>
  </documentManagement>
</p:properties>
</file>

<file path=customXml/itemProps1.xml><?xml version="1.0" encoding="utf-8"?>
<ds:datastoreItem xmlns:ds="http://schemas.openxmlformats.org/officeDocument/2006/customXml" ds:itemID="{1C3319F7-1C7F-4DD0-B5CF-21A246A24C49}"/>
</file>

<file path=customXml/itemProps2.xml><?xml version="1.0" encoding="utf-8"?>
<ds:datastoreItem xmlns:ds="http://schemas.openxmlformats.org/officeDocument/2006/customXml" ds:itemID="{9A2F2C93-CAFE-4ED7-8849-82AC8B6C862B}"/>
</file>

<file path=customXml/itemProps3.xml><?xml version="1.0" encoding="utf-8"?>
<ds:datastoreItem xmlns:ds="http://schemas.openxmlformats.org/officeDocument/2006/customXml" ds:itemID="{705AA8F2-CB7B-4881-A798-3CE86213E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2020</dc:title>
  <dc:creator>Schiller, Sterling, S</dc:creator>
  <cp:lastModifiedBy>Hassell, John C (FIN SRVCS)</cp:lastModifiedBy>
  <cp:lastPrinted>2020-06-23T21:12:50Z</cp:lastPrinted>
  <dcterms:created xsi:type="dcterms:W3CDTF">2008-08-13T14:05:42Z</dcterms:created>
  <dcterms:modified xsi:type="dcterms:W3CDTF">2020-06-23T21:14:09Z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